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b52fab5fa03f3e/Documents/data bootcamp work/"/>
    </mc:Choice>
  </mc:AlternateContent>
  <xr:revisionPtr revIDLastSave="247" documentId="8_{07ED928D-B595-7347-BD48-456D467244B7}" xr6:coauthVersionLast="37" xr6:coauthVersionMax="37" xr10:uidLastSave="{9B650165-1280-EF48-BE64-BD5062A43545}"/>
  <bookViews>
    <workbookView xWindow="1140" yWindow="460" windowWidth="25460" windowHeight="15740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</sheets>
  <calcPr calcId="179021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</calcChain>
</file>

<file path=xl/sharedStrings.xml><?xml version="1.0" encoding="utf-8"?>
<sst xmlns="http://schemas.openxmlformats.org/spreadsheetml/2006/main" count="33029" uniqueCount="8380">
  <si>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</si>
  <si>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</si>
  <si>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</si>
  <si>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</si>
  <si>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</si>
  <si>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</si>
  <si>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</si>
  <si>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</si>
  <si>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</si>
  <si>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</si>
  <si>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</si>
  <si>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</si>
  <si>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</si>
  <si>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</si>
  <si>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</si>
  <si>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</si>
  <si>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</si>
  <si>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</si>
  <si>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</si>
  <si>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</si>
  <si>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</si>
  <si>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</si>
  <si>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</si>
  <si>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</si>
  <si>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</si>
  <si>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</si>
  <si>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</si>
  <si>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</si>
  <si>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</si>
  <si>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</si>
  <si>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</si>
  <si>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</si>
  <si>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</si>
  <si>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</si>
  <si>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</si>
  <si>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</si>
  <si>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</si>
  <si>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</si>
  <si>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</si>
  <si>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</si>
  <si>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</si>
  <si>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</si>
  <si>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</si>
  <si>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</si>
  <si>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</si>
  <si>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</si>
  <si>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</si>
  <si>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</si>
  <si>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</si>
  <si>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</si>
  <si>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</si>
  <si>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</si>
  <si>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</si>
  <si>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</si>
  <si>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</si>
  <si>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</si>
  <si>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</si>
  <si>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</si>
  <si>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</si>
  <si>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</si>
  <si>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</si>
  <si>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</si>
  <si>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</si>
  <si>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</si>
  <si>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</si>
  <si>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</si>
  <si>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</si>
  <si>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</si>
  <si>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</si>
  <si>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</si>
  <si>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</si>
  <si>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</si>
  <si>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</si>
  <si>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</si>
  <si>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</si>
  <si>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</si>
  <si>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</si>
  <si>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</si>
  <si>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</si>
  <si>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</si>
  <si>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</si>
  <si>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</si>
  <si>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</si>
  <si>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</si>
  <si>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</si>
  <si>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</si>
  <si>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</si>
  <si>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</si>
  <si>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</si>
  <si>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</si>
  <si>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</si>
  <si>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</si>
  <si>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</si>
  <si>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</si>
  <si>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</si>
  <si>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</si>
  <si>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</si>
  <si>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</si>
  <si>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</si>
  <si>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</si>
  <si>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</si>
  <si>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</si>
  <si>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</si>
  <si>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</si>
  <si>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</si>
  <si>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</si>
  <si>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</si>
  <si>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</si>
  <si>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</si>
  <si>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</si>
  <si>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</si>
  <si>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</si>
  <si>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</si>
  <si>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</si>
  <si>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</si>
  <si>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</si>
  <si>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</si>
  <si>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</si>
  <si>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</si>
  <si>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</si>
  <si>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</si>
  <si>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</si>
  <si>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</si>
  <si>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</si>
  <si>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</si>
  <si>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</si>
  <si>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</si>
  <si>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</si>
  <si>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</si>
  <si>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</si>
  <si>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</si>
  <si>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</si>
  <si>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</si>
  <si>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</si>
  <si>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</si>
  <si>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</si>
  <si>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</si>
  <si>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</si>
  <si>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</si>
  <si>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</si>
  <si>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</si>
  <si>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</si>
  <si>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</si>
  <si>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</si>
  <si>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</si>
  <si>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</si>
  <si>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</si>
  <si>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</si>
  <si>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</si>
  <si>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</si>
  <si>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</si>
  <si>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</si>
  <si>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</si>
  <si>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</si>
  <si>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</si>
  <si>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</si>
  <si>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</si>
  <si>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</si>
  <si>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</si>
  <si>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</si>
  <si>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</si>
  <si>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</si>
  <si>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</si>
  <si>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</si>
  <si>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</si>
  <si>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</si>
  <si>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</si>
  <si>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</si>
  <si>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</si>
  <si>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</si>
  <si>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</si>
  <si>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</si>
  <si>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</si>
  <si>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</si>
  <si>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</si>
  <si>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</si>
  <si>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</si>
  <si>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</si>
  <si>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</si>
  <si>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</si>
  <si>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</si>
  <si>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</si>
  <si>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</si>
  <si>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</si>
  <si>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</si>
  <si>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</si>
  <si>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</si>
  <si>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</si>
  <si>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</si>
  <si>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</si>
  <si>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</si>
  <si>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</si>
  <si>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</si>
  <si>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</si>
  <si>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</si>
  <si>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</si>
  <si>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</si>
  <si>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</si>
  <si>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</si>
  <si>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</si>
  <si>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</si>
  <si>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</si>
  <si>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</si>
  <si>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</si>
  <si>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</si>
  <si>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</si>
  <si>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</si>
  <si>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</si>
  <si>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</si>
  <si>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</si>
  <si>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</si>
  <si>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</si>
  <si>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</si>
  <si>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</si>
  <si>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</si>
  <si>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</si>
  <si>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</si>
  <si>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</si>
  <si>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</si>
  <si>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</si>
  <si>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</si>
  <si>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</si>
  <si>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</si>
  <si>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</si>
  <si>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</si>
  <si>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</si>
  <si>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</si>
  <si>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</si>
  <si>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</si>
  <si>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</si>
  <si>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</si>
  <si>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</si>
  <si>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</si>
  <si>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</si>
  <si>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</si>
  <si>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</si>
  <si>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</si>
  <si>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</si>
  <si>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</si>
  <si>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</si>
  <si>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</si>
  <si>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</si>
  <si>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</si>
  <si>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</si>
  <si>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</si>
  <si>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</si>
  <si>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</si>
  <si>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</si>
  <si>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</si>
  <si>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</si>
  <si>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</si>
  <si>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</si>
  <si>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</si>
  <si>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</si>
  <si>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</si>
  <si>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</si>
  <si>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</si>
  <si>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</si>
  <si>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</si>
  <si>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</si>
  <si>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</si>
  <si>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</si>
  <si>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</si>
  <si>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</si>
  <si>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</si>
  <si>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</si>
  <si>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</si>
  <si>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</si>
  <si>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</si>
  <si>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</si>
  <si>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</si>
  <si>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</si>
  <si>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</si>
  <si>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</si>
  <si>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</si>
  <si>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</si>
  <si>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</si>
  <si>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</si>
  <si>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</si>
  <si>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</si>
  <si>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</si>
  <si>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</si>
  <si>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</si>
  <si>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</si>
  <si>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</si>
  <si>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</si>
  <si>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</si>
  <si>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</si>
  <si>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</si>
  <si>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</si>
  <si>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</si>
  <si>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</si>
  <si>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</si>
  <si>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</si>
  <si>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</si>
  <si>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</si>
  <si>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</si>
  <si>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</si>
  <si>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</si>
  <si>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</si>
  <si>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</si>
  <si>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</si>
  <si>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</si>
  <si>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</si>
  <si>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</si>
  <si>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</si>
  <si>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</si>
  <si>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</si>
  <si>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</si>
  <si>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</si>
  <si>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</si>
  <si>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</si>
  <si>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</si>
  <si>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</si>
  <si>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</si>
  <si>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</si>
  <si>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</si>
  <si>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</si>
  <si>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</si>
  <si>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</si>
  <si>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</si>
  <si>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</si>
  <si>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</si>
  <si>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</si>
  <si>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</si>
  <si>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</si>
  <si>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</si>
  <si>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</si>
  <si>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</si>
  <si>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</si>
  <si>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</si>
  <si>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</si>
  <si>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</si>
  <si>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</si>
  <si>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</si>
  <si>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</si>
  <si>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</si>
  <si>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</si>
  <si>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</si>
  <si>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</si>
  <si>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</si>
  <si>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</si>
  <si>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</si>
  <si>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</si>
  <si>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</si>
  <si>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</si>
  <si>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</si>
  <si>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</si>
  <si>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</si>
  <si>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</si>
  <si>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</si>
  <si>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</si>
  <si>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</si>
  <si>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</si>
  <si>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</si>
  <si>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</si>
  <si>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</si>
  <si>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</si>
  <si>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</si>
  <si>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</si>
  <si>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</si>
  <si>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</si>
  <si>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</si>
  <si>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</si>
  <si>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</si>
  <si>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</si>
  <si>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</si>
  <si>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</si>
  <si>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</si>
  <si>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</si>
  <si>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</si>
  <si>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</si>
  <si>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</si>
  <si>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</si>
  <si>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</si>
  <si>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</si>
  <si>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</si>
  <si>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</si>
  <si>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</si>
  <si>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</si>
  <si>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</si>
  <si>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</si>
  <si>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</si>
  <si>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</si>
  <si>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</si>
  <si>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</si>
  <si>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</si>
  <si>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</si>
  <si>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</si>
  <si>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</si>
  <si>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</si>
  <si>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</si>
  <si>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</si>
  <si>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</si>
  <si>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</si>
  <si>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</si>
  <si>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</si>
  <si>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</si>
  <si>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</si>
  <si>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</si>
  <si>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</si>
  <si>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</si>
  <si>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</si>
  <si>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</si>
  <si>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</si>
  <si>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</si>
  <si>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</si>
  <si>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</si>
  <si>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</si>
  <si>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</si>
  <si>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</si>
  <si>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</si>
  <si>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</si>
  <si>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</si>
  <si>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</si>
  <si>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</si>
  <si>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</si>
  <si>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</si>
  <si>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</si>
  <si>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</si>
  <si>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</si>
  <si>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</si>
  <si>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</si>
  <si>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</si>
  <si>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</si>
  <si>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</si>
  <si>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</si>
  <si>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</si>
  <si>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</si>
  <si>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</si>
  <si>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</si>
  <si>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</si>
  <si>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</si>
  <si>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</si>
  <si>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</si>
  <si>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</si>
  <si>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</si>
  <si>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</si>
  <si>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</si>
  <si>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</si>
  <si>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</si>
  <si>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</si>
  <si>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</si>
  <si>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</si>
  <si>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</si>
  <si>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</si>
  <si>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</si>
  <si>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</si>
  <si>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</si>
  <si>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</si>
  <si>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</si>
  <si>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</si>
  <si>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</si>
  <si>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</si>
  <si>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</si>
  <si>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</si>
  <si>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</si>
  <si>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</si>
  <si>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</si>
  <si>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</si>
  <si>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</si>
  <si>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</si>
  <si>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</si>
  <si>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</si>
  <si>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</si>
  <si>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</si>
  <si>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</si>
  <si>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</si>
  <si>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</si>
  <si>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</si>
  <si>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</si>
  <si>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</si>
  <si>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</si>
  <si>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</si>
  <si>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</si>
  <si>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</si>
  <si>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</si>
  <si>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</si>
  <si>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</si>
  <si>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</si>
  <si>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</si>
  <si>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</si>
  <si>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</si>
  <si>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</si>
  <si>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</si>
  <si>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</si>
  <si>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</si>
  <si>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</si>
  <si>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</si>
  <si>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</si>
  <si>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</si>
  <si>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</si>
  <si>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</si>
  <si>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</si>
  <si>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</si>
  <si>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</si>
  <si>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</si>
  <si>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</si>
  <si>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</si>
  <si>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</si>
  <si>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</si>
  <si>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</si>
  <si>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</si>
  <si>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</si>
  <si>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</si>
  <si>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</si>
  <si>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</si>
  <si>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</si>
  <si>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</si>
  <si>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</si>
  <si>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</si>
  <si>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</si>
  <si>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</si>
  <si>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</si>
  <si>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</si>
  <si>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</si>
  <si>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</si>
  <si>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</si>
  <si>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</si>
  <si>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</si>
  <si>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</si>
  <si>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</si>
  <si>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</si>
  <si>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</si>
  <si>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</si>
  <si>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</si>
  <si>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</si>
  <si>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</si>
  <si>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</si>
  <si>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</si>
  <si>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</si>
  <si>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</si>
  <si>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</si>
  <si>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</si>
  <si>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</si>
  <si>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</si>
  <si>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</si>
  <si>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</si>
  <si>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</si>
  <si>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</si>
  <si>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</si>
  <si>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</si>
  <si>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</si>
  <si>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</si>
  <si>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</si>
  <si>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</si>
  <si>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</si>
  <si>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</si>
  <si>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</si>
  <si>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</si>
  <si>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</si>
  <si>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</si>
  <si>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</si>
  <si>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</si>
  <si>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</si>
  <si>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</si>
  <si>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</si>
  <si>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</si>
  <si>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</si>
  <si>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</si>
  <si>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</si>
  <si>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</si>
  <si>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</si>
  <si>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</si>
  <si>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</si>
  <si>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</si>
  <si>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</si>
  <si>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</si>
  <si>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</si>
  <si>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</si>
  <si>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</si>
  <si>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</si>
  <si>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</si>
  <si>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</si>
  <si>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</si>
  <si>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</si>
  <si>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</si>
  <si>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</si>
  <si>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</si>
  <si>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</si>
  <si>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</si>
  <si>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</si>
  <si>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</si>
  <si>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</si>
  <si>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</si>
  <si>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</si>
  <si>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</si>
  <si>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</si>
  <si>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</si>
  <si>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</si>
  <si>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</si>
  <si>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</si>
  <si>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</si>
  <si>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</si>
  <si>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</si>
  <si>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</si>
  <si>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</si>
  <si>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</si>
  <si>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</si>
  <si>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</si>
  <si>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</si>
  <si>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</si>
  <si>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</si>
  <si>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</si>
  <si>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</si>
  <si>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</si>
  <si>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</si>
  <si>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</si>
  <si>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</si>
  <si>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</si>
  <si>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</si>
  <si>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</si>
  <si>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</si>
  <si>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</si>
  <si>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</si>
  <si>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</si>
  <si>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</si>
  <si>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</si>
  <si>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</si>
  <si>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</si>
  <si>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</si>
  <si>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</si>
  <si>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</si>
  <si>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</si>
  <si>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</si>
  <si>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</si>
  <si>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</si>
  <si>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</si>
  <si>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</si>
  <si>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</si>
  <si>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</si>
  <si>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</si>
  <si>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</si>
  <si>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</si>
  <si>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</si>
  <si>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</si>
  <si>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</si>
  <si>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</si>
  <si>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</si>
  <si>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</si>
  <si>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</si>
  <si>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</si>
  <si>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</si>
  <si>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</si>
  <si>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</si>
  <si>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</si>
  <si>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</si>
  <si>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</si>
  <si>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</si>
  <si>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</si>
  <si>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</si>
  <si>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</si>
  <si>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</si>
  <si>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</si>
  <si>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</si>
  <si>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</si>
  <si>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</si>
  <si>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</si>
  <si>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</si>
  <si>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</si>
  <si>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</si>
  <si>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</si>
  <si>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</si>
  <si>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</si>
  <si>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</si>
  <si>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</si>
  <si>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</si>
  <si>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</si>
  <si>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</si>
  <si>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</si>
  <si>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</si>
  <si>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</si>
  <si>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</si>
  <si>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</si>
  <si>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</si>
  <si>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</si>
  <si>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</si>
  <si>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</si>
  <si>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</si>
  <si>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</si>
  <si>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</si>
  <si>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</si>
  <si>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</si>
  <si>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</si>
  <si>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</si>
  <si>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</si>
  <si>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</si>
  <si>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</si>
  <si>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</si>
  <si>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</si>
  <si>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</si>
  <si>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</si>
  <si>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</si>
  <si>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</si>
  <si>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</si>
  <si>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</si>
  <si>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</si>
  <si>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</si>
  <si>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</si>
  <si>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</si>
  <si>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</si>
  <si>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</si>
  <si>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</si>
  <si>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</si>
  <si>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</si>
  <si>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</si>
  <si>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</si>
  <si>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</si>
  <si>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</si>
  <si>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</si>
  <si>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</si>
  <si>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</si>
  <si>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</si>
  <si>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</si>
  <si>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</si>
  <si>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</si>
  <si>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</si>
  <si>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</si>
  <si>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</si>
  <si>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</si>
  <si>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</si>
  <si>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</si>
  <si>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</si>
  <si>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</si>
  <si>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</si>
  <si>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</si>
  <si>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</si>
  <si>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</si>
  <si>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</si>
  <si>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</si>
  <si>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</si>
  <si>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</si>
  <si>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</si>
  <si>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</si>
  <si>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</si>
  <si>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</si>
  <si>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</si>
  <si>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</si>
  <si>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</si>
  <si>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</si>
  <si>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</si>
  <si>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</si>
  <si>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</si>
  <si>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</si>
  <si>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</si>
  <si>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</si>
  <si>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</si>
  <si>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</si>
  <si>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</si>
  <si>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</si>
  <si>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</si>
  <si>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</si>
  <si>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</si>
  <si>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</si>
  <si>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</si>
  <si>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</si>
  <si>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</si>
  <si>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</si>
  <si>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</si>
  <si>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</si>
  <si>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</si>
  <si>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</si>
  <si>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</si>
  <si>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</si>
  <si>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</si>
  <si>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</si>
  <si>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</si>
  <si>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</si>
  <si>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</si>
  <si>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</si>
  <si>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</si>
  <si>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</si>
  <si>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</si>
  <si>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</si>
  <si>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</si>
  <si>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</si>
  <si>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</si>
  <si>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</si>
  <si>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</si>
  <si>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</si>
  <si>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</si>
  <si>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</si>
  <si>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</si>
  <si>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</si>
  <si>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</si>
  <si>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</si>
  <si>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</si>
  <si>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</si>
  <si>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</si>
  <si>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</si>
  <si>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</si>
  <si>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</si>
  <si>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</si>
  <si>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</si>
  <si>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</si>
  <si>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</si>
  <si>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</si>
  <si>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</si>
  <si>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</si>
  <si>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</si>
  <si>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</si>
  <si>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</si>
  <si>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</si>
  <si>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</si>
  <si>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</si>
  <si>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</si>
  <si>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</si>
  <si>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</si>
  <si>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</si>
  <si>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</si>
  <si>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</si>
  <si>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</si>
  <si>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</si>
  <si>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</si>
  <si>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</si>
  <si>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</si>
  <si>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</si>
  <si>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</si>
  <si>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</si>
  <si>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</si>
  <si>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</si>
  <si>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</si>
  <si>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</si>
  <si>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</si>
  <si>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</si>
  <si>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</si>
  <si>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</si>
  <si>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</si>
  <si>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</si>
  <si>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</si>
  <si>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</si>
  <si>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</si>
  <si>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</si>
  <si>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</si>
  <si>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</si>
  <si>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</si>
  <si>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</si>
  <si>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</si>
  <si>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</si>
  <si>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</si>
  <si>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</si>
  <si>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</si>
  <si>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</si>
  <si>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</si>
  <si>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</si>
  <si>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</si>
  <si>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</si>
  <si>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</si>
  <si>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</si>
  <si>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</si>
  <si>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</si>
  <si>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</si>
  <si>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</si>
  <si>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</si>
  <si>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</si>
  <si>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</si>
  <si>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</si>
  <si>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</si>
  <si>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</si>
  <si>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</si>
  <si>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</si>
  <si>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</si>
  <si>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</si>
  <si>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</si>
  <si>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</si>
  <si>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</si>
  <si>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</si>
  <si>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</si>
  <si>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</si>
  <si>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</si>
  <si>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</si>
  <si>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</si>
  <si>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</si>
  <si>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</si>
  <si>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</si>
  <si>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</si>
  <si>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</si>
  <si>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</si>
  <si>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</si>
  <si>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</si>
  <si>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</si>
  <si>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</si>
  <si>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</si>
  <si>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</si>
  <si>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</si>
  <si>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</si>
  <si>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</si>
  <si>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</si>
  <si>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</si>
  <si>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</si>
  <si>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</si>
  <si>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</si>
  <si>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</si>
  <si>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</si>
  <si>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</si>
  <si>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</si>
  <si>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</si>
  <si>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</si>
  <si>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</si>
  <si>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</si>
  <si>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</si>
  <si>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</si>
  <si>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</si>
  <si>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</si>
  <si>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</si>
  <si>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</si>
  <si>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</si>
  <si>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</si>
  <si>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</si>
  <si>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</si>
  <si>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</si>
  <si>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</si>
  <si>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</si>
  <si>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</si>
  <si>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</si>
  <si>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</si>
  <si>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</si>
  <si>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</si>
  <si>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</si>
  <si>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</si>
  <si>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</si>
  <si>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</si>
  <si>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</si>
  <si>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</si>
  <si>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</si>
  <si>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</si>
  <si>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</si>
  <si>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</si>
  <si>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</si>
  <si>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</si>
  <si>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</si>
  <si>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</si>
  <si>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</si>
  <si>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</si>
  <si>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</si>
  <si>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</si>
  <si>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</si>
  <si>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</si>
  <si>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</si>
  <si>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</si>
  <si>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</si>
  <si>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</si>
  <si>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</si>
  <si>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</si>
  <si>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</si>
  <si>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</si>
  <si>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</si>
  <si>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</si>
  <si>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</si>
  <si>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</si>
  <si>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</si>
  <si>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</si>
  <si>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</si>
  <si>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</si>
  <si>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</si>
  <si>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</si>
  <si>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</si>
  <si>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</si>
  <si>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</si>
  <si>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</si>
  <si>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</si>
  <si>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</si>
  <si>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</si>
  <si>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</si>
  <si>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</si>
  <si>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</si>
  <si>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</si>
  <si>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</si>
  <si>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</si>
  <si>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</si>
  <si>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</si>
  <si>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</si>
  <si>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</si>
  <si>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</si>
  <si>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</si>
  <si>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</si>
  <si>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</si>
  <si>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</si>
  <si>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</si>
  <si>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</si>
  <si>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</si>
  <si>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</si>
  <si>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</si>
  <si>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</si>
  <si>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</si>
  <si>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</si>
  <si>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</si>
  <si>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</si>
  <si>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</si>
  <si>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</si>
  <si>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</si>
  <si>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</si>
  <si>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</si>
  <si>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</si>
  <si>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</si>
  <si>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</si>
  <si>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</si>
  <si>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</si>
  <si>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</si>
  <si>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</si>
  <si>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</si>
  <si>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</si>
  <si>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</si>
  <si>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</si>
  <si>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</si>
  <si>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</si>
  <si>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</si>
  <si>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</si>
  <si>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</si>
  <si>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</si>
  <si>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</si>
  <si>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</si>
  <si>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</si>
  <si>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</si>
  <si>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</si>
  <si>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</si>
  <si>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</si>
  <si>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</si>
  <si>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</si>
  <si>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</si>
  <si>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</si>
  <si>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</si>
  <si>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</si>
  <si>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</si>
  <si>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</si>
  <si>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</si>
  <si>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</si>
  <si>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</si>
  <si>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</si>
  <si>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</si>
  <si>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</si>
  <si>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</si>
  <si>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</si>
  <si>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</si>
  <si>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</si>
  <si>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</si>
  <si>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</si>
  <si>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</si>
  <si>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</si>
  <si>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</si>
  <si>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</si>
  <si>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</si>
  <si>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</si>
  <si>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</si>
  <si>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</si>
  <si>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</si>
  <si>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</si>
  <si>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</si>
  <si>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</si>
  <si>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</si>
  <si>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</si>
  <si>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</si>
  <si>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</si>
  <si>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</si>
  <si>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</si>
  <si>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</si>
  <si>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</si>
  <si>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</si>
  <si>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</si>
  <si>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</si>
  <si>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</si>
  <si>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</si>
  <si>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</si>
  <si>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</si>
  <si>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</si>
  <si>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</si>
  <si>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</si>
  <si>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</si>
  <si>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</si>
  <si>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</si>
  <si>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</si>
  <si>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</si>
  <si>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</si>
  <si>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</si>
  <si>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</si>
  <si>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</si>
  <si>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</si>
  <si>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</si>
  <si>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</si>
  <si>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</si>
  <si>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</si>
  <si>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</si>
  <si>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</si>
  <si>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</si>
  <si>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</si>
  <si>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</si>
  <si>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</si>
  <si>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</si>
  <si>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</si>
  <si>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</si>
  <si>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</si>
  <si>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</si>
  <si>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</si>
  <si>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</si>
  <si>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</si>
  <si>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</si>
  <si>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</si>
  <si>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</si>
  <si>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</si>
  <si>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</si>
  <si>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</si>
  <si>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</si>
  <si>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</si>
  <si>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</si>
  <si>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</si>
  <si>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</si>
  <si>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</si>
  <si>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</si>
  <si>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</si>
  <si>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</si>
  <si>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</si>
  <si>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</si>
  <si>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</si>
  <si>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</si>
  <si>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</si>
  <si>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</si>
  <si>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</si>
  <si>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</si>
  <si>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</si>
  <si>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</si>
  <si>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</si>
  <si>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</si>
  <si>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</si>
  <si>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</si>
  <si>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</si>
  <si>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</si>
  <si>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</si>
  <si>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</si>
  <si>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</si>
  <si>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</si>
  <si>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</si>
  <si>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</si>
  <si>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</si>
  <si>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</si>
  <si>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</si>
  <si>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</si>
  <si>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</si>
  <si>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</si>
  <si>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</si>
  <si>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</si>
  <si>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</si>
  <si>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</si>
  <si>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</si>
  <si>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</si>
  <si>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</si>
  <si>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</si>
  <si>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</si>
  <si>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</si>
  <si>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</si>
  <si>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</si>
  <si>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</si>
  <si>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</si>
  <si>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</si>
  <si>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</si>
  <si>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</si>
  <si>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</si>
  <si>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</si>
  <si>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</si>
  <si>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</si>
  <si>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</si>
  <si>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</si>
  <si>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</si>
  <si>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</si>
  <si>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</si>
  <si>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</si>
  <si>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</si>
  <si>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</si>
  <si>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</si>
  <si>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</si>
  <si>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</si>
  <si>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</si>
  <si>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</si>
  <si>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</si>
  <si>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</si>
  <si>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</si>
  <si>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</si>
  <si>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</si>
  <si>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</si>
  <si>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</si>
  <si>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</si>
  <si>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</si>
  <si>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</si>
  <si>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</si>
  <si>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</si>
  <si>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</si>
  <si>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</si>
  <si>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</si>
  <si>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</si>
  <si>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</si>
  <si>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</si>
  <si>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</si>
  <si>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</si>
  <si>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</si>
  <si>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</si>
  <si>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</si>
  <si>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</si>
  <si>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</si>
  <si>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</si>
  <si>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</si>
  <si>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</si>
  <si>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</si>
  <si>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</si>
  <si>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</si>
  <si>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</si>
  <si>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</si>
  <si>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</si>
  <si>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</si>
  <si>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</si>
  <si>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</si>
  <si>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</si>
  <si>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</si>
  <si>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</si>
  <si>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</si>
  <si>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</si>
  <si>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</si>
  <si>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</si>
  <si>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</si>
  <si>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</si>
  <si>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</si>
  <si>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</si>
  <si>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</si>
  <si>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</si>
  <si>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</si>
  <si>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</si>
  <si>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</si>
  <si>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</si>
  <si>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</si>
  <si>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</si>
  <si>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</si>
  <si>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</si>
  <si>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</si>
  <si>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</si>
  <si>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</si>
  <si>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</si>
  <si>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</si>
  <si>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</si>
  <si>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</si>
  <si>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</si>
  <si>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</si>
  <si>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</si>
  <si>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</si>
  <si>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</si>
  <si>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</si>
  <si>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</si>
  <si>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</si>
  <si>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</si>
  <si>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</si>
  <si>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</si>
  <si>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</si>
  <si>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</si>
  <si>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</si>
  <si>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</si>
  <si>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</si>
  <si>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</si>
  <si>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</si>
  <si>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</si>
  <si>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</si>
  <si>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</si>
  <si>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</si>
  <si>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</si>
  <si>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</si>
  <si>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</si>
  <si>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</si>
  <si>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</si>
  <si>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</si>
  <si>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</si>
  <si>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</si>
  <si>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</si>
  <si>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</si>
  <si>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</si>
  <si>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</si>
  <si>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</si>
  <si>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</si>
  <si>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</si>
  <si>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</si>
  <si>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</si>
  <si>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</si>
  <si>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</si>
  <si>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</si>
  <si>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</si>
  <si>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</si>
  <si>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</si>
  <si>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</si>
  <si>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</si>
  <si>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</si>
  <si>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</si>
  <si>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</si>
  <si>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</si>
  <si>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</si>
  <si>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</si>
  <si>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</si>
  <si>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</si>
  <si>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</si>
  <si>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</si>
  <si>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</si>
  <si>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</si>
  <si>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</si>
  <si>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</si>
  <si>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</si>
  <si>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</si>
  <si>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</si>
  <si>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</si>
  <si>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</si>
  <si>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</si>
  <si>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</si>
  <si>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</si>
  <si>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</si>
  <si>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</si>
  <si>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</si>
  <si>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</si>
  <si>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</si>
  <si>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</si>
  <si>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</si>
  <si>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</si>
  <si>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</si>
  <si>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</si>
  <si>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</si>
  <si>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</si>
  <si>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</si>
  <si>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</si>
  <si>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</si>
  <si>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</si>
  <si>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</si>
  <si>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</si>
  <si>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</si>
  <si>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</si>
  <si>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</si>
  <si>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</si>
  <si>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</si>
  <si>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</si>
  <si>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</si>
  <si>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</si>
  <si>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</si>
  <si>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</si>
  <si>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</si>
  <si>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</si>
  <si>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</si>
  <si>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</si>
  <si>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</si>
  <si>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</si>
  <si>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</si>
  <si>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</si>
  <si>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</si>
  <si>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</si>
  <si>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</si>
  <si>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</si>
  <si>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</si>
  <si>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</si>
  <si>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</si>
  <si>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</si>
  <si>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</si>
  <si>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</si>
  <si>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</si>
  <si>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</si>
  <si>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</si>
  <si>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</si>
  <si>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</si>
  <si>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</si>
  <si>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</si>
  <si>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</si>
  <si>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</si>
  <si>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</si>
  <si>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</si>
  <si>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</si>
  <si>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</si>
  <si>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</si>
  <si>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</si>
  <si>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</si>
  <si>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</si>
  <si>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</si>
  <si>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</si>
  <si>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</si>
  <si>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</si>
  <si>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</si>
  <si>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</si>
  <si>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</si>
  <si>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</si>
  <si>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</si>
  <si>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</si>
  <si>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</si>
  <si>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</si>
  <si>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</si>
  <si>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</si>
  <si>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</si>
  <si>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</si>
  <si>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</si>
  <si>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</si>
  <si>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</si>
  <si>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</si>
  <si>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</si>
  <si>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</si>
  <si>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</si>
  <si>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</si>
  <si>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</si>
  <si>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</si>
  <si>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</si>
  <si>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</si>
  <si>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</si>
  <si>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</si>
  <si>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</si>
  <si>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</si>
  <si>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</si>
  <si>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</si>
  <si>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</si>
  <si>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</si>
  <si>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</si>
  <si>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</si>
  <si>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</si>
  <si>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</si>
  <si>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</si>
  <si>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</si>
  <si>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</si>
  <si>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</si>
  <si>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</si>
  <si>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</si>
  <si>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</si>
  <si>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</si>
  <si>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</si>
  <si>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</si>
  <si>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</si>
  <si>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</si>
  <si>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</si>
  <si>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</si>
  <si>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</si>
  <si>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</si>
  <si>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</si>
  <si>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</si>
  <si>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</si>
  <si>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</si>
  <si>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</si>
  <si>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</si>
  <si>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</si>
  <si>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</si>
  <si>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</si>
  <si>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</si>
  <si>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</si>
  <si>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</si>
  <si>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</si>
  <si>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</si>
  <si>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</si>
  <si>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</si>
  <si>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</si>
  <si>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</si>
  <si>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</si>
  <si>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</si>
  <si>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</si>
  <si>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</si>
  <si>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</si>
  <si>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</si>
  <si>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</si>
  <si>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</si>
  <si>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</si>
  <si>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</si>
  <si>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</si>
  <si>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</si>
  <si>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</si>
  <si>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</si>
  <si>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</si>
  <si>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</si>
  <si>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</si>
  <si>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</si>
  <si>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</si>
  <si>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</si>
  <si>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</si>
  <si>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</si>
  <si>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</si>
  <si>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</si>
  <si>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</si>
  <si>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</si>
  <si>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</si>
  <si>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</si>
  <si>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</si>
  <si>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</si>
  <si>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</si>
  <si>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</si>
  <si>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</si>
  <si>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</si>
  <si>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</si>
  <si>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</si>
  <si>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</si>
  <si>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</si>
  <si>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</si>
  <si>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</si>
  <si>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</si>
  <si>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</si>
  <si>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</si>
  <si>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</si>
  <si>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</si>
  <si>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</si>
  <si>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</si>
  <si>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</si>
  <si>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</si>
  <si>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</si>
  <si>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</si>
  <si>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</si>
  <si>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</si>
  <si>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</si>
  <si>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</si>
  <si>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</si>
  <si>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</si>
  <si>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</si>
  <si>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</si>
  <si>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</si>
  <si>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</si>
  <si>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</si>
  <si>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</si>
  <si>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</si>
  <si>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</si>
  <si>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</si>
  <si>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</si>
  <si>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</si>
  <si>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</si>
  <si>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</si>
  <si>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</si>
  <si>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</si>
  <si>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</si>
  <si>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</si>
  <si>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</si>
  <si>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</si>
  <si>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</si>
  <si>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</si>
  <si>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</si>
  <si>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</si>
  <si>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</si>
  <si>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</si>
  <si>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</si>
  <si>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</si>
  <si>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</si>
  <si>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</si>
  <si>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</si>
  <si>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</si>
  <si>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</si>
  <si>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</si>
  <si>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</si>
  <si>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</si>
  <si>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</si>
  <si>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</si>
  <si>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</si>
  <si>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</si>
  <si>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</si>
  <si>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</si>
  <si>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</si>
  <si>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</si>
  <si>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</si>
  <si>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</si>
  <si>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</si>
  <si>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</si>
  <si>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</si>
  <si>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</si>
  <si>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</si>
  <si>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</si>
  <si>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</si>
  <si>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</si>
  <si>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</si>
  <si>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</si>
  <si>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</si>
  <si>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</si>
  <si>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</si>
  <si>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</si>
  <si>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</si>
  <si>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</si>
  <si>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</si>
  <si>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</si>
  <si>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</si>
  <si>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</si>
  <si>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</si>
  <si>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</si>
  <si>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</si>
  <si>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</si>
  <si>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</si>
  <si>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</si>
  <si>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</si>
  <si>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</si>
  <si>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</si>
  <si>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</si>
  <si>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</si>
  <si>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</si>
  <si>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</si>
  <si>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</si>
  <si>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</si>
  <si>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</si>
  <si>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</si>
  <si>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</si>
  <si>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</si>
  <si>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</si>
  <si>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</si>
  <si>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</si>
  <si>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</si>
  <si>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</si>
  <si>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</si>
  <si>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</si>
  <si>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</si>
  <si>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</si>
  <si>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</si>
  <si>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</si>
  <si>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</si>
  <si>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</si>
  <si>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</si>
  <si>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</si>
  <si>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</si>
  <si>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</si>
  <si>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</si>
  <si>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</si>
  <si>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</si>
  <si>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</si>
  <si>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</si>
  <si>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</si>
  <si>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</si>
  <si>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</si>
  <si>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</si>
  <si>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</si>
  <si>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</si>
  <si>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</si>
  <si>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</si>
  <si>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</si>
  <si>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</si>
  <si>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</si>
  <si>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</si>
  <si>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</si>
  <si>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</si>
  <si>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</si>
  <si>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</si>
  <si>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</si>
  <si>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</si>
  <si>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</si>
  <si>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</si>
  <si>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</si>
  <si>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</si>
  <si>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</si>
  <si>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</si>
  <si>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</si>
  <si>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</si>
  <si>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</si>
  <si>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</si>
  <si>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</si>
  <si>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</si>
  <si>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</si>
  <si>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</si>
  <si>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</si>
  <si>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</si>
  <si>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</si>
  <si>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</si>
  <si>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</si>
  <si>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</si>
  <si>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</si>
  <si>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</si>
  <si>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</si>
  <si>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</si>
  <si>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</si>
  <si>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</si>
  <si>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</si>
  <si>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</si>
  <si>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</si>
  <si>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</si>
  <si>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</si>
  <si>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</si>
  <si>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</si>
  <si>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</si>
  <si>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</si>
  <si>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</si>
  <si>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</si>
  <si>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</si>
  <si>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</si>
  <si>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</si>
  <si>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</si>
  <si>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</si>
  <si>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</si>
  <si>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</si>
  <si>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</si>
  <si>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</si>
  <si>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</si>
  <si>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</si>
  <si>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</si>
  <si>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</si>
  <si>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</si>
  <si>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</si>
  <si>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</si>
  <si>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</si>
  <si>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</si>
  <si>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</si>
  <si>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</si>
  <si>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</si>
  <si>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</si>
  <si>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</si>
  <si>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</si>
  <si>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</si>
  <si>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</si>
  <si>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</si>
  <si>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</si>
  <si>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</si>
  <si>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</si>
  <si>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</si>
  <si>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</si>
  <si>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</si>
  <si>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</si>
  <si>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</si>
  <si>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</si>
  <si>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</si>
  <si>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</si>
  <si>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</si>
  <si>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</si>
  <si>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</si>
  <si>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</si>
  <si>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</si>
  <si>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</si>
  <si>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</si>
  <si>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</si>
  <si>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</si>
  <si>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</si>
  <si>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</si>
  <si>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</si>
  <si>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</si>
  <si>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</si>
  <si>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</si>
  <si>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</si>
  <si>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</si>
  <si>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</si>
  <si>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</si>
  <si>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</si>
  <si>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</si>
  <si>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</si>
  <si>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</si>
  <si>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</si>
  <si>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</si>
  <si>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</si>
  <si>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</si>
  <si>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</si>
  <si>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</si>
  <si>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</si>
  <si>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</si>
  <si>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</si>
  <si>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</si>
  <si>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</si>
  <si>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</si>
  <si>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</si>
  <si>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</si>
  <si>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</si>
  <si>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</si>
  <si>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</si>
  <si>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</si>
  <si>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</si>
  <si>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</si>
  <si>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</si>
  <si>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</si>
  <si>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</si>
  <si>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</si>
  <si>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</si>
  <si>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</si>
  <si>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</si>
  <si>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</si>
  <si>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</si>
  <si>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</si>
  <si>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</si>
  <si>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</si>
  <si>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</si>
  <si>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</si>
  <si>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</si>
  <si>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</si>
  <si>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</si>
  <si>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</si>
  <si>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</si>
  <si>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</si>
  <si>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</si>
  <si>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</si>
  <si>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</si>
  <si>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</si>
  <si>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</si>
  <si>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</si>
  <si>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</si>
  <si>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</si>
  <si>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</si>
  <si>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</si>
  <si>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</si>
  <si>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</si>
  <si>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</si>
  <si>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</si>
  <si>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</si>
  <si>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</si>
  <si>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</si>
  <si>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</si>
  <si>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</si>
  <si>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</si>
  <si>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</si>
  <si>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</si>
  <si>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</si>
  <si>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</si>
  <si>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</si>
  <si>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</si>
  <si>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</si>
  <si>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</si>
  <si>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</si>
  <si>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</si>
  <si>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</si>
  <si>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</si>
  <si>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</si>
  <si>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</si>
  <si>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</si>
  <si>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</si>
  <si>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</si>
  <si>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</si>
  <si>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</si>
  <si>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</si>
  <si>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</si>
  <si>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</si>
  <si>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</si>
  <si>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</si>
  <si>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</si>
  <si>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</si>
  <si>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</si>
  <si>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</si>
  <si>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</si>
  <si>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</si>
  <si>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</si>
  <si>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</si>
  <si>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</si>
  <si>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</si>
  <si>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</si>
  <si>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</si>
  <si>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</si>
  <si>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</si>
  <si>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</si>
  <si>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</si>
  <si>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</si>
  <si>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</si>
  <si>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</si>
  <si>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</si>
  <si>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</si>
  <si>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</si>
  <si>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</si>
  <si>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</si>
  <si>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</si>
  <si>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</si>
  <si>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</si>
  <si>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</si>
  <si>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</si>
  <si>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</si>
  <si>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</si>
  <si>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</si>
  <si>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</si>
  <si>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</si>
  <si>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</si>
  <si>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</si>
  <si>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</si>
  <si>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</si>
  <si>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</si>
  <si>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</si>
  <si>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</si>
  <si>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</si>
  <si>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</si>
  <si>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</si>
  <si>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</si>
  <si>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</si>
  <si>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</si>
  <si>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</si>
  <si>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</si>
  <si>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</si>
  <si>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</si>
  <si>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</si>
  <si>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</si>
  <si>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</si>
  <si>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</si>
  <si>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</si>
  <si>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</si>
  <si>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</si>
  <si>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</si>
  <si>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</si>
  <si>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</si>
  <si>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</si>
  <si>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</si>
  <si>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</si>
  <si>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</si>
  <si>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</si>
  <si>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</si>
  <si>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</si>
  <si>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</si>
  <si>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</si>
  <si>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</si>
  <si>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</si>
  <si>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</si>
  <si>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</si>
  <si>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</si>
  <si>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</si>
  <si>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</si>
  <si>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</si>
  <si>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</si>
  <si>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</si>
  <si>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</si>
  <si>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</si>
  <si>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</si>
  <si>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</si>
  <si>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</si>
  <si>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</si>
  <si>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</si>
  <si>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</si>
  <si>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</si>
  <si>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</si>
  <si>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</si>
  <si>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</si>
  <si>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</si>
  <si>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</si>
  <si>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</si>
  <si>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</si>
  <si>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</si>
  <si>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</si>
  <si>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</si>
  <si>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</si>
  <si>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</si>
  <si>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</si>
  <si>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</si>
  <si>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</si>
  <si>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</si>
  <si>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</si>
  <si>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</si>
  <si>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</si>
  <si>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</si>
  <si>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</si>
  <si>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</si>
  <si>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</si>
  <si>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</si>
  <si>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</si>
  <si>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</si>
  <si>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</si>
  <si>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</si>
  <si>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</si>
  <si>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</si>
  <si>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</si>
  <si>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</si>
  <si>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</si>
  <si>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</si>
  <si>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</si>
  <si>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</si>
  <si>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</si>
  <si>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</si>
  <si>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</si>
  <si>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</si>
  <si>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</si>
  <si>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</si>
  <si>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</si>
  <si>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</si>
  <si>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</si>
  <si>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</si>
  <si>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</si>
  <si>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</si>
  <si>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</si>
  <si>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</si>
  <si>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</si>
  <si>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</si>
  <si>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</si>
  <si>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</si>
  <si>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</si>
  <si>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</si>
  <si>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</si>
  <si>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</si>
  <si>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</si>
  <si>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</si>
  <si>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</si>
  <si>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</si>
  <si>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</si>
  <si>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</si>
  <si>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</si>
  <si>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</si>
  <si>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</si>
  <si>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</si>
  <si>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</si>
  <si>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</si>
  <si>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</si>
  <si>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</si>
  <si>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</si>
  <si>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</si>
  <si>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</si>
  <si>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</si>
  <si>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</si>
  <si>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</si>
  <si>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</si>
  <si>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</si>
  <si>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</si>
  <si>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</si>
  <si>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</si>
  <si>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</si>
  <si>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</si>
  <si>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</si>
  <si>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</si>
  <si>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</si>
  <si>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</si>
  <si>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</si>
  <si>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</si>
  <si>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</si>
  <si>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</si>
  <si>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</si>
  <si>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</si>
  <si>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</si>
  <si>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</si>
  <si>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</si>
  <si>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</si>
  <si>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</si>
  <si>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</si>
  <si>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</si>
  <si>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</si>
  <si>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</si>
  <si>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</si>
  <si>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</si>
  <si>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</si>
  <si>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</si>
  <si>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</si>
  <si>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</si>
  <si>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</si>
  <si>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</si>
  <si>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</si>
  <si>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</si>
  <si>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</si>
  <si>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</si>
  <si>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</si>
  <si>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</si>
  <si>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</si>
  <si>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</si>
  <si>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</si>
  <si>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</si>
  <si>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</si>
  <si>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</si>
  <si>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</si>
  <si>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</si>
  <si>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</si>
  <si>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</si>
  <si>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</si>
  <si>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</si>
  <si>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</si>
  <si>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</si>
  <si>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</si>
  <si>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</si>
  <si>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</si>
  <si>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</si>
  <si>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</si>
  <si>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</si>
  <si>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</si>
  <si>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</si>
  <si>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</si>
  <si>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</si>
  <si>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</si>
  <si>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</si>
  <si>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</si>
  <si>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</si>
  <si>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</si>
  <si>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</si>
  <si>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</si>
  <si>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</si>
  <si>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</si>
  <si>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</si>
  <si>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</si>
  <si>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</si>
  <si>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</si>
  <si>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</si>
  <si>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</si>
  <si>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</si>
  <si>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</si>
  <si>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</si>
  <si>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</si>
  <si>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</si>
  <si>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</si>
  <si>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</si>
  <si>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</si>
  <si>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</si>
  <si>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</si>
  <si>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</si>
  <si>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</si>
  <si>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</si>
  <si>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</si>
  <si>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</si>
  <si>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</si>
  <si>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</si>
  <si>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</si>
  <si>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</si>
  <si>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</si>
  <si>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</si>
  <si>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</si>
  <si>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</si>
  <si>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</si>
  <si>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</si>
  <si>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</si>
  <si>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</si>
  <si>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</si>
  <si>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</si>
  <si>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</si>
  <si>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</si>
  <si>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</si>
  <si>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</si>
  <si>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</si>
  <si>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</si>
  <si>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</si>
  <si>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</si>
  <si>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</si>
  <si>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</si>
  <si>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</si>
  <si>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</si>
  <si>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</si>
  <si>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</si>
  <si>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</si>
  <si>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</si>
  <si>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</si>
  <si>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</si>
  <si>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</si>
  <si>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</si>
  <si>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</si>
  <si>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</si>
  <si>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</si>
  <si>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</si>
  <si>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</si>
  <si>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</si>
  <si>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</si>
  <si>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</si>
  <si>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</si>
  <si>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</si>
  <si>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</si>
  <si>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</si>
  <si>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</si>
  <si>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</si>
  <si>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</si>
  <si>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</si>
  <si>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</si>
  <si>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</si>
  <si>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</si>
  <si>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</si>
  <si>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</si>
  <si>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</si>
  <si>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</si>
  <si>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</si>
  <si>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</si>
  <si>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</si>
  <si>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</si>
  <si>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</si>
  <si>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</si>
  <si>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</si>
  <si>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</si>
  <si>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</si>
  <si>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</si>
  <si>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</si>
  <si>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</si>
  <si>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</si>
  <si>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</si>
  <si>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</si>
  <si>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</si>
  <si>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</si>
  <si>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</si>
  <si>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</si>
  <si>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</si>
  <si>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</si>
  <si>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</si>
  <si>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</si>
  <si>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</si>
  <si>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</si>
  <si>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</si>
  <si>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</si>
  <si>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</si>
  <si>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</si>
  <si>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</si>
  <si>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</si>
  <si>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</si>
  <si>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</si>
  <si>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</si>
  <si>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</si>
  <si>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</si>
  <si>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</si>
  <si>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</si>
  <si>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</si>
  <si>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</si>
  <si>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</si>
  <si>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</si>
  <si>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</si>
  <si>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</si>
  <si>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</si>
  <si>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</si>
  <si>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</si>
  <si>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</si>
  <si>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</si>
  <si>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</si>
  <si>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</si>
  <si>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</si>
  <si>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</si>
  <si>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</si>
  <si>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</si>
  <si>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</si>
  <si>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</si>
  <si>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</si>
  <si>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</si>
  <si>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</si>
  <si>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</si>
  <si>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</si>
  <si>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</si>
  <si>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</si>
  <si>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</si>
  <si>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</si>
  <si>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</si>
  <si>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</si>
  <si>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</si>
  <si>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</si>
  <si>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</si>
  <si>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</si>
  <si>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</si>
  <si>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</si>
  <si>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</si>
  <si>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</si>
  <si>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</si>
  <si>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</si>
  <si>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</si>
  <si>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</si>
  <si>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</si>
  <si>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</si>
  <si>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</si>
  <si>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</si>
  <si>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</si>
  <si>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</si>
  <si>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</si>
  <si>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</si>
  <si>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</si>
  <si>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</si>
  <si>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</si>
  <si>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</si>
  <si>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</si>
  <si>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</si>
  <si>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</si>
  <si>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</si>
  <si>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</si>
  <si>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</si>
  <si>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</si>
  <si>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</si>
  <si>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</si>
  <si>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</si>
  <si>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</si>
  <si>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</si>
  <si>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</si>
  <si>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</si>
  <si>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</si>
  <si>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</si>
  <si>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</si>
  <si>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</si>
  <si>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</si>
  <si>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</si>
  <si>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</si>
  <si>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</si>
  <si>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</si>
  <si>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</si>
  <si>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</si>
  <si>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</si>
  <si>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</si>
  <si>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</si>
  <si>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</si>
  <si>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</si>
  <si>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</si>
  <si>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</si>
  <si>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</si>
  <si>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</si>
  <si>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</si>
  <si>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</si>
  <si>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</si>
  <si>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</si>
  <si>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</si>
  <si>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</si>
  <si>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</si>
  <si>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</si>
  <si>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</si>
  <si>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</si>
  <si>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</si>
  <si>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</si>
  <si>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</si>
  <si>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</si>
  <si>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</si>
  <si>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</si>
  <si>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</si>
  <si>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</si>
  <si>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</si>
  <si>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</si>
  <si>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</si>
  <si>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</si>
  <si>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</si>
  <si>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</si>
  <si>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</si>
  <si>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</si>
  <si>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</si>
  <si>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</si>
  <si>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</si>
  <si>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</si>
  <si>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</si>
  <si>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</si>
  <si>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</si>
  <si>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</si>
  <si>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</si>
  <si>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</si>
  <si>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</si>
  <si>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</si>
  <si>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</si>
  <si>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</si>
  <si>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</si>
  <si>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</si>
  <si>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</si>
  <si>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</si>
  <si>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</si>
  <si>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</si>
  <si>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</si>
  <si>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</si>
  <si>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</si>
  <si>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</si>
  <si>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</si>
  <si>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</si>
  <si>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</si>
  <si>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</si>
  <si>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</si>
  <si>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</si>
  <si>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</si>
  <si>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</si>
  <si>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</si>
  <si>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</si>
  <si>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</si>
  <si>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</si>
  <si>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</si>
  <si>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</si>
  <si>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</si>
  <si>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</si>
  <si>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</si>
  <si>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</si>
  <si>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</si>
  <si>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</si>
  <si>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</si>
  <si>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</si>
  <si>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</si>
  <si>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</si>
  <si>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</si>
  <si>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</si>
  <si>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</si>
  <si>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</si>
  <si>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</si>
  <si>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</si>
  <si>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</si>
  <si>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</si>
  <si>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</si>
  <si>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</si>
  <si>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</si>
  <si>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</si>
  <si>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</si>
  <si>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</si>
  <si>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</si>
  <si>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</si>
  <si>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</si>
  <si>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</si>
  <si>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</si>
  <si>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</si>
  <si>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</si>
  <si>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</si>
  <si>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</si>
  <si>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</si>
  <si>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</si>
  <si>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</si>
  <si>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</si>
  <si>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</si>
  <si>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</si>
  <si>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</si>
  <si>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</si>
  <si>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</si>
  <si>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</si>
  <si>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</si>
  <si>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</si>
  <si>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</si>
  <si>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</si>
  <si>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</si>
  <si>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</si>
  <si>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</si>
  <si>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</si>
  <si>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</si>
  <si>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</si>
  <si>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</si>
  <si>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</si>
  <si>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</si>
  <si>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</si>
  <si>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</si>
  <si>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</si>
  <si>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</si>
  <si>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</si>
  <si>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</si>
  <si>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</si>
  <si>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</si>
  <si>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</si>
  <si>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</si>
  <si>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</si>
  <si>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</si>
  <si>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</si>
  <si>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</si>
  <si>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</si>
  <si>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</si>
  <si>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</si>
  <si>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</si>
  <si>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</si>
  <si>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</si>
  <si>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</si>
  <si>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</si>
  <si>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</si>
  <si>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</si>
  <si>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</si>
  <si>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</si>
  <si>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</si>
  <si>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</si>
  <si>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</si>
  <si>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</si>
  <si>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</si>
  <si>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</si>
  <si>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</si>
  <si>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</si>
  <si>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</si>
  <si>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</si>
  <si>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</si>
  <si>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</si>
  <si>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</si>
  <si>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</si>
  <si>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</si>
  <si>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</si>
  <si>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</si>
  <si>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</si>
  <si>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</si>
  <si>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</si>
  <si>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</si>
  <si>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</si>
  <si>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</si>
  <si>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</si>
  <si>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</si>
  <si>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</si>
  <si>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</si>
  <si>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</si>
  <si>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</si>
  <si>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</si>
  <si>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</si>
  <si>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</si>
  <si>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</si>
  <si>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</si>
  <si>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</si>
  <si>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</si>
  <si>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</si>
  <si>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</si>
  <si>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</si>
  <si>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</si>
  <si>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</si>
  <si>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</si>
  <si>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</si>
  <si>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</si>
  <si>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</si>
  <si>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</si>
  <si>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</si>
  <si>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</si>
  <si>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</si>
  <si>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</si>
  <si>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</si>
  <si>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</si>
  <si>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</si>
  <si>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</si>
  <si>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</si>
  <si>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</si>
  <si>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</si>
  <si>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</si>
  <si>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</si>
  <si>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</si>
  <si>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</si>
  <si>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</si>
  <si>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</si>
  <si>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</si>
  <si>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</si>
  <si>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</si>
  <si>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</si>
  <si>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</si>
  <si>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</si>
  <si>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</si>
  <si>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</si>
  <si>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</si>
  <si>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</si>
  <si>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</si>
  <si>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</si>
  <si>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</si>
  <si>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</si>
  <si>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</si>
  <si>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</si>
  <si>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</si>
  <si>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</si>
  <si>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</si>
  <si>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</si>
  <si>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</si>
  <si>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</si>
  <si>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</si>
  <si>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</si>
  <si>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</si>
  <si>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</si>
  <si>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</si>
  <si>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</si>
  <si>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</si>
  <si>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</si>
  <si>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</si>
  <si>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</si>
  <si>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</si>
  <si>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</si>
  <si>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</si>
  <si>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</si>
  <si>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</si>
  <si>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</si>
  <si>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</si>
  <si>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</si>
  <si>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</si>
  <si>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</si>
  <si>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</si>
  <si>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</si>
  <si>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</si>
  <si>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</si>
  <si>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</si>
  <si>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</si>
  <si>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</si>
  <si>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</si>
  <si>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</si>
  <si>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</si>
  <si>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</si>
  <si>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</si>
  <si>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</si>
  <si>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</si>
  <si>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</si>
  <si>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</si>
  <si>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</si>
  <si>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</si>
  <si>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</si>
  <si>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</si>
  <si>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</si>
  <si>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</si>
  <si>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</si>
  <si>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</si>
  <si>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</si>
  <si>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</si>
  <si>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</si>
  <si>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</si>
  <si>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</si>
  <si>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</si>
  <si>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</si>
  <si>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</si>
  <si>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</si>
  <si>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</si>
  <si>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</si>
  <si>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</si>
  <si>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</si>
  <si>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</si>
  <si>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</si>
  <si>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</si>
  <si>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</si>
  <si>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</si>
  <si>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</si>
  <si>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</si>
  <si>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</si>
  <si>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</si>
  <si>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</si>
  <si>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</si>
  <si>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</si>
  <si>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</si>
  <si>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</si>
  <si>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</si>
  <si>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</si>
  <si>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</si>
  <si>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</si>
  <si>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</si>
  <si>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</si>
  <si>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</si>
  <si>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</si>
  <si>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</si>
  <si>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</si>
  <si>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</si>
  <si>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</si>
  <si>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</si>
  <si>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</si>
  <si>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</si>
  <si>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</si>
  <si>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</si>
  <si>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</si>
  <si>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</si>
  <si>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</si>
  <si>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</si>
  <si>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</si>
  <si>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</si>
  <si>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</si>
  <si>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</si>
  <si>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</si>
  <si>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</si>
  <si>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</si>
  <si>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</si>
  <si>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</si>
  <si>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</si>
  <si>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</si>
  <si>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</si>
  <si>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</si>
  <si>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</si>
  <si>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</si>
  <si>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</si>
  <si>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</si>
  <si>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</si>
  <si>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</si>
  <si>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</si>
  <si>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</si>
  <si>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</si>
  <si>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</si>
  <si>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</si>
  <si>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</si>
  <si>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</si>
  <si>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</si>
  <si>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</si>
  <si>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</si>
  <si>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</si>
  <si>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</si>
  <si>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</si>
  <si>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</si>
  <si>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</si>
  <si>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</si>
  <si>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</si>
  <si>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</si>
  <si>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</si>
  <si>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</si>
  <si>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</si>
  <si>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</si>
  <si>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</si>
  <si>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</si>
  <si>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</si>
  <si>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</si>
  <si>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</si>
  <si>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</si>
  <si>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</si>
  <si>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</si>
  <si>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</si>
  <si>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</si>
  <si>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</si>
  <si>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</si>
  <si>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</si>
  <si>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</si>
  <si>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</si>
  <si>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</si>
  <si>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</si>
  <si>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</si>
  <si>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</si>
  <si>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</si>
  <si>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</si>
  <si>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</si>
  <si>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</si>
  <si>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</si>
  <si>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</si>
  <si>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</si>
  <si>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</si>
  <si>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</si>
  <si>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</si>
  <si>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</si>
  <si>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</si>
  <si>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</si>
  <si>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</si>
  <si>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</si>
  <si>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</si>
  <si>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</si>
  <si>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</si>
  <si>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</si>
  <si>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</si>
  <si>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</si>
  <si>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</si>
  <si>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</si>
  <si>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</si>
  <si>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</si>
  <si>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</si>
  <si>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</si>
  <si>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</si>
  <si>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</si>
  <si>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</si>
  <si>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</si>
  <si>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</si>
  <si>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</si>
  <si>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</si>
  <si>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</si>
  <si>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</si>
  <si>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</si>
  <si>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</si>
  <si>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</si>
  <si>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</si>
  <si>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</si>
  <si>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</si>
  <si>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</si>
  <si>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</si>
  <si>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</si>
  <si>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</si>
  <si>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</si>
  <si>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</si>
  <si>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</si>
  <si>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</si>
  <si>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</si>
  <si>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</si>
  <si>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</si>
  <si>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</si>
  <si>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</si>
  <si>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</si>
  <si>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</si>
  <si>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</si>
  <si>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</si>
  <si>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</si>
  <si>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</si>
  <si>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</si>
  <si>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</si>
  <si>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</si>
  <si>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</si>
  <si>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</si>
  <si>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</si>
  <si>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</si>
  <si>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</si>
  <si>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</si>
  <si>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</si>
  <si>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</si>
  <si>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</si>
  <si>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</si>
  <si>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</si>
  <si>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</si>
  <si>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</si>
  <si>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</si>
  <si>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</si>
  <si>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</si>
  <si>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</si>
  <si>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</si>
  <si>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</si>
  <si>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</si>
  <si>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</si>
  <si>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</si>
  <si>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</si>
  <si>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</si>
  <si>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</si>
  <si>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</si>
  <si>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</si>
  <si>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</si>
  <si>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</si>
  <si>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</si>
  <si>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</si>
  <si>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</si>
  <si>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</si>
  <si>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</si>
  <si>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</si>
  <si>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</si>
  <si>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</si>
  <si>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</si>
  <si>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</si>
  <si>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</si>
  <si>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</si>
  <si>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</si>
  <si>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</si>
  <si>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</si>
  <si>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</si>
  <si>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</si>
  <si>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</si>
  <si>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</si>
  <si>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</si>
  <si>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</si>
  <si>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</si>
  <si>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</si>
  <si>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</si>
  <si>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</si>
  <si>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</si>
  <si>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</si>
  <si>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</si>
  <si>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</si>
  <si>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</si>
  <si>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</si>
  <si>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</si>
  <si>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</si>
  <si>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</si>
  <si>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</si>
  <si>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</si>
  <si>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</si>
  <si>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</si>
  <si>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</si>
  <si>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</si>
  <si>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</si>
  <si>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</si>
  <si>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</si>
  <si>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</si>
  <si>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</si>
  <si>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</si>
  <si>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</si>
  <si>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</si>
  <si>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</si>
  <si>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</si>
  <si>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</si>
  <si>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</si>
  <si>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</si>
  <si>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</si>
  <si>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</si>
  <si>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</si>
  <si>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</si>
  <si>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</si>
  <si>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</si>
  <si>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</si>
  <si>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</si>
  <si>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</si>
  <si>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</si>
  <si>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</si>
  <si>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</si>
  <si>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</si>
  <si>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</si>
  <si>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</si>
  <si>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</si>
  <si>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</si>
  <si>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</si>
  <si>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</si>
  <si>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</si>
  <si>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</si>
  <si>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</si>
  <si>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</si>
  <si>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</si>
  <si>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</si>
  <si>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</si>
  <si>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</si>
  <si>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</si>
  <si>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</si>
  <si>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</si>
  <si>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</si>
  <si>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</si>
  <si>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</si>
  <si>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</si>
  <si>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</si>
  <si>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</si>
  <si>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</si>
  <si>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</si>
  <si>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</si>
  <si>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</si>
  <si>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</si>
  <si>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</si>
  <si>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</si>
  <si>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</si>
  <si>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</si>
  <si>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</si>
  <si>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</si>
  <si>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</si>
  <si>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</si>
  <si>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</si>
  <si>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</si>
  <si>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</si>
  <si>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</si>
  <si>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</si>
  <si>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</si>
  <si>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</si>
  <si>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</si>
  <si>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</si>
  <si>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</si>
  <si>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</si>
  <si>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</si>
  <si>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</si>
  <si>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</si>
  <si>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</si>
  <si>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</si>
  <si>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</si>
  <si>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</si>
  <si>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</si>
  <si>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</si>
  <si>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</si>
  <si>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</si>
  <si>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</si>
  <si>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</si>
  <si>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</si>
  <si>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</si>
  <si>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</si>
  <si>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</si>
  <si>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</si>
  <si>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</si>
  <si>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</si>
  <si>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</si>
  <si>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</si>
  <si>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</si>
  <si>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</si>
  <si>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</si>
  <si>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</si>
  <si>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</si>
  <si>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</si>
  <si>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</si>
  <si>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</si>
  <si>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</si>
  <si>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</si>
  <si>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</si>
  <si>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</si>
  <si>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</si>
  <si>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</si>
  <si>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</si>
  <si>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</si>
  <si>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</si>
  <si>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</si>
  <si>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</si>
  <si>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</si>
  <si>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</si>
  <si>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</si>
  <si>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</si>
  <si>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</si>
  <si>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</si>
  <si>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</si>
  <si>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</si>
  <si>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</si>
  <si>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</si>
  <si>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</si>
  <si>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</si>
  <si>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</si>
  <si>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</si>
  <si>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</si>
  <si>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</si>
  <si>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</si>
  <si>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</si>
  <si>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</si>
  <si>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</si>
  <si>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</si>
  <si>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</si>
  <si>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</si>
  <si>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</si>
  <si>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</si>
  <si>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</si>
  <si>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</si>
  <si>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</si>
  <si>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</si>
  <si>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</si>
  <si>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</si>
  <si>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</si>
  <si>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</si>
  <si>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</si>
  <si>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</si>
  <si>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</si>
  <si>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</si>
  <si>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</si>
  <si>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</si>
  <si>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</si>
  <si>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</si>
  <si>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</si>
  <si>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</si>
  <si>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</si>
  <si>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</si>
  <si>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</si>
  <si>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</si>
  <si>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</si>
  <si>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</si>
  <si>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</si>
  <si>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</si>
  <si>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</si>
  <si>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</si>
  <si>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</si>
  <si>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</si>
  <si>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</si>
  <si>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</si>
  <si>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</si>
  <si>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</si>
  <si>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</si>
  <si>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</si>
  <si>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</si>
  <si>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</si>
  <si>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</si>
  <si>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</si>
  <si>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</si>
  <si>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</si>
  <si>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</si>
  <si>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</si>
  <si>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</si>
  <si>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</si>
  <si>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</si>
  <si>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</si>
  <si>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</si>
  <si>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</si>
  <si>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</si>
  <si>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</si>
  <si>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</si>
  <si>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</si>
  <si>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</si>
  <si>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</si>
  <si>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</si>
  <si>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</si>
  <si>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</si>
  <si>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</si>
  <si>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</si>
  <si>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</si>
  <si>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</si>
  <si>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</si>
  <si>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</si>
  <si>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</si>
  <si>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</si>
  <si>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</si>
  <si>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</si>
  <si>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</si>
  <si>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</si>
  <si>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</si>
  <si>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</si>
  <si>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</si>
  <si>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</si>
  <si>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</si>
  <si>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</si>
  <si>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</si>
  <si>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</si>
  <si>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</si>
  <si>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</si>
  <si>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</si>
  <si>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</si>
  <si>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</si>
  <si>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</si>
  <si>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</si>
  <si>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</si>
  <si>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</si>
  <si>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</si>
  <si>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</si>
  <si>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</si>
  <si>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</si>
  <si>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</si>
  <si>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</si>
  <si>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</si>
  <si>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</si>
  <si>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</si>
  <si>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</si>
  <si>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</si>
  <si>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</si>
  <si>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</si>
  <si>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</si>
  <si>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</si>
  <si>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</si>
  <si>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</si>
  <si>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</si>
  <si>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</si>
  <si>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</si>
  <si>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</si>
  <si>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</si>
  <si>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</si>
  <si>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</si>
  <si>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</si>
  <si>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</si>
  <si>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</si>
  <si>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</si>
  <si>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</si>
  <si>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</si>
  <si>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</si>
  <si>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</si>
  <si>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</si>
  <si>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</si>
  <si>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</si>
  <si>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</si>
  <si>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</si>
  <si>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</si>
  <si>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</si>
  <si>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</si>
  <si>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</si>
  <si>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</si>
  <si>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</si>
  <si>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</si>
  <si>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</si>
  <si>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</si>
  <si>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</si>
  <si>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</si>
  <si>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</si>
  <si>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</si>
  <si>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</si>
  <si>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</si>
  <si>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</si>
  <si>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</si>
  <si>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</si>
  <si>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</si>
  <si>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</si>
  <si>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</si>
  <si>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</si>
  <si>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</si>
  <si>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</si>
  <si>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</si>
  <si>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</si>
  <si>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</si>
  <si>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</si>
  <si>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</si>
  <si>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</si>
  <si>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</si>
  <si>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</si>
  <si>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</si>
  <si>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</si>
  <si>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</si>
  <si>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</si>
  <si>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</si>
  <si>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</si>
  <si>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</si>
  <si>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</si>
  <si>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</si>
  <si>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</si>
  <si>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</si>
  <si>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</si>
  <si>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</si>
  <si>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</si>
  <si>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</si>
  <si>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</si>
  <si>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</si>
  <si>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</si>
  <si>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</si>
  <si>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</si>
  <si>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</si>
  <si>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</si>
  <si>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</si>
  <si>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</si>
  <si>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</si>
  <si>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</si>
  <si>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</si>
  <si>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</si>
  <si>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</si>
  <si>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</si>
  <si>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</si>
  <si>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</si>
  <si>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</si>
  <si>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</si>
  <si>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</si>
  <si>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</si>
  <si>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</si>
  <si>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</si>
  <si>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</si>
  <si>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</si>
  <si>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</si>
  <si>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</si>
  <si>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</si>
  <si>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</si>
  <si>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</si>
  <si>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</si>
  <si>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</si>
  <si>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</si>
  <si>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</si>
  <si>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</si>
  <si>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</si>
  <si>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</si>
  <si>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</si>
  <si>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</si>
  <si>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</si>
  <si>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</si>
  <si>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</si>
  <si>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</si>
  <si>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</si>
  <si>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</si>
  <si>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</si>
  <si>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</si>
  <si>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</si>
  <si>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</si>
  <si>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</si>
  <si>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</si>
  <si>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</si>
  <si>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</si>
  <si>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</si>
  <si>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</si>
  <si>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</si>
  <si>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</si>
  <si>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</si>
  <si>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</si>
  <si>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</si>
  <si>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</si>
  <si>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</si>
  <si>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</si>
  <si>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</si>
  <si>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</si>
  <si>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</si>
  <si>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</si>
  <si>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</si>
  <si>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</si>
  <si>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</si>
  <si>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</si>
  <si>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</si>
  <si>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</si>
  <si>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</si>
  <si>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</si>
  <si>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</si>
  <si>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</si>
  <si>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</si>
  <si>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</si>
  <si>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</si>
  <si>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</si>
  <si>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</si>
  <si>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</si>
  <si>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</si>
  <si>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</si>
  <si>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</si>
  <si>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</si>
  <si>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</si>
  <si>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</si>
  <si>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</si>
  <si>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</si>
  <si>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</si>
  <si>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</si>
  <si>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</si>
  <si>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</si>
  <si>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</si>
  <si>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</si>
  <si>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</si>
  <si>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</si>
  <si>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</si>
  <si>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</si>
  <si>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</si>
  <si>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</si>
  <si>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</si>
  <si>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</si>
  <si>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</si>
  <si>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</si>
  <si>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</si>
  <si>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</si>
  <si>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</si>
  <si>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</si>
  <si>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</si>
  <si>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</si>
  <si>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</si>
  <si>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</si>
  <si>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</si>
  <si>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</si>
  <si>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</si>
  <si>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</si>
  <si>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</si>
  <si>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</si>
  <si>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</si>
  <si>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</si>
  <si>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</si>
  <si>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</si>
  <si>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</si>
  <si>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</si>
  <si>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</si>
  <si>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</si>
  <si>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</si>
  <si>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</si>
  <si>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</si>
  <si>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</si>
  <si>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</si>
  <si>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</si>
  <si>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</si>
  <si>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</si>
  <si>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</si>
  <si>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</si>
  <si>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</si>
  <si>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</si>
  <si>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</si>
  <si>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</si>
  <si>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</si>
  <si>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</si>
  <si>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</si>
  <si>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</si>
  <si>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</si>
  <si>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</si>
  <si>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</si>
  <si>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</si>
  <si>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</si>
  <si>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</si>
  <si>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</si>
  <si>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</si>
  <si>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</si>
  <si>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</si>
  <si>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</si>
  <si>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</si>
  <si>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</si>
  <si>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</si>
  <si>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</si>
  <si>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</si>
  <si>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</si>
  <si>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</si>
  <si>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</si>
  <si>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</si>
  <si>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</si>
  <si>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</si>
  <si>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</si>
  <si>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</si>
  <si>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</si>
  <si>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</si>
  <si>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</si>
  <si>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</si>
  <si>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</si>
  <si>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</si>
  <si>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</si>
  <si>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</si>
  <si>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</si>
  <si>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</si>
  <si>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</si>
  <si>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</si>
  <si>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</si>
  <si>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</si>
  <si>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</si>
  <si>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</si>
  <si>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</si>
  <si>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</si>
  <si>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</si>
  <si>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</si>
  <si>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</si>
  <si>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</si>
  <si>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</si>
  <si>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</si>
  <si>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</si>
  <si>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</si>
  <si>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</si>
  <si>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</si>
  <si>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</si>
  <si>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</si>
  <si>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</si>
  <si>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</si>
  <si>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</si>
  <si>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</si>
  <si>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</si>
  <si>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</si>
  <si>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</si>
  <si>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</si>
  <si>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</si>
  <si>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</si>
  <si>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</si>
  <si>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</si>
  <si>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</si>
  <si>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</si>
  <si>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</si>
  <si>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</si>
  <si>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</si>
  <si>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</si>
  <si>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</si>
  <si>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</si>
  <si>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</si>
  <si>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</si>
  <si>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</si>
  <si>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</si>
  <si>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</si>
  <si>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</si>
  <si>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</si>
  <si>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</si>
  <si>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</si>
  <si>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</si>
  <si>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</si>
  <si>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</si>
  <si>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</si>
  <si>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</si>
  <si>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</si>
  <si>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</si>
  <si>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</si>
  <si>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</si>
  <si>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</si>
  <si>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</si>
  <si>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</si>
  <si>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</si>
  <si>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</si>
  <si>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</si>
  <si>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</si>
  <si>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</si>
  <si>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</si>
  <si>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</si>
  <si>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</si>
  <si>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</si>
  <si>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</si>
  <si>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</si>
  <si>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</si>
  <si>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</si>
  <si>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</si>
  <si>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</si>
  <si>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</si>
  <si>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</si>
  <si>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</si>
  <si>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</si>
  <si>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</si>
  <si>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</si>
  <si>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</si>
  <si>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</si>
  <si>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</si>
  <si>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</si>
  <si>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</si>
  <si>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</si>
  <si>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</si>
  <si>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</si>
  <si>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</si>
  <si>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</si>
  <si>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</si>
  <si>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</si>
  <si>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</si>
  <si>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</si>
  <si>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</si>
  <si>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</si>
  <si>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</si>
  <si>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</si>
  <si>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</si>
  <si>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</si>
  <si>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</si>
  <si>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</si>
  <si>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</si>
  <si>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</si>
  <si>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</si>
  <si>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</si>
  <si>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</si>
  <si>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</si>
  <si>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</si>
  <si>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</si>
  <si>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</si>
  <si>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</si>
  <si>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</si>
  <si>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</si>
  <si>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</si>
  <si>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</si>
  <si>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</si>
  <si>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</si>
  <si>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</si>
  <si>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</si>
  <si>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</si>
  <si>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</si>
  <si>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</si>
  <si>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</si>
  <si>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</si>
  <si>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</si>
  <si>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</si>
  <si>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</si>
  <si>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</si>
  <si>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</si>
  <si>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</si>
  <si>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</si>
  <si>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</si>
  <si>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</si>
  <si>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</si>
  <si>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</si>
  <si>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</si>
  <si>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</si>
  <si>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</si>
  <si>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</si>
  <si>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</si>
  <si>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</si>
  <si>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</si>
  <si>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</si>
  <si>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</si>
  <si>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</si>
  <si>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</si>
  <si>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</si>
  <si>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</si>
  <si>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</si>
  <si>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</si>
  <si>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</si>
  <si>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</si>
  <si>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</si>
  <si>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</si>
  <si>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</si>
  <si>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</si>
  <si>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</si>
  <si>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</si>
  <si>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</si>
  <si>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</si>
  <si>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</si>
  <si>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</si>
  <si>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</si>
  <si>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</si>
  <si>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</si>
  <si>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</si>
  <si>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</si>
  <si>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</si>
  <si>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</si>
  <si>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</si>
  <si>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</si>
  <si>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</si>
  <si>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</si>
  <si>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</si>
  <si>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</si>
  <si>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</si>
  <si>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</si>
  <si>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</si>
  <si>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</si>
  <si>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</si>
  <si>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</si>
  <si>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</si>
  <si>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</si>
  <si>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</si>
  <si>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</si>
  <si>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</si>
  <si>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</si>
  <si>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</si>
  <si>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</si>
  <si>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</si>
  <si>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</si>
  <si>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</si>
  <si>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</si>
  <si>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</si>
  <si>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</si>
  <si>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</si>
  <si>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</si>
  <si>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</si>
  <si>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</si>
  <si>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</si>
  <si>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</si>
  <si>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</si>
  <si>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</si>
  <si>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</si>
  <si>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</si>
  <si>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</si>
  <si>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</si>
  <si>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</si>
  <si>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</si>
  <si>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</si>
  <si>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</si>
  <si>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</si>
  <si>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</si>
  <si>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</si>
  <si>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</si>
  <si>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</si>
  <si>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</si>
  <si>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</si>
  <si>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</si>
  <si>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</si>
  <si>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</si>
  <si>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</si>
  <si>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</si>
  <si>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</si>
  <si>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</si>
  <si>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</si>
  <si>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</si>
  <si>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</si>
  <si>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</si>
  <si>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</si>
  <si>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</si>
  <si>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</si>
  <si>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</si>
  <si>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</si>
  <si>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</si>
  <si>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</si>
  <si>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</si>
  <si>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</si>
  <si>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</si>
  <si>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</si>
  <si>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</si>
  <si>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</si>
  <si>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</si>
  <si>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</si>
  <si>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</si>
  <si>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</si>
  <si>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</si>
  <si>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</si>
  <si>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</si>
  <si>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</si>
  <si>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</si>
  <si>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</si>
  <si>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</si>
  <si>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</si>
  <si>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</si>
  <si>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</si>
  <si>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</si>
  <si>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</si>
  <si>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</si>
  <si>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</si>
  <si>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</si>
  <si>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</si>
  <si>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</si>
  <si>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</si>
  <si>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</si>
  <si>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</si>
  <si>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</si>
  <si>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</si>
  <si>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</si>
  <si>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</si>
  <si>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</si>
  <si>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</si>
  <si>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</si>
  <si>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</si>
  <si>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</si>
  <si>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</si>
  <si>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</si>
  <si>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</si>
  <si>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</si>
  <si>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</si>
  <si>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</si>
  <si>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</si>
  <si>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</si>
  <si>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</si>
  <si>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</si>
  <si>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</si>
  <si>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</si>
  <si>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</si>
  <si>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</si>
  <si>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</si>
  <si>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</si>
  <si>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</si>
  <si>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</si>
  <si>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</si>
  <si>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</si>
  <si>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</si>
  <si>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</si>
  <si>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</si>
  <si>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</si>
  <si>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</si>
  <si>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</si>
  <si>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</si>
  <si>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</si>
  <si>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</si>
  <si>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</si>
  <si>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</si>
  <si>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</si>
  <si>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</si>
  <si>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</si>
  <si>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</si>
  <si>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</si>
  <si>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</si>
  <si>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</si>
  <si>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</si>
  <si>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</si>
  <si>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</si>
  <si>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</si>
  <si>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</si>
  <si>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</si>
  <si>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</si>
  <si>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</si>
  <si>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</si>
  <si>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</si>
  <si>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</si>
  <si>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</si>
  <si>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</si>
  <si>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</si>
  <si>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</si>
  <si>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</si>
  <si>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</si>
  <si>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</si>
  <si>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</si>
  <si>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</si>
  <si>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</si>
  <si>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</si>
  <si>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</si>
  <si>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</si>
  <si>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</si>
  <si>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</si>
  <si>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</si>
  <si>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</si>
  <si>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</si>
  <si>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</si>
  <si>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</si>
  <si>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</si>
  <si>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</si>
  <si>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</si>
  <si>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</si>
  <si>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</si>
  <si>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</si>
  <si>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</si>
  <si>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</si>
  <si>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</si>
  <si>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</si>
  <si>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</si>
  <si>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</si>
  <si>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</si>
  <si>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</si>
  <si>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</si>
  <si>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</si>
  <si>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</si>
  <si>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</si>
  <si>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</si>
  <si>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</si>
  <si>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</si>
  <si>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</si>
  <si>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</si>
  <si>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</si>
  <si>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</si>
  <si>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</si>
  <si>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</si>
  <si>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</si>
  <si>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</si>
  <si>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</si>
  <si>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</si>
  <si>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</si>
  <si>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</si>
  <si>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</si>
  <si>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</si>
  <si>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</si>
  <si>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</si>
  <si>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</si>
  <si>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</si>
  <si>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</si>
  <si>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</si>
  <si>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</si>
  <si>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</si>
  <si>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</si>
  <si>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</si>
  <si>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</si>
  <si>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</si>
  <si>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</si>
  <si>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</si>
  <si>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</si>
  <si>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</si>
  <si>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</si>
  <si>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</si>
  <si>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</si>
  <si>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</si>
  <si>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</si>
  <si>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</si>
  <si>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</si>
  <si>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</si>
  <si>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</si>
  <si>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</si>
  <si>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</si>
  <si>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</si>
  <si>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</si>
  <si>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</si>
  <si>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</si>
  <si>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</si>
  <si>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</si>
  <si>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</si>
  <si>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</si>
  <si>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</si>
  <si>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</si>
  <si>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</si>
  <si>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</si>
  <si>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</si>
  <si>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</si>
  <si>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</si>
  <si>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</si>
  <si>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</si>
  <si>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</si>
  <si>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</si>
  <si>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</si>
  <si>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</si>
  <si>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</si>
  <si>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</si>
  <si>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</si>
  <si>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</si>
  <si>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</si>
  <si>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</si>
  <si>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</si>
  <si>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</si>
  <si>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</si>
  <si>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</si>
  <si>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</si>
  <si>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</si>
  <si>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</si>
  <si>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</si>
  <si>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</si>
  <si>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</si>
  <si>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</si>
  <si>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</si>
  <si>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</si>
  <si>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</si>
  <si>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</si>
  <si>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</si>
  <si>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</si>
  <si>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</si>
  <si>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</si>
  <si>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</si>
  <si>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</si>
  <si>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</si>
  <si>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</si>
  <si>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</si>
  <si>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</si>
  <si>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</si>
  <si>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</si>
  <si>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</si>
  <si>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</si>
  <si>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</si>
  <si>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</si>
  <si>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</si>
  <si>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</si>
  <si>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</si>
  <si>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</si>
  <si>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</si>
  <si>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</si>
  <si>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</si>
  <si>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</si>
  <si>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</si>
  <si>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</si>
  <si>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</si>
  <si>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</si>
  <si>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</si>
  <si>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</si>
  <si>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</si>
  <si>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</si>
  <si>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</si>
  <si>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</si>
  <si>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</si>
  <si>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</si>
  <si>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</si>
  <si>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</si>
  <si>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</si>
  <si>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</si>
  <si>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</si>
  <si>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</si>
  <si>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</si>
  <si>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</si>
  <si>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</si>
  <si>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</si>
  <si>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</si>
  <si>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</si>
  <si>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</si>
  <si>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</si>
  <si>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</si>
  <si>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</si>
  <si>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</si>
  <si>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</si>
  <si>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</si>
  <si>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</si>
  <si>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</si>
  <si>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</si>
  <si>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</si>
  <si>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</si>
  <si>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</si>
  <si>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</si>
  <si>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</si>
  <si>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</si>
  <si>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</si>
  <si>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</si>
  <si>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</si>
  <si>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</si>
  <si>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</si>
  <si>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</si>
  <si>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</si>
  <si>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</si>
  <si>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</si>
  <si>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</si>
  <si>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</si>
  <si>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</si>
  <si>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</si>
  <si>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</si>
  <si>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</si>
  <si>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</si>
  <si>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</si>
  <si>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</si>
  <si>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</si>
  <si>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</si>
  <si>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</si>
  <si>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</si>
  <si>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</si>
  <si>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</si>
  <si>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</si>
  <si>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</si>
  <si>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</si>
  <si>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</si>
  <si>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</si>
  <si>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</si>
  <si>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</si>
  <si>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</si>
  <si>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</si>
  <si>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</si>
  <si>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</si>
  <si>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</si>
  <si>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</si>
  <si>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</si>
  <si>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</si>
  <si>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</si>
  <si>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</si>
  <si>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</si>
  <si>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</si>
  <si>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</si>
  <si>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</si>
  <si>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</si>
  <si>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</si>
  <si>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</si>
  <si>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</si>
  <si>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</si>
  <si>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</si>
  <si>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</si>
  <si>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</si>
  <si>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</si>
  <si>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</si>
  <si>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</si>
  <si>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</si>
  <si>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</si>
  <si>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</si>
  <si>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</si>
  <si>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</si>
  <si>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</si>
  <si>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</si>
  <si>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</si>
  <si>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</si>
  <si>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</si>
  <si>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</si>
  <si>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</si>
  <si>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</si>
  <si>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</si>
  <si>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</si>
  <si>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</si>
  <si>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</si>
  <si>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</si>
  <si>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</si>
  <si>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</si>
  <si>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</si>
  <si>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</si>
  <si>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</si>
  <si>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</si>
  <si>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</si>
  <si>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</si>
  <si>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</si>
  <si>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</si>
  <si>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</si>
  <si>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</si>
  <si>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</si>
  <si>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</si>
  <si>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</si>
  <si>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</si>
  <si>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</si>
  <si>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</si>
  <si>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</si>
  <si>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</si>
  <si>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</si>
  <si>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</si>
  <si>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</si>
  <si>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</si>
  <si>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</si>
  <si>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</si>
  <si>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</si>
  <si>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</si>
  <si>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</si>
  <si>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</si>
  <si>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</si>
  <si>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</si>
  <si>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</si>
  <si>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</si>
  <si>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</si>
  <si>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</si>
  <si>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</si>
  <si>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</si>
  <si>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</si>
  <si>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</si>
  <si>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</si>
  <si>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</si>
  <si>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</si>
  <si>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</si>
  <si>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</si>
  <si>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</si>
  <si>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</si>
  <si>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</si>
  <si>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</si>
  <si>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</si>
  <si>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</si>
  <si>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</si>
  <si>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</si>
  <si>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</si>
  <si>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</si>
  <si>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</si>
  <si>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</si>
  <si>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</si>
  <si>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</si>
  <si>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</si>
  <si>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</si>
  <si>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</si>
  <si>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</si>
  <si>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</si>
  <si>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</si>
  <si>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</si>
  <si>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</si>
  <si>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</si>
  <si>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</si>
  <si>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</si>
  <si>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</si>
  <si>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</si>
  <si>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</si>
  <si>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</si>
  <si>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</si>
  <si>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</si>
  <si>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</si>
  <si>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</si>
  <si>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</si>
  <si>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</si>
  <si>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</si>
  <si>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</si>
  <si>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</si>
  <si>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</si>
  <si>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</si>
  <si>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</si>
  <si>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</si>
  <si>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</si>
  <si>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</si>
  <si>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</si>
  <si>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</si>
  <si>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</si>
  <si>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</si>
  <si>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</si>
  <si>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</si>
  <si>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</si>
  <si>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</si>
  <si>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</si>
  <si>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</si>
  <si>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</si>
  <si>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</si>
  <si>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</si>
  <si>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</si>
  <si>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</si>
  <si>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</si>
  <si>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</si>
  <si>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</si>
  <si>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</si>
  <si>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</si>
  <si>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</si>
  <si>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</si>
  <si>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</si>
  <si>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</si>
  <si>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</si>
  <si>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</si>
  <si>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</si>
  <si>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</si>
  <si>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</si>
  <si>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</si>
  <si>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</si>
  <si>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</si>
  <si>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</si>
  <si>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</si>
  <si>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</si>
  <si>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</si>
  <si>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</si>
  <si>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</si>
  <si>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</si>
  <si>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</si>
  <si>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</si>
  <si>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</si>
  <si>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</si>
  <si>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</si>
  <si>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</si>
  <si>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</si>
  <si>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</si>
  <si>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</si>
  <si>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</si>
  <si>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</si>
  <si>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</si>
  <si>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</si>
  <si>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</si>
  <si>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</si>
  <si>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</si>
  <si>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</si>
  <si>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</si>
  <si>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</si>
  <si>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</si>
  <si>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</si>
  <si>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</si>
  <si>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</si>
  <si>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</si>
  <si>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</si>
  <si>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</si>
  <si>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</si>
  <si>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</si>
  <si>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</si>
  <si>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</si>
  <si>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</si>
  <si>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</si>
  <si>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</si>
  <si>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</si>
  <si>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</si>
  <si>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</si>
  <si>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</si>
  <si>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</si>
  <si>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</si>
  <si>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</si>
  <si>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</si>
  <si>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</si>
  <si>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</si>
  <si>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</si>
  <si>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</si>
  <si>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</si>
  <si>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</si>
  <si>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</si>
  <si>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</si>
  <si>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</si>
  <si>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</si>
  <si>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</si>
  <si>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</si>
  <si>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</si>
  <si>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</si>
  <si>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</si>
  <si>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</si>
  <si>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</si>
  <si>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</si>
  <si>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</si>
  <si>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</si>
  <si>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</si>
  <si>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</si>
  <si>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</si>
  <si>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</si>
  <si>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</si>
  <si>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</si>
  <si>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</si>
  <si>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</si>
  <si>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</si>
  <si>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</si>
  <si>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</si>
  <si>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</si>
  <si>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</si>
  <si>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</si>
  <si>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</si>
  <si>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</si>
  <si>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</si>
  <si>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</si>
  <si>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</si>
  <si>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</si>
  <si>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</si>
  <si>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</si>
  <si>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</si>
  <si>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</si>
  <si>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</si>
  <si>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</si>
  <si>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</si>
  <si>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</si>
  <si>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</si>
  <si>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</si>
  <si>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</si>
  <si>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</si>
  <si>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</si>
  <si>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</si>
  <si>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</si>
  <si>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</si>
  <si>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</si>
  <si>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</si>
  <si>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</si>
  <si>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</si>
  <si>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</si>
  <si>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</si>
  <si>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</si>
  <si>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</si>
  <si>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</si>
  <si>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</si>
  <si>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</si>
  <si>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</si>
  <si>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</si>
  <si>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</si>
  <si>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</si>
  <si>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</si>
  <si>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</si>
  <si>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</si>
  <si>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</si>
  <si>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</si>
  <si>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</si>
  <si>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</si>
  <si>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</si>
  <si>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</si>
  <si>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</si>
  <si>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</si>
  <si>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</si>
  <si>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</si>
  <si>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</si>
  <si>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</si>
  <si>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</si>
  <si>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</si>
  <si>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</si>
  <si>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</si>
  <si>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</si>
  <si>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</si>
  <si>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</si>
  <si>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</si>
  <si>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</si>
  <si>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</si>
  <si>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</si>
  <si>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</si>
  <si>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</si>
  <si>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</si>
  <si>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</si>
  <si>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</si>
  <si>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</si>
  <si>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</si>
  <si>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</si>
  <si>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</si>
  <si>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</si>
  <si>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</si>
  <si>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</si>
  <si>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</si>
  <si>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</si>
  <si>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</si>
  <si>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</si>
  <si>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</si>
  <si>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</si>
  <si>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</si>
  <si>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</si>
  <si>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</si>
  <si>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</si>
  <si>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</si>
  <si>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</si>
  <si>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</si>
  <si>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</si>
  <si>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</si>
  <si>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</si>
  <si>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</si>
  <si>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</si>
  <si>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</si>
  <si>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</si>
  <si>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</si>
  <si>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</si>
  <si>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</si>
  <si>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</si>
  <si>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</si>
  <si>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</si>
  <si>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</si>
  <si>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</si>
  <si>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</si>
  <si>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</si>
  <si>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</si>
  <si>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</si>
  <si>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</si>
  <si>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</si>
  <si>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</si>
  <si>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</si>
  <si>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</si>
  <si>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</si>
  <si>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</si>
  <si>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</si>
  <si>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</si>
  <si>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</si>
  <si>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</si>
  <si>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</si>
  <si>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</si>
  <si>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</si>
  <si>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</si>
  <si>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</si>
  <si>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</si>
  <si>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</si>
  <si>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</si>
  <si>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</si>
  <si>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</si>
  <si>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</si>
  <si>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</si>
  <si>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</si>
  <si>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</si>
  <si>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</si>
  <si>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</si>
  <si>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</si>
  <si>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</si>
  <si>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</si>
  <si>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</si>
  <si>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</si>
  <si>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</si>
  <si>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</si>
  <si>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</si>
  <si>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</si>
  <si>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</si>
  <si>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</si>
  <si>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</si>
  <si>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</si>
  <si>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</si>
  <si>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</si>
  <si>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</si>
  <si>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</si>
  <si>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</si>
  <si>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</si>
  <si>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</si>
  <si>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</si>
  <si>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</si>
  <si>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</si>
  <si>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</si>
  <si>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</si>
  <si>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</si>
  <si>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</si>
  <si>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</si>
  <si>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</si>
  <si>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</si>
  <si>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</si>
  <si>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</si>
  <si>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</si>
  <si>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</si>
  <si>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</si>
  <si>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</si>
  <si>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</si>
  <si>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</si>
  <si>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</si>
  <si>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</si>
  <si>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</si>
  <si>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</si>
  <si>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</si>
  <si>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</si>
  <si>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</si>
  <si>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</si>
  <si>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</si>
  <si>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</si>
  <si>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</si>
  <si>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</si>
  <si>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</si>
  <si>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</si>
  <si>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</si>
  <si>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</si>
  <si>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</si>
  <si>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</si>
  <si>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</si>
  <si>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</si>
  <si>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</si>
  <si>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</si>
  <si>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</si>
  <si>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</si>
  <si>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</si>
  <si>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</si>
  <si>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</si>
  <si>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</si>
  <si>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</si>
  <si>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</si>
  <si>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</si>
  <si>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</si>
  <si>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</si>
  <si>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</si>
  <si>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</si>
  <si>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</si>
  <si>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</si>
  <si>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</si>
  <si>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</si>
  <si>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</si>
  <si>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</si>
  <si>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</si>
  <si>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</si>
  <si>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</si>
  <si>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</si>
  <si>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</si>
  <si>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</si>
  <si>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</si>
  <si>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</si>
  <si>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</si>
  <si>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</si>
  <si>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</si>
  <si>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</si>
  <si>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</si>
  <si>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</si>
  <si>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</si>
  <si>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</si>
  <si>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</si>
  <si>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</si>
  <si>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</si>
  <si>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</si>
  <si>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</si>
  <si>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</si>
  <si>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</si>
  <si>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</si>
  <si>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</si>
  <si>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</si>
  <si>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</si>
  <si>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</si>
  <si>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</si>
  <si>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</si>
  <si>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</si>
  <si>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</si>
  <si>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</si>
  <si>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</si>
  <si>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</si>
  <si>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</si>
  <si>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</si>
  <si>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</si>
  <si>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</si>
  <si>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</si>
  <si>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</si>
  <si>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</si>
  <si>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</si>
  <si>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</si>
  <si>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</si>
  <si>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</si>
  <si>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</si>
  <si>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</si>
  <si>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</si>
  <si>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</si>
  <si>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</si>
  <si>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</si>
  <si>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</si>
  <si>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</si>
  <si>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</si>
  <si>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</si>
  <si>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</si>
  <si>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</si>
  <si>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</si>
  <si>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</si>
  <si>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</si>
  <si>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</si>
  <si>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</si>
  <si>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</si>
  <si>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</si>
  <si>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</si>
  <si>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</si>
  <si>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</si>
  <si>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</si>
  <si>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</si>
  <si>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</si>
  <si>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</si>
  <si>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</si>
  <si>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</si>
  <si>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</si>
  <si>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</si>
  <si>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</si>
  <si>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</si>
  <si>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</si>
  <si>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</si>
  <si>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</si>
  <si>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</si>
  <si>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</si>
  <si>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</si>
  <si>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</si>
  <si>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</si>
  <si>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</si>
  <si>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</si>
  <si>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</si>
  <si>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</si>
  <si>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</si>
  <si>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</si>
  <si>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</si>
  <si>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</si>
  <si>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</si>
  <si>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</si>
  <si>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</si>
  <si>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</si>
  <si>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</si>
  <si>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</si>
  <si>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</si>
  <si>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</si>
  <si>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</si>
  <si>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</si>
  <si>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</si>
  <si>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</si>
  <si>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</si>
  <si>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</si>
  <si>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</si>
  <si>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</si>
  <si>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</si>
  <si>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</si>
  <si>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</si>
  <si>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</si>
  <si>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</si>
  <si>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</si>
  <si>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</si>
  <si>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</si>
  <si>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</si>
  <si>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</si>
  <si>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</si>
  <si>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</si>
  <si>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</si>
  <si>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</si>
  <si>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</si>
  <si>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</si>
  <si>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</si>
  <si>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</si>
  <si>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</si>
  <si>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</si>
  <si>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</si>
  <si>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</si>
  <si>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</si>
  <si>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</si>
  <si>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</si>
  <si>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</si>
  <si>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</si>
  <si>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</si>
  <si>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</si>
  <si>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</si>
  <si>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</si>
  <si>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</si>
  <si>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</si>
  <si>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</si>
  <si>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</si>
  <si>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</si>
  <si>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</si>
  <si>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</si>
  <si>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</si>
  <si>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</si>
  <si>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</si>
  <si>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</si>
  <si>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</si>
  <si>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</si>
  <si>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</si>
  <si>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</si>
  <si>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</si>
  <si>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</si>
  <si>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</si>
  <si>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</si>
  <si>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</si>
  <si>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</si>
  <si>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</si>
  <si>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</si>
  <si>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</si>
  <si>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</si>
  <si>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</si>
  <si>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</si>
  <si>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</si>
  <si>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</si>
  <si>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</si>
  <si>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</si>
  <si>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</si>
  <si>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</si>
  <si>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</si>
  <si>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</si>
  <si>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</si>
  <si>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</si>
  <si>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</si>
  <si>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</si>
  <si>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</si>
  <si>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</si>
  <si>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</si>
  <si>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</si>
  <si>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</si>
  <si>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</si>
  <si>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</si>
  <si>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</si>
  <si>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</si>
  <si>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</si>
  <si>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</si>
  <si>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</si>
  <si>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</si>
  <si>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</si>
  <si>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</si>
  <si>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</si>
  <si>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</si>
  <si>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</si>
  <si>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</si>
  <si>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</si>
  <si>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</si>
  <si>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</si>
  <si>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</si>
  <si>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</si>
  <si>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</si>
  <si>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</si>
  <si>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</si>
  <si>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</si>
  <si>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</si>
  <si>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</si>
  <si>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</si>
  <si>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</si>
  <si>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</si>
  <si>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</si>
  <si>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</si>
  <si>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</si>
  <si>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</si>
  <si>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</si>
  <si>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</si>
  <si>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</si>
  <si>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</si>
  <si>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</si>
  <si>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</si>
  <si>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</si>
  <si>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</si>
  <si>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</si>
  <si>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</si>
  <si>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</si>
  <si>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</si>
  <si>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</si>
  <si>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</si>
  <si>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</si>
  <si>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</si>
  <si>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</si>
  <si>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</si>
  <si>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</si>
  <si>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</si>
  <si>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</si>
  <si>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</si>
  <si>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</si>
  <si>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</si>
  <si>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</si>
  <si>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</si>
  <si>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</si>
  <si>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</si>
  <si>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</si>
  <si>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</si>
  <si>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</si>
  <si>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</si>
  <si>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</si>
  <si>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</si>
  <si>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</si>
  <si>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</si>
  <si>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</si>
  <si>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</si>
  <si>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</si>
  <si>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</si>
  <si>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</si>
  <si>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</si>
  <si>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</si>
  <si>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</si>
  <si>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</si>
  <si>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</si>
  <si>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</si>
  <si>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</si>
  <si>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</si>
  <si>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</si>
  <si>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</si>
  <si>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</si>
  <si>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</si>
  <si>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</si>
  <si>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</si>
  <si>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</si>
  <si>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</si>
  <si>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</si>
  <si>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</si>
  <si>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</si>
  <si>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</si>
  <si>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</si>
  <si>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</si>
  <si>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</si>
  <si>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</si>
  <si>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</si>
  <si>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</si>
  <si>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</si>
  <si>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</si>
  <si>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</si>
  <si>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</si>
  <si>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</si>
  <si>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</si>
  <si>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</si>
  <si>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</si>
  <si>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</si>
  <si>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</si>
  <si>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</si>
  <si>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</si>
  <si>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</si>
  <si>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</si>
  <si>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</si>
  <si>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</si>
  <si>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</si>
  <si>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</si>
  <si>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</si>
  <si>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</si>
  <si>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</si>
  <si>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</si>
  <si>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</si>
  <si>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</si>
  <si>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</si>
  <si>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</si>
  <si>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</si>
  <si>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</si>
  <si>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</si>
  <si>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</si>
  <si>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</si>
  <si>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</si>
  <si>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</si>
  <si>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</si>
  <si>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</si>
  <si>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</si>
  <si>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</si>
  <si>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</si>
  <si>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</si>
  <si>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</si>
  <si>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</si>
  <si>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</si>
  <si>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</si>
  <si>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</si>
  <si>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</si>
  <si>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</si>
  <si>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</si>
  <si>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</si>
  <si>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</si>
  <si>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</si>
  <si>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</si>
  <si>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</si>
  <si>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</si>
  <si>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</si>
  <si>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</si>
  <si>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</si>
  <si>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</si>
  <si>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</si>
  <si>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</si>
  <si>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</si>
  <si>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</si>
  <si>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</si>
  <si>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</si>
  <si>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</si>
  <si>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</si>
  <si>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</si>
  <si>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</si>
  <si>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</si>
  <si>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</si>
  <si>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</si>
  <si>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</si>
  <si>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</si>
  <si>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</si>
  <si>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</si>
  <si>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</si>
  <si>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</si>
  <si>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</si>
  <si>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</si>
  <si>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</si>
  <si>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</si>
  <si>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</si>
  <si>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</si>
  <si>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</si>
  <si>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</si>
  <si>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</si>
  <si>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</si>
  <si>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</si>
  <si>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</si>
  <si>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</si>
  <si>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</si>
  <si>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</si>
  <si>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</si>
  <si>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</si>
  <si>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</si>
  <si>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</si>
  <si>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</si>
  <si>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</si>
  <si>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</si>
  <si>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</si>
  <si>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</si>
  <si>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</si>
  <si>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</si>
  <si>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</si>
  <si>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</si>
  <si>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</si>
  <si>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</si>
  <si>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</si>
  <si>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</si>
  <si>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</si>
  <si>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</si>
  <si>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</si>
  <si>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</si>
  <si>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</si>
  <si>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</si>
  <si>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</si>
  <si>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</si>
  <si>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</si>
  <si>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</si>
  <si>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</si>
  <si>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</si>
  <si>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</si>
  <si>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</si>
  <si>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</si>
  <si>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</si>
  <si>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</si>
  <si>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</si>
  <si>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</si>
  <si>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</si>
  <si>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</si>
  <si>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</si>
  <si>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</si>
  <si>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</si>
  <si>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</si>
  <si>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</si>
  <si>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</si>
  <si>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</si>
  <si>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</si>
  <si>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</si>
  <si>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</si>
  <si>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</si>
  <si>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</si>
  <si>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</si>
  <si>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</si>
  <si>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</si>
  <si>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</si>
  <si>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</si>
  <si>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</si>
  <si>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</si>
  <si>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</si>
  <si>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</si>
  <si>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</si>
  <si>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</si>
  <si>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</si>
  <si>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</si>
  <si>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</si>
  <si>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</si>
  <si>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</si>
  <si>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</si>
  <si>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</si>
  <si>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</si>
  <si>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</si>
  <si>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</si>
  <si>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</si>
  <si>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</si>
  <si>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</si>
  <si>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</si>
  <si>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</si>
  <si>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</si>
  <si>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</si>
  <si>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</si>
  <si>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</si>
  <si>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</si>
  <si>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</si>
  <si>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</si>
  <si>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</si>
  <si>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</si>
  <si>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</si>
  <si>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</si>
  <si>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</si>
  <si>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</si>
  <si>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</si>
  <si>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</si>
  <si>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</si>
  <si>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</si>
  <si>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</si>
  <si>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</si>
  <si>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</si>
  <si>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</si>
  <si>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</si>
  <si>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</si>
  <si>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</si>
  <si>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</si>
  <si>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</si>
  <si>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</si>
  <si>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</si>
  <si>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</si>
  <si>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</si>
  <si>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</si>
  <si>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</si>
  <si>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</si>
  <si>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</si>
  <si>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</si>
  <si>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</si>
  <si>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</si>
  <si>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</si>
  <si>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</si>
  <si>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</si>
  <si>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</si>
  <si>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</si>
  <si>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</si>
  <si>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</si>
  <si>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</si>
  <si>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</si>
  <si>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</si>
  <si>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</si>
  <si>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</si>
  <si>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</si>
  <si>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</si>
  <si>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</si>
  <si>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</si>
  <si>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</si>
  <si>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</si>
  <si>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</si>
  <si>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</si>
  <si>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</si>
  <si>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</si>
  <si>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</si>
  <si>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</si>
  <si>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</si>
  <si>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</si>
  <si>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</si>
  <si>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</si>
  <si>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</si>
  <si>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</si>
  <si>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</si>
  <si>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</si>
  <si>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</si>
  <si>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</si>
  <si>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</si>
  <si>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</si>
  <si>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</si>
  <si>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</si>
  <si>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</si>
  <si>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</si>
  <si>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</si>
  <si>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</si>
  <si>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</si>
  <si>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</si>
  <si>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</si>
  <si>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</si>
  <si>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</si>
  <si>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</si>
  <si>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</si>
  <si>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</si>
  <si>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</si>
  <si>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</si>
  <si>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</si>
  <si>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</si>
  <si>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</si>
  <si>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</si>
  <si>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</si>
  <si>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</si>
  <si>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</si>
  <si>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</si>
  <si>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</si>
  <si>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</si>
  <si>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</si>
  <si>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</si>
  <si>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</si>
  <si>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</si>
  <si>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</si>
  <si>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</si>
  <si>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</si>
  <si>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</si>
  <si>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</si>
  <si>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</si>
  <si>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</si>
  <si>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</si>
  <si>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</si>
  <si>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</si>
  <si>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</si>
  <si>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</si>
  <si>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</si>
  <si>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</si>
  <si>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</si>
  <si>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</si>
  <si>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</si>
  <si>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</si>
  <si>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</si>
  <si>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</si>
  <si>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</si>
  <si>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</si>
  <si>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</si>
  <si>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</si>
  <si>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</si>
  <si>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</si>
  <si>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</si>
  <si>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</si>
  <si>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</si>
  <si>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</si>
  <si>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</si>
  <si>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</si>
  <si>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</si>
  <si>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</si>
  <si>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</si>
  <si>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</si>
  <si>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</si>
  <si>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</si>
  <si>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</si>
  <si>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</si>
  <si>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</si>
  <si>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</si>
  <si>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</si>
  <si>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</si>
  <si>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</si>
  <si>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</si>
  <si>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</si>
  <si>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</si>
  <si>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</si>
  <si>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</si>
  <si>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</si>
  <si>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</si>
  <si>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</si>
  <si>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</si>
  <si>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</si>
  <si>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</si>
  <si>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</si>
  <si>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</si>
  <si>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</si>
  <si>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</si>
  <si>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</si>
  <si>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</si>
  <si>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</si>
  <si>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</si>
  <si>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</si>
  <si>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</si>
  <si>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</si>
  <si>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</si>
  <si>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</si>
  <si>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</si>
  <si>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</si>
  <si>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</si>
  <si>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</si>
  <si>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</si>
  <si>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</si>
  <si>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</si>
  <si>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</si>
  <si>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</si>
  <si>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</si>
  <si>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</si>
  <si>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</si>
  <si>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</si>
  <si>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</si>
  <si>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</si>
  <si>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</si>
  <si>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</si>
  <si>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</si>
  <si>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</si>
  <si>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</si>
  <si>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</si>
  <si>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</si>
  <si>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</si>
  <si>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</si>
  <si>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</si>
  <si>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</si>
  <si>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</si>
  <si>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</si>
  <si>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</si>
  <si>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</si>
  <si>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</si>
  <si>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</si>
  <si>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</si>
  <si>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</si>
  <si>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</si>
  <si>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</si>
  <si>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</si>
  <si>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</si>
  <si>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</si>
  <si>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</si>
  <si>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</si>
  <si>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</si>
  <si>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</si>
  <si>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</si>
  <si>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</si>
  <si>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</si>
  <si>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</si>
  <si>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</si>
  <si>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</si>
  <si>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</si>
  <si>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</si>
  <si>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</si>
  <si>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</si>
  <si>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</si>
  <si>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</si>
  <si>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</si>
  <si>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</si>
  <si>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</si>
  <si>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</si>
  <si>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</si>
  <si>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</si>
  <si>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</si>
  <si>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</si>
  <si>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</si>
  <si>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</si>
  <si>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</si>
  <si>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</si>
  <si>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</si>
  <si>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</si>
  <si>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</si>
  <si>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</si>
  <si>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</si>
  <si>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</si>
  <si>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</si>
  <si>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</si>
  <si>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</si>
  <si>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</si>
  <si>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</si>
  <si>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</si>
  <si>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</si>
  <si>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</si>
  <si>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</si>
  <si>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</si>
  <si>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</si>
  <si>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</si>
  <si>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</si>
  <si>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</si>
  <si>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</si>
  <si>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</si>
  <si>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</si>
  <si>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</si>
  <si>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</si>
  <si>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</si>
  <si>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</si>
  <si>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</si>
  <si>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</si>
  <si>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</si>
  <si>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</si>
  <si>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</si>
  <si>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</si>
  <si>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</si>
  <si>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</si>
  <si>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</si>
  <si>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</si>
  <si>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</si>
  <si>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</si>
  <si>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</si>
  <si>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</si>
  <si>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</si>
  <si>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</si>
  <si>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</si>
  <si>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</si>
  <si>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</si>
  <si>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</si>
  <si>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</si>
  <si>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</si>
  <si>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</si>
  <si>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</si>
  <si>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</si>
  <si>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</si>
  <si>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</si>
  <si>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</si>
  <si>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</si>
  <si>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</si>
  <si>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</si>
  <si>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</si>
  <si>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</si>
  <si>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</si>
  <si>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</si>
  <si>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</si>
  <si>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</si>
  <si>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</si>
  <si>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</si>
  <si>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</si>
  <si>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</si>
  <si>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</si>
  <si>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</si>
  <si>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</si>
  <si>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</si>
  <si>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</si>
  <si>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</si>
  <si>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</si>
  <si>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</si>
  <si>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</si>
  <si>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</si>
  <si>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</si>
  <si>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</si>
  <si>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</si>
  <si>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</si>
  <si>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</si>
  <si>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</si>
  <si>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</si>
  <si>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</si>
  <si>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</si>
  <si>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</si>
  <si>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</si>
  <si>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</si>
  <si>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</si>
  <si>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</si>
  <si>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</si>
  <si>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</si>
  <si>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</si>
  <si>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</si>
  <si>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</si>
  <si>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</si>
  <si>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</si>
  <si>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</si>
  <si>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</si>
  <si>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</si>
  <si>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</si>
  <si>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</si>
  <si>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</si>
  <si>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</si>
  <si>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</si>
  <si>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</si>
  <si>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</si>
  <si>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</si>
  <si>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</si>
  <si>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</si>
  <si>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</si>
  <si>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</si>
  <si>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</si>
  <si>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</si>
  <si>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</si>
  <si>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</si>
  <si>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</si>
  <si>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</si>
  <si>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</si>
  <si>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</si>
  <si>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</si>
  <si>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</si>
  <si>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</si>
  <si>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</si>
  <si>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</si>
  <si>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</si>
  <si>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</si>
  <si>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</si>
  <si>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</si>
  <si>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</si>
  <si>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</si>
  <si>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</si>
  <si>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</si>
  <si>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</si>
  <si>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</si>
  <si>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</si>
  <si>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</si>
  <si>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</si>
  <si>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</si>
  <si>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</si>
  <si>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</si>
  <si>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</si>
  <si>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</si>
  <si>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</si>
  <si>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</si>
  <si>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</si>
  <si>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</si>
  <si>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</si>
  <si>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</si>
  <si>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</si>
  <si>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</si>
  <si>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</si>
  <si>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</si>
  <si>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</si>
  <si>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</si>
  <si>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</si>
  <si>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</si>
  <si>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</si>
  <si>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</si>
  <si>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</si>
  <si>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</si>
  <si>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</si>
  <si>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</si>
  <si>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</si>
  <si>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</si>
  <si>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</si>
  <si>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</si>
  <si>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</si>
  <si>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</si>
  <si>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</si>
  <si>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</si>
  <si>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</si>
  <si>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</si>
  <si>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</si>
  <si>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</si>
  <si>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</si>
  <si>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</si>
  <si>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</si>
  <si>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</si>
  <si>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</si>
  <si>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</si>
  <si>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</si>
  <si>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</si>
  <si>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</si>
  <si>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</si>
  <si>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</si>
  <si>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</si>
  <si>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</si>
  <si>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</si>
  <si>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</si>
  <si>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</si>
  <si>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</si>
  <si>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</si>
  <si>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</si>
  <si>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</si>
  <si>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</si>
  <si>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</si>
  <si>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</si>
  <si>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</si>
  <si>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</si>
  <si>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</si>
  <si>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</si>
  <si>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</si>
  <si>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</si>
  <si>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</si>
  <si>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</si>
  <si>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</si>
  <si>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</si>
  <si>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</si>
  <si>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</si>
  <si>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</si>
  <si>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</si>
  <si>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</si>
  <si>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</si>
  <si>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</si>
  <si>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</si>
  <si>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</si>
  <si>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</si>
  <si>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</si>
  <si>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</si>
  <si>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</si>
  <si>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</si>
  <si>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</si>
  <si>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</si>
  <si>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</si>
  <si>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</si>
  <si>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</si>
  <si>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</si>
  <si>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</si>
  <si>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</si>
  <si>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</si>
  <si>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</si>
  <si>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</si>
  <si>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</si>
  <si>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</si>
  <si>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</si>
  <si>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</si>
  <si>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</si>
  <si>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</si>
  <si>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</si>
  <si>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</si>
  <si>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</si>
  <si>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</si>
  <si>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</si>
  <si>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</si>
  <si>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</si>
  <si>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</si>
  <si>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</si>
  <si>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</si>
  <si>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</si>
  <si>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</si>
  <si>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</si>
  <si>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</si>
  <si>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</si>
  <si>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</si>
  <si>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</si>
  <si>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</si>
  <si>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</si>
  <si>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</si>
  <si>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</si>
  <si>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</si>
  <si>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</si>
  <si>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</si>
  <si>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</si>
  <si>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</si>
  <si>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</si>
  <si>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</si>
  <si>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</si>
  <si>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</si>
  <si>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</si>
  <si>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</si>
  <si>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</si>
  <si>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</si>
  <si>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</si>
  <si>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</si>
  <si>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</si>
  <si>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</si>
  <si>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</si>
  <si>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</si>
  <si>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</si>
  <si>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</si>
  <si>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</si>
  <si>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</si>
  <si>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</si>
  <si>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</si>
  <si>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</si>
  <si>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</si>
  <si>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</si>
  <si>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</si>
  <si>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</si>
  <si>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</si>
  <si>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</si>
  <si>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</si>
  <si>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</si>
  <si>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</si>
  <si>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</si>
  <si>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</si>
  <si>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</si>
  <si>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</si>
  <si>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</si>
  <si>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</si>
  <si>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</si>
  <si>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</si>
  <si>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</si>
  <si>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</si>
  <si>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</si>
  <si>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</si>
  <si>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</si>
  <si>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</si>
  <si>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</si>
  <si>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</si>
  <si>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</si>
  <si>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</si>
  <si>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</si>
  <si>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</si>
  <si>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</si>
  <si>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</si>
  <si>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</si>
  <si>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</si>
  <si>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</si>
  <si>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</si>
  <si>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</si>
  <si>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</si>
  <si>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</si>
  <si>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</si>
  <si>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</si>
  <si>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</si>
  <si>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</si>
  <si>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</si>
  <si>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</si>
  <si>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</si>
  <si>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</si>
  <si>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</si>
  <si>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</si>
  <si>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</si>
  <si>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</si>
  <si>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</si>
  <si>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</si>
  <si>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</si>
  <si>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</si>
  <si>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</si>
  <si>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</si>
  <si>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</si>
  <si>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</si>
  <si>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</si>
  <si>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</si>
  <si>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</si>
  <si>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</si>
  <si>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</si>
  <si>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</si>
  <si>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</si>
  <si>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</si>
  <si>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</si>
  <si>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</si>
  <si>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</si>
  <si>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</si>
  <si>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</si>
  <si>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</si>
  <si>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</si>
  <si>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</si>
  <si>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</si>
  <si>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</si>
  <si>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</si>
  <si>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</si>
  <si>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</si>
  <si>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</si>
  <si>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</si>
  <si>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</si>
  <si>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</si>
  <si>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</si>
  <si>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</si>
  <si>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</si>
  <si>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</si>
  <si>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</si>
  <si>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</si>
  <si>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</si>
  <si>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</si>
  <si>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</si>
  <si>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</si>
  <si>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</si>
  <si>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</si>
  <si>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</si>
  <si>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</si>
  <si>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</si>
  <si>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</si>
  <si>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</si>
  <si>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</si>
  <si>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</si>
  <si>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</si>
  <si>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</si>
  <si>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</si>
  <si>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</si>
  <si>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</si>
  <si>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</si>
  <si>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</si>
  <si>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</si>
  <si>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</si>
  <si>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</si>
  <si>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</si>
  <si>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</si>
  <si>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</si>
  <si>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</si>
  <si>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</si>
  <si>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</si>
  <si>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</si>
  <si>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</si>
  <si>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</si>
  <si>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</si>
  <si>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</si>
  <si>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</si>
  <si>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</si>
  <si>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</si>
  <si>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</si>
  <si>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</si>
  <si>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</si>
  <si>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</si>
  <si>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</si>
  <si>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</si>
  <si>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</si>
  <si>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</si>
  <si>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</si>
  <si>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</si>
  <si>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</si>
  <si>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</si>
  <si>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</si>
  <si>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</si>
  <si>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</si>
  <si>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</si>
  <si>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</si>
  <si>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</si>
  <si>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</si>
  <si>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</si>
  <si>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</si>
  <si>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</si>
  <si>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</si>
  <si>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</si>
  <si>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</si>
  <si>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</si>
  <si>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</si>
  <si>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</si>
  <si>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</si>
  <si>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</si>
  <si>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</si>
  <si>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</si>
  <si>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</si>
  <si>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</si>
  <si>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</si>
  <si>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</si>
  <si>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</si>
  <si>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</si>
  <si>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</si>
  <si>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</si>
  <si>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</si>
  <si>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</si>
  <si>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</si>
  <si>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</si>
  <si>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</si>
  <si>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</si>
  <si>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</si>
  <si>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</si>
  <si>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</si>
  <si>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</si>
  <si>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</si>
  <si>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</si>
  <si>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</si>
  <si>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</si>
  <si>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</si>
  <si>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</si>
  <si>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</si>
  <si>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</si>
  <si>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</si>
  <si>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</si>
  <si>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</si>
  <si>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</si>
  <si>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</si>
  <si>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</si>
  <si>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</si>
  <si>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</si>
  <si>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</si>
  <si>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</si>
  <si>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</si>
  <si>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</si>
  <si>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</si>
  <si>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</si>
  <si>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</si>
  <si>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</si>
  <si>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</si>
  <si>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</si>
  <si>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</si>
  <si>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</si>
  <si>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</si>
  <si>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</si>
  <si>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</si>
  <si>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</si>
  <si>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</si>
  <si>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</si>
  <si>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</si>
  <si>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</si>
  <si>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</si>
  <si>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</si>
  <si>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</si>
  <si>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</si>
  <si>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</si>
  <si>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</si>
  <si>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</si>
  <si>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</si>
  <si>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</si>
  <si>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</si>
  <si>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</si>
  <si>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</si>
  <si>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</si>
  <si>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</si>
  <si>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</si>
  <si>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</si>
  <si>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</si>
  <si>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</si>
  <si>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</si>
  <si>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</si>
  <si>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</si>
  <si>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</si>
  <si>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</si>
  <si>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</si>
  <si>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</si>
  <si>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</si>
  <si>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</si>
  <si>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</si>
  <si>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</si>
  <si>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</si>
  <si>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</si>
  <si>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</si>
  <si>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</si>
  <si>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</si>
  <si>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</si>
  <si>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</si>
  <si>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</si>
  <si>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</si>
  <si>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</si>
  <si>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</si>
  <si>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</si>
  <si>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</si>
  <si>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</si>
  <si>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</si>
  <si>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</si>
  <si>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</si>
  <si>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</si>
  <si>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</si>
  <si>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</si>
  <si>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</si>
  <si>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</si>
  <si>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</si>
  <si>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</si>
  <si>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</si>
  <si>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</si>
  <si>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</si>
  <si>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</si>
  <si>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</si>
  <si>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</si>
  <si>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</si>
  <si>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</si>
  <si>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</si>
  <si>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</si>
  <si>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</si>
  <si>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</si>
  <si>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</si>
  <si>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</si>
  <si>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</si>
  <si>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</si>
  <si>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</si>
  <si>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</si>
  <si>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</si>
  <si>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</si>
  <si>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</si>
  <si>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</si>
  <si>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</si>
  <si>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</si>
  <si>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</si>
  <si>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</si>
  <si>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</si>
  <si>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</si>
  <si>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</si>
  <si>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</si>
  <si>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</si>
  <si>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</si>
  <si>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</si>
  <si>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</si>
  <si>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</si>
  <si>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</si>
  <si>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</si>
  <si>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</si>
  <si>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</si>
  <si>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</si>
  <si>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</si>
  <si>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</si>
  <si>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</si>
  <si>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</si>
  <si>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</si>
  <si>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</si>
  <si>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</si>
  <si>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</si>
  <si>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</si>
  <si>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</si>
  <si>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</si>
  <si>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</si>
  <si>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</si>
  <si>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</si>
  <si>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</si>
  <si>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</si>
  <si>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</si>
  <si>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</si>
  <si>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</si>
  <si>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</si>
  <si>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</si>
  <si>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</si>
  <si>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</si>
  <si>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</si>
  <si>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</si>
  <si>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</si>
  <si>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</si>
  <si>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</si>
  <si>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</si>
  <si>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</si>
  <si>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</si>
  <si>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</si>
  <si>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</si>
  <si>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</si>
  <si>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</si>
  <si>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</si>
  <si>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</si>
  <si>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</si>
  <si>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</si>
  <si>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</si>
  <si>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</si>
  <si>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</si>
  <si>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</si>
  <si>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</si>
  <si>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</si>
  <si>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</si>
  <si>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</si>
  <si>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</si>
  <si>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</si>
  <si>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</si>
  <si>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</si>
  <si>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</si>
  <si>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</si>
  <si>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</si>
  <si>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</si>
  <si>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</si>
  <si>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</si>
  <si>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</si>
  <si>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</si>
  <si>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</si>
  <si>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</si>
  <si>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</si>
  <si>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</si>
  <si>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</si>
  <si>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</si>
  <si>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</si>
  <si>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</si>
  <si>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</si>
  <si>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</si>
  <si>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</si>
  <si>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</si>
  <si>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</si>
  <si>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</si>
  <si>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</si>
  <si>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</si>
  <si>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</si>
  <si>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</si>
  <si>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</si>
  <si>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</si>
  <si>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</si>
  <si>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</si>
  <si>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</si>
  <si>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</si>
  <si>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</si>
  <si>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</si>
  <si>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</si>
  <si>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</si>
  <si>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</si>
  <si>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</si>
  <si>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</si>
  <si>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</si>
  <si>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</si>
  <si>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</si>
  <si>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</si>
  <si>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</si>
  <si>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</si>
  <si>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</si>
  <si>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</si>
  <si>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</si>
  <si>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</si>
  <si>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</si>
  <si>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</si>
  <si>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</si>
  <si>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</si>
  <si>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</si>
  <si>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</si>
  <si>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</si>
  <si>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</si>
  <si>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</si>
  <si>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</si>
  <si>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</si>
  <si>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</si>
  <si>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</si>
  <si>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</si>
  <si>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</si>
  <si>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</si>
  <si>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</si>
  <si>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</si>
  <si>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</si>
  <si>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</si>
  <si>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</si>
  <si>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</si>
  <si>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</si>
  <si>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</si>
  <si>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</si>
  <si>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</si>
  <si>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</si>
  <si>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</si>
  <si>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</si>
  <si>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</si>
  <si>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</si>
  <si>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</si>
  <si>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</si>
  <si>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</si>
  <si>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</si>
  <si>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</si>
  <si>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</si>
  <si>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</si>
  <si>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</si>
  <si>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</si>
  <si>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</si>
  <si>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</si>
  <si>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</si>
  <si>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</si>
  <si>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</si>
  <si>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</si>
  <si>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</si>
  <si>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</si>
  <si>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</si>
  <si>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</si>
  <si>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</si>
  <si>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</si>
  <si>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</si>
  <si>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</si>
  <si>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</si>
  <si>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</si>
  <si>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</si>
  <si>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</si>
  <si>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</si>
  <si>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</si>
  <si>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</si>
  <si>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</si>
  <si>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</si>
  <si>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</si>
  <si>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</si>
  <si>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</si>
  <si>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</si>
  <si>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</si>
  <si>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</si>
  <si>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</si>
  <si>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</si>
  <si>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</si>
  <si>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</si>
  <si>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</si>
  <si>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</si>
  <si>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</si>
  <si>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</si>
  <si>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</si>
  <si>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</si>
  <si>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</si>
  <si>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</si>
  <si>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</si>
  <si>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</si>
  <si>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</si>
  <si>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</si>
  <si>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</si>
  <si>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</si>
  <si>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</si>
  <si>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</si>
  <si>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</si>
  <si>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</si>
  <si>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</si>
  <si>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</si>
  <si>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</si>
  <si>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</si>
  <si>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</si>
  <si>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</si>
  <si>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</si>
  <si>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</si>
  <si>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</si>
  <si>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</si>
  <si>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</si>
  <si>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</si>
  <si>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</si>
  <si>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</si>
  <si>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</si>
  <si>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</si>
  <si>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</si>
  <si>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</si>
  <si>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</si>
  <si>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</si>
  <si>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</si>
  <si>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</si>
  <si>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</si>
  <si>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</si>
  <si>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</si>
  <si>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</si>
  <si>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</si>
  <si>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</si>
  <si>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</si>
  <si>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</si>
  <si>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</si>
  <si>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</si>
  <si>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</si>
  <si>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</si>
  <si>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</si>
  <si>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</si>
  <si>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</si>
  <si>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</si>
  <si>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</si>
  <si>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</si>
  <si>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</si>
  <si>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</si>
  <si>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</si>
  <si>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</si>
  <si>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</si>
  <si>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</si>
  <si>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</si>
  <si>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</si>
  <si>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</si>
  <si>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</si>
  <si>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</si>
  <si>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</si>
  <si>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</si>
  <si>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</si>
  <si>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</si>
  <si>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</si>
  <si>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</si>
  <si>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</si>
  <si>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</si>
  <si>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</si>
  <si>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</si>
  <si>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</si>
  <si>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</si>
  <si>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</si>
  <si>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</si>
  <si>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</si>
  <si>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</si>
  <si>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</si>
  <si>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</si>
  <si>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</si>
  <si>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</si>
  <si>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</si>
  <si>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</si>
  <si>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</si>
  <si>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</si>
  <si>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</si>
  <si>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</si>
  <si>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</si>
  <si>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</si>
  <si>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</si>
  <si>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</si>
  <si>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</si>
  <si>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</si>
  <si>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</si>
  <si>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</si>
  <si>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</si>
  <si>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</si>
  <si>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</si>
  <si>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</si>
  <si>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</si>
  <si>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</si>
  <si>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</si>
  <si>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</si>
  <si>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</si>
  <si>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</si>
  <si>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</si>
  <si>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</si>
  <si>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</si>
  <si>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</si>
  <si>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</si>
  <si>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</si>
  <si>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</si>
  <si>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</si>
  <si>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</si>
  <si>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</si>
  <si>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</si>
  <si>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</si>
  <si>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</si>
  <si>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</si>
  <si>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</si>
  <si>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</si>
  <si>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</si>
  <si>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</si>
  <si>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</si>
  <si>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</si>
  <si>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</si>
  <si>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</si>
  <si>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</si>
  <si>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</si>
  <si>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</si>
  <si>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</si>
  <si>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</si>
  <si>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</si>
  <si>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</si>
  <si>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</si>
  <si>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</si>
  <si>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</si>
  <si>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</si>
  <si>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</si>
  <si>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</si>
  <si>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</si>
  <si>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</si>
  <si>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</si>
  <si>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</si>
  <si>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</si>
  <si>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</si>
  <si>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</si>
  <si>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</si>
  <si>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</si>
  <si>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</si>
  <si>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</si>
  <si>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</si>
  <si>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</si>
  <si>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</si>
  <si>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</si>
  <si>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</si>
  <si>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</si>
  <si>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</si>
  <si>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</si>
  <si>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</si>
  <si>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</si>
  <si>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</si>
  <si>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</si>
  <si>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</si>
  <si>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</si>
  <si>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</si>
  <si>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</si>
  <si>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</si>
  <si>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</si>
  <si>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</si>
  <si>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</si>
  <si>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</si>
  <si>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</si>
  <si>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</si>
  <si>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</si>
  <si>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</si>
  <si>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</si>
  <si>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</si>
  <si>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</si>
  <si>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</si>
  <si>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</si>
  <si>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</si>
  <si>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</si>
  <si>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</si>
  <si>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</si>
  <si>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</si>
  <si>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</si>
  <si>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</si>
  <si>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</si>
  <si>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</si>
  <si>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</si>
  <si>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</si>
  <si>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</si>
  <si>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</si>
  <si>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</si>
  <si>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</si>
  <si>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</si>
  <si>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</si>
  <si>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</si>
  <si>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</si>
  <si>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</si>
  <si>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</si>
  <si>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</si>
  <si>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</si>
  <si>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</si>
  <si>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</si>
  <si>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</si>
  <si>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</si>
  <si>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</si>
  <si>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</si>
  <si>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</si>
  <si>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</si>
  <si>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</si>
  <si>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</si>
  <si>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</si>
  <si>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</si>
  <si>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</si>
  <si>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</si>
  <si>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</si>
  <si>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</si>
  <si>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</si>
  <si>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</si>
  <si>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</si>
  <si>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</si>
  <si>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</si>
  <si>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</si>
  <si>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</si>
  <si>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</si>
  <si>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</si>
  <si>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</si>
  <si>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</si>
  <si>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</si>
  <si>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</si>
  <si>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</si>
  <si>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</si>
  <si>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</si>
  <si>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</si>
  <si>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</si>
  <si>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</si>
  <si>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</si>
  <si>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</si>
  <si>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</si>
  <si>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</si>
  <si>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</si>
  <si>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</si>
  <si>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</si>
  <si>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</si>
  <si>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</si>
  <si>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</si>
  <si>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</si>
  <si>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</si>
  <si>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</si>
  <si>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</si>
  <si>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</si>
  <si>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</si>
  <si>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</si>
  <si>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</si>
  <si>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</si>
  <si>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</si>
  <si>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</si>
  <si>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</si>
  <si>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</si>
  <si>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</si>
  <si>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</si>
  <si>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</si>
  <si>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</si>
  <si>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</si>
  <si>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</si>
  <si>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</si>
  <si>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</si>
  <si>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</si>
  <si>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</si>
  <si>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</si>
  <si>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</si>
  <si>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</si>
  <si>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</si>
  <si>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</si>
  <si>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</si>
  <si>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</si>
  <si>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</si>
  <si>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</si>
  <si>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</si>
  <si>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</si>
  <si>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</si>
  <si>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</si>
  <si>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</si>
  <si>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</si>
  <si>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</si>
  <si>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</si>
  <si>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</si>
  <si>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</si>
  <si>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</si>
  <si>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</si>
  <si>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</si>
  <si>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</si>
  <si>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</si>
  <si>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</si>
  <si>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</si>
  <si>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</si>
  <si>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</si>
  <si>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</si>
  <si>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</si>
  <si>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</si>
  <si>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</si>
  <si>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</si>
  <si>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</si>
  <si>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</si>
  <si>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</si>
  <si>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</si>
  <si>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</si>
  <si>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</si>
  <si>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</si>
  <si>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</si>
  <si>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</si>
  <si>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</si>
  <si>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</si>
  <si>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</si>
  <si>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</si>
  <si>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</si>
  <si>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</si>
  <si>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</si>
  <si>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</si>
  <si>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</si>
  <si>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</si>
  <si>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</si>
  <si>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</si>
  <si>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</si>
  <si>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</si>
  <si>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</si>
  <si>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</si>
  <si>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</si>
  <si>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</si>
  <si>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</si>
  <si>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</si>
  <si>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</si>
  <si>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</si>
  <si>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</si>
  <si>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</si>
  <si>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</si>
  <si>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</si>
  <si>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</si>
  <si>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</si>
  <si>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</si>
  <si>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</si>
  <si>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</si>
  <si>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</si>
  <si>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</si>
  <si>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</si>
  <si>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</si>
  <si>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</si>
  <si>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</si>
  <si>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</si>
  <si>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</si>
  <si>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</si>
  <si>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</si>
  <si>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</si>
  <si>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</si>
  <si>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</si>
  <si>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</si>
  <si>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</si>
  <si>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</si>
  <si>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</si>
  <si>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</si>
  <si>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</si>
  <si>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</si>
  <si>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</si>
  <si>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</si>
  <si>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</si>
  <si>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</si>
  <si>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</si>
  <si>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</si>
  <si>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</si>
  <si>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</si>
  <si>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</si>
  <si>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</si>
  <si>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</si>
  <si>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</si>
  <si>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</si>
  <si>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</si>
  <si>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</si>
  <si>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</si>
  <si>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</si>
  <si>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</si>
  <si>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</si>
  <si>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</si>
  <si>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</si>
  <si>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</si>
  <si>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</si>
  <si>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</si>
  <si>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</si>
  <si>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</si>
  <si>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</si>
  <si>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</si>
  <si>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</si>
  <si>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</si>
  <si>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</si>
  <si>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</si>
  <si>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</si>
  <si>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</si>
  <si>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</si>
  <si>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</si>
  <si>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</si>
  <si>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</si>
  <si>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</si>
  <si>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</si>
  <si>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</si>
  <si>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</si>
  <si>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</si>
  <si>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</si>
  <si>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</si>
  <si>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</si>
  <si>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</si>
  <si>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</si>
  <si>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</si>
  <si>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</si>
  <si>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</si>
  <si>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</si>
  <si>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</si>
  <si>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</si>
  <si>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</si>
  <si>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</si>
  <si>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</si>
  <si>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</si>
  <si>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</si>
  <si>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</si>
  <si>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</si>
  <si>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</si>
  <si>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</si>
  <si>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</si>
  <si>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</si>
  <si>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</si>
  <si>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</si>
  <si>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</si>
  <si>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</si>
  <si>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</si>
  <si>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</si>
  <si>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</si>
  <si>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</si>
  <si>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</si>
  <si>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</si>
  <si>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</si>
  <si>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</si>
  <si>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</si>
  <si>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</si>
  <si>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</si>
  <si>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</si>
  <si>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</si>
  <si>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</si>
  <si>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</si>
  <si>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</si>
  <si>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</si>
  <si>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</si>
  <si>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</si>
  <si>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</si>
  <si>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</si>
  <si>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</si>
  <si>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</si>
  <si>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</si>
  <si>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</si>
  <si>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</si>
  <si>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</si>
  <si>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</si>
  <si>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</si>
  <si>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</si>
  <si>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</si>
  <si>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</si>
  <si>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</si>
  <si>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</si>
  <si>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</si>
  <si>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</si>
  <si>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</si>
  <si>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</si>
  <si>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</si>
  <si>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</si>
  <si>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</si>
  <si>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</si>
  <si>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</si>
  <si>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</si>
  <si>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</si>
  <si>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</si>
  <si>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</si>
  <si>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</si>
  <si>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</si>
  <si>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</si>
  <si>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</si>
  <si>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</si>
  <si>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</si>
  <si>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</si>
  <si>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</si>
  <si>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</si>
  <si>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</si>
  <si>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</si>
  <si>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</si>
  <si>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</si>
  <si>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</si>
  <si>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</si>
  <si>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</si>
  <si>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</si>
  <si>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</si>
  <si>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</si>
  <si>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</si>
  <si>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</si>
  <si>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</si>
  <si>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</si>
  <si>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</si>
  <si>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</si>
  <si>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</si>
  <si>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</si>
  <si>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</si>
  <si>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</si>
  <si>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</si>
  <si>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</si>
  <si>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</si>
  <si>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</si>
  <si>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</si>
  <si>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</si>
  <si>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</si>
  <si>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</si>
  <si>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</si>
  <si>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</si>
  <si>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</si>
  <si>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</si>
  <si>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</si>
  <si>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</si>
  <si>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</si>
  <si>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</si>
  <si>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</si>
  <si>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</si>
  <si>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</si>
  <si>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</si>
  <si>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</si>
  <si>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</si>
  <si>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</si>
  <si>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</si>
  <si>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</si>
  <si>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</si>
  <si>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</si>
  <si>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</si>
  <si>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</si>
  <si>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</si>
  <si>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</si>
  <si>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</si>
  <si>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</si>
  <si>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</si>
  <si>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</si>
  <si>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</si>
  <si>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</si>
  <si>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</si>
  <si>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</si>
  <si>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</si>
  <si>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</si>
  <si>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</si>
  <si>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</si>
  <si>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</si>
  <si>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</si>
  <si>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</si>
  <si>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</si>
  <si>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</si>
  <si>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</si>
  <si>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</si>
  <si>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</si>
  <si>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</si>
  <si>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</si>
  <si>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</si>
  <si>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</si>
  <si>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</si>
  <si>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</si>
  <si>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</si>
  <si>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</si>
  <si>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</si>
  <si>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</si>
  <si>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</si>
  <si>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</si>
  <si>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</si>
  <si>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</si>
  <si>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</si>
  <si>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</si>
  <si>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</si>
  <si>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</si>
  <si>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</si>
  <si>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</si>
  <si>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</si>
  <si>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</si>
  <si>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</si>
  <si>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</si>
  <si>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</si>
  <si>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</si>
  <si>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</si>
  <si>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</si>
  <si>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</si>
  <si>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</si>
  <si>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</si>
  <si>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</si>
  <si>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</si>
  <si>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</si>
  <si>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</si>
  <si>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</si>
  <si>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</si>
  <si>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</si>
  <si>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</si>
  <si>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</si>
  <si>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</si>
  <si>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</si>
  <si>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</si>
  <si>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</si>
  <si>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</si>
  <si>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</si>
  <si>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</si>
  <si>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</si>
  <si>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</si>
  <si>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</si>
  <si>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</si>
  <si>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</si>
  <si>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</si>
  <si>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</si>
  <si>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</si>
  <si>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</si>
  <si>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</si>
  <si>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</si>
  <si>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</si>
  <si>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</si>
  <si>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</si>
  <si>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</si>
  <si>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</si>
  <si>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</si>
  <si>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</si>
  <si>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</si>
  <si>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</si>
  <si>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</si>
  <si>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</si>
  <si>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</si>
  <si>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</si>
  <si>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</si>
  <si>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</si>
  <si>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</si>
  <si>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</si>
  <si>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</si>
  <si>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</si>
  <si>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</si>
  <si>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</si>
  <si>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</si>
  <si>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</si>
  <si>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</si>
  <si>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</si>
  <si>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</si>
  <si>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</si>
  <si>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</si>
  <si>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</si>
  <si>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</si>
  <si>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</si>
  <si>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</si>
  <si>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</si>
  <si>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</si>
  <si>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</si>
  <si>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</si>
  <si>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</si>
  <si>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</si>
  <si>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</si>
  <si>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</si>
  <si>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</si>
  <si>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</si>
  <si>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</si>
  <si>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</si>
  <si>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</si>
  <si>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</si>
  <si>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</si>
  <si>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</si>
  <si>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</si>
  <si>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</si>
  <si>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</si>
  <si>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</si>
  <si>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</si>
  <si>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</si>
  <si>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</si>
  <si>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</si>
  <si>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</si>
  <si>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</si>
  <si>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</si>
  <si>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</si>
  <si>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</si>
  <si>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</si>
  <si>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</si>
  <si>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</si>
  <si>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</si>
  <si>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</si>
  <si>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</si>
  <si>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</si>
  <si>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</si>
  <si>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</si>
  <si>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</si>
  <si>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</si>
  <si>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</si>
  <si>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</si>
  <si>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</si>
  <si>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</si>
  <si>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</si>
  <si>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</si>
  <si>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</si>
  <si>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</si>
  <si>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</si>
  <si>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</si>
  <si>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</si>
  <si>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</si>
  <si>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</si>
  <si>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</si>
  <si>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</si>
  <si>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</si>
  <si>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</si>
  <si>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</si>
  <si>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</si>
  <si>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</si>
  <si>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</si>
  <si>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</si>
  <si>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</si>
  <si>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</si>
  <si>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</si>
  <si>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</si>
  <si>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</si>
  <si>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</si>
  <si>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</si>
  <si>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</si>
  <si>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</si>
  <si>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</si>
  <si>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</si>
  <si>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</si>
  <si>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</si>
  <si>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</si>
  <si>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</si>
  <si>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</si>
  <si>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</si>
  <si>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</si>
  <si>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</si>
  <si>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</si>
  <si>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</si>
  <si>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</si>
  <si>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</si>
  <si>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</si>
  <si>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</si>
  <si>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</si>
  <si>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</si>
  <si>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</si>
  <si>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</si>
  <si>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</si>
  <si>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</si>
  <si>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</si>
  <si>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</si>
  <si>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</si>
  <si>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</si>
  <si>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</si>
  <si>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</si>
  <si>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</si>
  <si>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</si>
  <si>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</si>
  <si>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</si>
  <si>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</si>
  <si>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</si>
  <si>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</si>
  <si>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</si>
  <si>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</si>
  <si>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</si>
  <si>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</si>
  <si>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</si>
  <si>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</si>
  <si>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</si>
  <si>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</si>
  <si>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</si>
  <si>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</si>
  <si>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</si>
  <si>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</si>
  <si>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</si>
  <si>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</si>
  <si>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</si>
  <si>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</si>
  <si>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</si>
  <si>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</si>
  <si>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</si>
  <si>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</si>
  <si>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</si>
  <si>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</si>
  <si>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</si>
  <si>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</si>
  <si>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</si>
  <si>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</si>
  <si>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</si>
  <si>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</si>
  <si>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</si>
  <si>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</si>
  <si>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</si>
  <si>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</si>
  <si>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</si>
  <si>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</si>
  <si>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</si>
  <si>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</si>
  <si>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</si>
  <si>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</si>
  <si>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</si>
  <si>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</si>
  <si>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</si>
  <si>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</si>
  <si>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</si>
  <si>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</si>
  <si>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</si>
  <si>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</si>
  <si>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</si>
  <si>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</si>
  <si>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</si>
  <si>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</si>
  <si>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</si>
  <si>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</si>
  <si>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</si>
  <si>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</si>
  <si>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</si>
  <si>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</si>
  <si>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</si>
  <si>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</si>
  <si>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</si>
  <si>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</si>
  <si>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</si>
  <si>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</si>
  <si>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</si>
  <si>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</si>
  <si>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</si>
  <si>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</si>
  <si>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</si>
  <si>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</si>
  <si>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</si>
  <si>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</si>
  <si>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</si>
  <si>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</si>
  <si>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</si>
  <si>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</si>
  <si>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</si>
  <si>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</si>
  <si>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</si>
  <si>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</si>
  <si>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</si>
  <si>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</si>
  <si>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</si>
  <si>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</si>
  <si>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</si>
  <si>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</si>
  <si>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</si>
  <si>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</si>
  <si>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</si>
  <si>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</si>
  <si>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</si>
  <si>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</si>
  <si>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</si>
  <si>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</si>
  <si>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</si>
  <si>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</si>
  <si>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</si>
  <si>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</si>
  <si>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</si>
  <si>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</si>
  <si>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</si>
  <si>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</si>
  <si>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</si>
  <si>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</si>
  <si>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</si>
  <si>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</si>
  <si>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</si>
  <si>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</si>
  <si>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</si>
  <si>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</si>
  <si>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</si>
  <si>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</si>
  <si>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</si>
  <si>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</si>
  <si>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</si>
  <si>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</si>
  <si>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</si>
  <si>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</si>
  <si>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</si>
  <si>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</si>
  <si>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</si>
  <si>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</si>
  <si>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</si>
  <si>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</si>
  <si>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</si>
  <si>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</si>
  <si>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</si>
  <si>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</si>
  <si>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</si>
  <si>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</si>
  <si>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</si>
  <si>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</si>
  <si>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</si>
  <si>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</si>
  <si>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</si>
  <si>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</si>
  <si>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</si>
  <si>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</si>
  <si>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</si>
  <si>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</si>
  <si>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</si>
  <si>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</si>
  <si>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</si>
  <si>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</si>
  <si>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</si>
  <si>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</si>
  <si>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</si>
  <si>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</si>
  <si>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</si>
  <si>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</si>
  <si>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</si>
  <si>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</si>
  <si>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</si>
  <si>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</si>
  <si>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</si>
  <si>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</si>
  <si>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</si>
  <si>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</si>
  <si>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</si>
  <si>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</si>
  <si>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</si>
  <si>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</si>
  <si>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</si>
  <si>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</si>
  <si>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</si>
  <si>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</si>
  <si>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</si>
  <si>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</si>
  <si>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</si>
  <si>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</si>
  <si>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</si>
  <si>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</si>
  <si>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</si>
  <si>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</si>
  <si>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</si>
  <si>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</si>
  <si>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</si>
  <si>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</si>
  <si>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</si>
  <si>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</si>
  <si>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</si>
  <si>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</si>
  <si>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</si>
  <si>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</si>
  <si>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</si>
  <si>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</si>
  <si>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</si>
  <si>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</si>
  <si>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</si>
  <si>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</si>
  <si>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</si>
  <si>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</si>
  <si>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</si>
  <si>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</si>
  <si>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</si>
  <si>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</si>
  <si>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</si>
  <si>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</si>
  <si>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</si>
  <si>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</si>
  <si>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</si>
  <si>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</si>
  <si>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</si>
  <si>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</si>
  <si>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</si>
  <si>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</si>
  <si>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</si>
  <si>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</si>
  <si>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</si>
  <si>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</si>
  <si>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</si>
  <si>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</si>
  <si>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</si>
  <si>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</si>
  <si>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</si>
  <si>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</si>
  <si>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</si>
  <si>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</si>
  <si>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</si>
  <si>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</si>
  <si>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</si>
  <si>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</si>
  <si>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</si>
  <si>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</si>
  <si>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</si>
  <si>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</si>
  <si>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</si>
  <si>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</si>
  <si>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</si>
  <si>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</si>
  <si>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</si>
  <si>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</si>
  <si>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</si>
  <si>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</si>
  <si>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</si>
  <si>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</si>
  <si>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</si>
  <si>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</si>
  <si>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</si>
  <si>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</si>
  <si>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</si>
  <si>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</si>
  <si>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</si>
  <si>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</si>
  <si>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</si>
  <si>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</si>
  <si>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</si>
  <si>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</si>
  <si>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</si>
  <si>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</si>
  <si>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</si>
  <si>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</si>
  <si>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</si>
  <si>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</si>
  <si>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</si>
  <si>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</si>
  <si>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</si>
  <si>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</si>
  <si>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</si>
  <si>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</si>
  <si>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</si>
  <si>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</si>
  <si>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</si>
  <si>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</si>
  <si>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</si>
  <si>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</si>
  <si>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</si>
  <si>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</si>
  <si>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</si>
  <si>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</si>
  <si>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</si>
  <si>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</si>
  <si>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</si>
  <si>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</si>
  <si>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</si>
  <si>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</si>
  <si>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</si>
  <si>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</si>
  <si>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</si>
  <si>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</si>
  <si>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</si>
  <si>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</si>
  <si>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</si>
  <si>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</si>
  <si>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</si>
  <si>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</si>
  <si>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</si>
  <si>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</si>
  <si>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</si>
  <si>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</si>
  <si>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</si>
  <si>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</si>
  <si>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</si>
  <si>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</si>
  <si>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</si>
  <si>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</si>
  <si>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</si>
  <si>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</si>
  <si>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</si>
  <si>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</si>
  <si>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</si>
  <si>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</si>
  <si>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</si>
  <si>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</si>
  <si>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</si>
  <si>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</si>
  <si>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</si>
  <si>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</si>
  <si>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</si>
  <si>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</si>
  <si>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</si>
  <si>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</si>
  <si>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</si>
  <si>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</si>
  <si>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</si>
  <si>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</si>
  <si>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</si>
  <si>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</si>
  <si>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</si>
  <si>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</si>
  <si>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</si>
  <si>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</si>
  <si>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</si>
  <si>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</si>
  <si>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</si>
  <si>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</si>
  <si>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</si>
  <si>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</si>
  <si>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</si>
  <si>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</si>
  <si>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</si>
  <si>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</si>
  <si>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</si>
  <si>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</si>
  <si>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</si>
  <si>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</si>
  <si>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</si>
  <si>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</si>
  <si>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</si>
  <si>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</si>
  <si>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</si>
  <si>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</si>
  <si>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</si>
  <si>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</si>
  <si>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</si>
  <si>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</si>
  <si>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</si>
  <si>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</si>
  <si>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</si>
  <si>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</si>
  <si>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</si>
  <si>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</si>
  <si>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</si>
  <si>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</si>
  <si>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</si>
  <si>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</si>
  <si>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</si>
  <si>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</si>
  <si>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</si>
  <si>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</si>
  <si>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</si>
  <si>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</si>
  <si>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</si>
  <si>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</si>
  <si>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</si>
  <si>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</si>
  <si>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</si>
  <si>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</si>
  <si>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</si>
  <si>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</si>
  <si>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</si>
  <si>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</si>
  <si>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</si>
  <si>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</si>
  <si>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</si>
  <si>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</si>
  <si>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</si>
  <si>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</si>
  <si>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</si>
  <si>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</si>
  <si>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</si>
  <si>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</si>
  <si>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</si>
  <si>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</si>
  <si>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</si>
  <si>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</si>
  <si>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</si>
  <si>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</si>
  <si>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</si>
  <si>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</si>
  <si>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</si>
  <si>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</si>
  <si>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</si>
  <si>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</si>
  <si>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</si>
  <si>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</si>
  <si>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</si>
  <si>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</si>
  <si>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</si>
  <si>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</si>
  <si>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</si>
  <si>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</si>
  <si>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</si>
  <si>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</si>
  <si>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</si>
  <si>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</si>
  <si>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</si>
  <si>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</si>
  <si>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</si>
  <si>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</si>
  <si>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</si>
  <si>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</si>
  <si>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</si>
  <si>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</si>
  <si>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</si>
  <si>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</si>
  <si>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</si>
  <si>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</si>
  <si>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</si>
  <si>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</si>
  <si>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</si>
  <si>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</si>
  <si>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</si>
  <si>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</si>
  <si>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</si>
  <si>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</si>
  <si>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</si>
  <si>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</si>
  <si>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</si>
  <si>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</si>
  <si>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</si>
  <si>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</si>
  <si>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</si>
  <si>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</si>
  <si>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</si>
  <si>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</si>
  <si>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</si>
  <si>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</si>
  <si>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</si>
  <si>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</si>
  <si>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</si>
  <si>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</si>
  <si>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</si>
  <si>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</si>
  <si>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</si>
  <si>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</si>
  <si>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</si>
  <si>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</si>
  <si>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</si>
  <si>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</si>
  <si>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</si>
  <si>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</si>
  <si>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</si>
  <si>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</si>
  <si>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</si>
  <si>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</si>
  <si>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</si>
  <si>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</si>
  <si>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</si>
  <si>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</si>
  <si>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</si>
  <si>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</si>
  <si>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</si>
  <si>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</si>
  <si>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</si>
  <si>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</si>
  <si>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</si>
  <si>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</si>
  <si>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</si>
  <si>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</si>
  <si>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</si>
  <si>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</si>
  <si>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</si>
  <si>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</si>
  <si>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</si>
  <si>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</si>
  <si>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</si>
  <si>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</si>
  <si>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</si>
  <si>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</si>
  <si>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</si>
  <si>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</si>
  <si>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</si>
  <si>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</si>
  <si>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</si>
  <si>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</si>
  <si>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</si>
  <si>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</si>
  <si>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</si>
  <si>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</si>
  <si>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</si>
  <si>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</si>
  <si>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</si>
  <si>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</si>
  <si>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</si>
  <si>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</si>
  <si>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</si>
  <si>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</si>
  <si>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</si>
  <si>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</si>
  <si>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</si>
  <si>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</si>
  <si>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</si>
  <si>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</si>
  <si>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</si>
  <si>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</si>
  <si>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</si>
  <si>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</si>
  <si>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</si>
  <si>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</si>
  <si>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</si>
  <si>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</si>
  <si>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</si>
  <si>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</si>
  <si>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</si>
  <si>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</si>
  <si>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</si>
  <si>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</si>
  <si>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</si>
  <si>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</si>
  <si>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</si>
  <si>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</si>
  <si>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</si>
  <si>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</si>
  <si>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</si>
  <si>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</si>
  <si>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</si>
  <si>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</si>
  <si>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</si>
  <si>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</si>
  <si>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</si>
  <si>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</si>
  <si>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</si>
  <si>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</si>
  <si>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</si>
  <si>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</si>
  <si>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</si>
  <si>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</si>
  <si>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</si>
  <si>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</si>
  <si>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</si>
  <si>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</si>
  <si>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</si>
  <si>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</si>
  <si>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</si>
  <si>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</si>
  <si>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</si>
  <si>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</si>
  <si>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</si>
  <si>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</si>
  <si>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</si>
  <si>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</si>
  <si>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</si>
  <si>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</si>
  <si>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</si>
  <si>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</si>
  <si>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</si>
  <si>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</si>
  <si>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</si>
  <si>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</si>
  <si>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</si>
  <si>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</si>
  <si>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</si>
  <si>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</si>
  <si>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</si>
  <si>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</si>
  <si>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</si>
  <si>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</si>
  <si>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</si>
  <si>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</si>
  <si>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</si>
  <si>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</si>
  <si>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</si>
  <si>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</si>
  <si>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</si>
  <si>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</si>
  <si>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</si>
  <si>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</si>
  <si>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</si>
  <si>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</si>
  <si>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</si>
  <si>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</si>
  <si>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</si>
  <si>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</si>
  <si>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</si>
  <si>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</si>
  <si>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</si>
  <si>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</si>
  <si>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</si>
  <si>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</si>
  <si>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</si>
  <si>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</si>
  <si>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</si>
  <si>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</si>
  <si>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</si>
  <si>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</si>
  <si>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</si>
  <si>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</si>
  <si>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</si>
  <si>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</si>
  <si>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</si>
  <si>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</si>
  <si>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</si>
  <si>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</si>
  <si>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</si>
  <si>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</si>
  <si>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</si>
  <si>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</si>
  <si>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</si>
  <si>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</si>
  <si>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</si>
  <si>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</si>
  <si>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</si>
  <si>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</si>
  <si>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</si>
  <si>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</si>
  <si>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</si>
  <si>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</si>
  <si>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</si>
  <si>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</si>
  <si>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</si>
  <si>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</si>
  <si>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</si>
  <si>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</si>
  <si>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</si>
  <si>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</si>
  <si>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</si>
  <si>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</si>
  <si>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</si>
  <si>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</si>
  <si>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</si>
  <si>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</si>
  <si>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</si>
  <si>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</si>
  <si>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</si>
  <si>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</si>
  <si>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</si>
  <si>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</si>
  <si>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</si>
  <si>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</si>
  <si>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</si>
  <si>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</si>
  <si>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</si>
  <si>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</si>
  <si>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</si>
  <si>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</si>
  <si>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</si>
  <si>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</si>
  <si>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</si>
  <si>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</si>
  <si>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</si>
  <si>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</si>
  <si>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</si>
  <si>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</si>
  <si>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</si>
  <si>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</si>
  <si>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</si>
  <si>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</si>
  <si>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</si>
  <si>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</si>
  <si>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</si>
  <si>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</si>
  <si>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</si>
  <si>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</si>
  <si>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</si>
  <si>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</si>
  <si>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</si>
  <si>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</si>
  <si>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</si>
  <si>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</si>
  <si>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</si>
  <si>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</si>
  <si>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</si>
  <si>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</si>
  <si>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</si>
  <si>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</si>
  <si>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</si>
  <si>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</si>
  <si>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</si>
  <si>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</si>
  <si>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</si>
  <si>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</si>
  <si>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</si>
  <si>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</si>
  <si>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</si>
  <si>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</si>
  <si>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</si>
  <si>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</si>
  <si>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</si>
  <si>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</si>
  <si>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</si>
  <si>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</si>
  <si>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</si>
  <si>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</si>
  <si>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</si>
  <si>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</si>
  <si>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</si>
  <si>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</si>
  <si>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</si>
  <si>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</si>
  <si>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</si>
  <si>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</si>
  <si>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</si>
  <si>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</si>
  <si>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</si>
  <si>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</si>
  <si>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</si>
  <si>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</si>
  <si>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</si>
  <si>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</si>
  <si>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</si>
  <si>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</si>
  <si>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</si>
  <si>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</si>
  <si>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</si>
  <si>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</si>
  <si>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</si>
  <si>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</si>
  <si>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</si>
  <si>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</si>
  <si>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</si>
  <si>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</si>
  <si>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</si>
  <si>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</si>
  <si>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</si>
  <si>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</si>
  <si>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</si>
  <si>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</si>
  <si>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</si>
  <si>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</si>
  <si>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</si>
  <si>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</si>
  <si>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</si>
  <si>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</si>
  <si>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</si>
  <si>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</si>
  <si>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</si>
  <si>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</si>
  <si>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</si>
  <si>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</si>
  <si>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</si>
  <si>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</si>
  <si>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</si>
  <si>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</si>
  <si>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</si>
  <si>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</si>
  <si>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</si>
  <si>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</si>
  <si>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</si>
  <si>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</si>
  <si>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</si>
  <si>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</si>
  <si>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</si>
  <si>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</si>
  <si>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</si>
  <si>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</si>
  <si>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</si>
  <si>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</si>
  <si>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</si>
  <si>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</si>
  <si>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</si>
  <si>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</si>
  <si>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</si>
  <si>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</si>
  <si>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</si>
  <si>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</si>
  <si>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</si>
  <si>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</si>
  <si>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</si>
  <si>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</si>
  <si>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</si>
  <si>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</si>
  <si>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</si>
  <si>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</si>
  <si>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</si>
  <si>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</si>
  <si>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</si>
  <si>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</si>
  <si>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</si>
  <si>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</si>
  <si>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</si>
  <si>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</si>
  <si>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</si>
  <si>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</si>
  <si>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</si>
  <si>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</si>
  <si>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</si>
  <si>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</si>
  <si>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</si>
  <si>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</si>
  <si>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</si>
  <si>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</si>
  <si>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</si>
  <si>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</si>
  <si>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</si>
  <si>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</si>
  <si>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</si>
  <si>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</si>
  <si>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</si>
  <si>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</si>
  <si>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</si>
  <si>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</si>
  <si>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</si>
  <si>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</si>
  <si>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</si>
  <si>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</si>
  <si>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</si>
  <si>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</si>
  <si>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</si>
  <si>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</si>
  <si>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</si>
  <si>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</si>
  <si>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</si>
  <si>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</si>
  <si>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</si>
  <si>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</si>
  <si>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</si>
  <si>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</si>
  <si>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</si>
  <si>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</si>
  <si>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</si>
  <si>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</si>
  <si>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</si>
  <si>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</si>
  <si>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</si>
  <si>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</si>
  <si>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</si>
  <si>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</si>
  <si>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</si>
  <si>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</si>
  <si>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</si>
  <si>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</si>
  <si>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</si>
  <si>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</si>
  <si>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</si>
  <si>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</si>
  <si>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</si>
  <si>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</si>
  <si>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</si>
  <si>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</si>
  <si>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</si>
  <si>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</si>
  <si>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</si>
  <si>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</si>
  <si>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</si>
  <si>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</si>
  <si>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</si>
  <si>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</si>
  <si>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</si>
  <si>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</si>
  <si>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</si>
  <si>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</si>
  <si>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</si>
  <si>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</si>
  <si>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</si>
  <si>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</si>
  <si>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</si>
  <si>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</si>
  <si>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</si>
  <si>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</si>
  <si>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</si>
  <si>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</si>
  <si>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</si>
  <si>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</si>
  <si>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</si>
  <si>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</si>
  <si>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</si>
  <si>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</si>
  <si>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</si>
  <si>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</si>
  <si>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</si>
  <si>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</si>
  <si>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</si>
  <si>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</si>
  <si>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</si>
  <si>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</si>
  <si>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</si>
  <si>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</si>
  <si>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</si>
  <si>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</si>
  <si>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</si>
  <si>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</si>
  <si>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</si>
  <si>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</si>
  <si>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</si>
  <si>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</si>
  <si>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</si>
  <si>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</si>
  <si>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</si>
  <si>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</si>
  <si>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</si>
  <si>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</si>
  <si>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</si>
  <si>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</si>
  <si>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</si>
  <si>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</si>
  <si>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</si>
  <si>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</si>
  <si>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</si>
  <si>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</si>
  <si>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</si>
  <si>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</si>
  <si>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</si>
  <si>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</si>
  <si>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</si>
  <si>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</si>
  <si>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</si>
  <si>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</si>
  <si>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</si>
  <si>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</si>
  <si>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</si>
  <si>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</si>
  <si>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</si>
  <si>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</si>
  <si>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</si>
  <si>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</si>
  <si>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</si>
  <si>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</si>
  <si>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</si>
  <si>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</si>
  <si>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</si>
  <si>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</si>
  <si>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</si>
  <si>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</si>
  <si>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</si>
  <si>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</si>
  <si>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</si>
  <si>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</si>
  <si>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</si>
  <si>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</si>
  <si>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</si>
  <si>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</si>
  <si>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</si>
  <si>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</si>
  <si>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</si>
  <si>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</si>
  <si>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</si>
  <si>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</si>
  <si>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</si>
  <si>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</si>
  <si>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</si>
  <si>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</si>
  <si>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</si>
  <si>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</si>
  <si>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</si>
  <si>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</si>
  <si>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</si>
  <si>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</si>
  <si>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</si>
  <si>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</si>
  <si>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</si>
  <si>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</si>
  <si>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</si>
  <si>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</si>
  <si>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</si>
  <si>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</si>
  <si>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</si>
  <si>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</si>
  <si>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</si>
  <si>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</si>
  <si>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</si>
  <si>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</si>
  <si>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</si>
  <si>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</si>
  <si>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</si>
  <si>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</si>
  <si>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</si>
  <si>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</si>
  <si>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</si>
  <si>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</si>
  <si>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</si>
  <si>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</si>
  <si>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</si>
  <si>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</si>
  <si>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</si>
  <si>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</si>
  <si>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</si>
  <si>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</si>
  <si>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</si>
  <si>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</si>
  <si>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</si>
  <si>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</si>
  <si>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</si>
  <si>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</si>
  <si>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</si>
  <si>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</si>
  <si>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</si>
  <si>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</si>
  <si>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</si>
  <si>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</si>
  <si>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</si>
  <si>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</si>
  <si>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</si>
  <si>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</si>
  <si>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</si>
  <si>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</si>
  <si>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</si>
  <si>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</si>
  <si>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</si>
  <si>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</si>
  <si>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</si>
  <si>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</si>
  <si>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</si>
  <si>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</si>
  <si>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</si>
  <si>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</si>
  <si>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</si>
  <si>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</si>
  <si>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</si>
  <si>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</si>
  <si>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</si>
  <si>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</si>
  <si>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</si>
  <si>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</si>
  <si>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</si>
  <si>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</si>
  <si>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</si>
  <si>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</si>
  <si>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</si>
  <si>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</si>
  <si>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</si>
  <si>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</si>
  <si>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</si>
  <si>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</si>
  <si>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</si>
  <si>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</si>
  <si>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</si>
  <si>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</si>
  <si>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</si>
  <si>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</si>
  <si>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</si>
  <si>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</si>
  <si>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</si>
  <si>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</si>
  <si>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</si>
  <si>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</si>
  <si>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</si>
  <si>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</si>
  <si>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</si>
  <si>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</si>
  <si>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</si>
  <si>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</si>
  <si>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</si>
  <si>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</si>
  <si>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</si>
  <si>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</si>
  <si>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</si>
  <si>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</si>
  <si>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</si>
  <si>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</si>
  <si>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</si>
  <si>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</si>
  <si>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</si>
  <si>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</si>
  <si>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</si>
  <si>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</si>
  <si>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</si>
  <si>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</si>
  <si>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</si>
  <si>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</si>
  <si>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</si>
  <si>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</si>
  <si>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</si>
  <si>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</si>
  <si>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</si>
  <si>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</si>
  <si>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</si>
  <si>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</si>
  <si>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</si>
  <si>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</si>
  <si>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</si>
  <si>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</si>
  <si>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</si>
  <si>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</si>
  <si>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</si>
  <si>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</si>
  <si>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</si>
  <si>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</si>
  <si>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</si>
  <si>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</si>
  <si>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</si>
  <si>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</si>
  <si>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</si>
  <si>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</si>
  <si>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</si>
  <si>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</si>
  <si>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</si>
  <si>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</si>
  <si>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</si>
  <si>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</si>
  <si>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</si>
  <si>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</si>
  <si>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</si>
  <si>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</si>
  <si>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</si>
  <si>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</si>
  <si>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</si>
  <si>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</si>
  <si>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</si>
  <si>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</si>
  <si>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</si>
  <si>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</si>
  <si>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</si>
  <si>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</si>
  <si>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</si>
  <si>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</si>
  <si>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</si>
  <si>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</si>
  <si>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</si>
  <si>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</si>
  <si>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</si>
  <si>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</si>
  <si>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</si>
  <si>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</si>
  <si>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</si>
  <si>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</si>
  <si>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</si>
  <si>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</si>
  <si>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</si>
  <si>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</si>
  <si>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</si>
  <si>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</si>
  <si>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</si>
  <si>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</si>
  <si>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</si>
  <si>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</si>
  <si>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</si>
  <si>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</si>
  <si>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</si>
  <si>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</si>
  <si>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</si>
  <si>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</si>
  <si>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</si>
  <si>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</si>
  <si>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</si>
  <si>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</si>
  <si>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</si>
  <si>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</si>
  <si>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</si>
  <si>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</si>
  <si>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</si>
  <si>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</si>
  <si>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</si>
  <si>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</si>
  <si>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</si>
  <si>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</si>
  <si>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</si>
  <si>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</si>
  <si>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</si>
  <si>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</si>
  <si>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</si>
  <si>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</si>
  <si>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</si>
  <si>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</si>
  <si>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</si>
  <si>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</si>
  <si>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</si>
  <si>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</si>
  <si>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</si>
  <si>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</si>
  <si>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</si>
  <si>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</si>
  <si>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</si>
  <si>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</si>
  <si>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</si>
  <si>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</si>
  <si>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</si>
  <si>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</si>
  <si>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</si>
  <si>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</si>
  <si>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</si>
  <si>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</si>
  <si>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</si>
  <si>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</si>
  <si>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</si>
  <si>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</si>
  <si>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</si>
  <si>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</si>
  <si>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</si>
  <si>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</si>
  <si>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</si>
  <si>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</si>
  <si>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</si>
  <si>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</si>
  <si>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</si>
  <si>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</si>
  <si>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</si>
  <si>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</si>
  <si>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</si>
  <si>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</si>
  <si>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</si>
  <si>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</si>
  <si>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</si>
  <si>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</si>
  <si>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</si>
  <si>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</si>
  <si>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</si>
  <si>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</si>
  <si>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</si>
  <si>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</si>
  <si>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</si>
  <si>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</si>
  <si>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</si>
  <si>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</si>
  <si>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</si>
  <si>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</si>
  <si>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</si>
  <si>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</si>
  <si>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</si>
  <si>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</si>
  <si>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</si>
  <si>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</si>
  <si>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</si>
  <si>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</si>
  <si>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</si>
  <si>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</si>
  <si>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</si>
  <si>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</si>
  <si>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</si>
  <si>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</si>
  <si>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</si>
  <si>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</si>
  <si>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</si>
  <si>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</si>
  <si>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</si>
  <si>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</si>
  <si>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</si>
  <si>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</si>
  <si>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</si>
  <si>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</si>
  <si>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</si>
  <si>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</si>
  <si>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</si>
  <si>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</si>
  <si>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</si>
  <si>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</si>
  <si>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</si>
  <si>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</si>
  <si>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</si>
  <si>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</si>
  <si>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</si>
  <si>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</si>
  <si>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</si>
  <si>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</si>
  <si>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</si>
  <si>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</si>
  <si>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</si>
  <si>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</si>
  <si>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</si>
  <si>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</si>
  <si>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</si>
  <si>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</si>
  <si>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</si>
  <si>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</si>
  <si>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</si>
  <si>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</si>
  <si>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</si>
  <si>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</si>
  <si>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</si>
  <si>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</si>
  <si>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</si>
  <si>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</si>
  <si>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</si>
  <si>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</si>
  <si>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</si>
  <si>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</si>
  <si>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</si>
  <si>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</si>
  <si>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</si>
  <si>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</si>
  <si>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</si>
  <si>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</si>
  <si>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</si>
  <si>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</si>
  <si>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</si>
  <si>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</si>
  <si>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</si>
  <si>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</si>
  <si>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</si>
  <si>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</si>
  <si>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</si>
  <si>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</si>
  <si>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</si>
  <si>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</si>
  <si>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</si>
  <si>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</si>
  <si>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</si>
  <si>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</si>
  <si>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</si>
  <si>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</si>
  <si>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</si>
  <si>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</si>
  <si>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</si>
  <si>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</si>
  <si>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</si>
  <si>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</si>
  <si>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</si>
  <si>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</si>
  <si>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</si>
  <si>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</si>
  <si>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</si>
  <si>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</si>
  <si>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</si>
  <si>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</si>
  <si>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</si>
  <si>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</si>
  <si>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</si>
  <si>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</si>
  <si>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</si>
  <si>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</si>
  <si>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</si>
  <si>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</si>
  <si>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</si>
  <si>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</si>
  <si>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</si>
  <si>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</si>
  <si>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</si>
  <si>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</si>
  <si>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</si>
  <si>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</si>
  <si>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</si>
  <si>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</si>
  <si>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</si>
  <si>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</si>
  <si>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</si>
  <si>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</si>
  <si>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</si>
  <si>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</si>
  <si>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</si>
  <si>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</si>
  <si>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</si>
  <si>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</si>
  <si>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</si>
  <si>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</si>
  <si>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</si>
  <si>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</si>
  <si>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</si>
  <si>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</si>
  <si>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</si>
  <si>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</si>
  <si>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</si>
  <si>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</si>
  <si>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</si>
  <si>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</si>
  <si>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</si>
  <si>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</si>
  <si>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</si>
  <si>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</si>
  <si>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</si>
  <si>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</si>
  <si>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</si>
  <si>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</si>
  <si>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</si>
  <si>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</si>
  <si>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</si>
  <si>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</si>
  <si>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</si>
  <si>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</si>
  <si>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</si>
  <si>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</si>
  <si>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</si>
  <si>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</si>
  <si>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</si>
  <si>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</si>
  <si>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</si>
  <si>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</si>
  <si>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</si>
  <si>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</si>
  <si>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</si>
  <si>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</si>
  <si>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</si>
  <si>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</si>
  <si>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</si>
  <si>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</si>
  <si>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</si>
  <si>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</si>
  <si>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</si>
  <si>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</si>
  <si>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</si>
  <si>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</si>
  <si>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</si>
  <si>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</si>
  <si>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</si>
  <si>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</si>
  <si>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</si>
  <si>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</si>
  <si>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</si>
  <si>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</si>
  <si>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</si>
  <si>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</si>
  <si>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</si>
  <si>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</si>
  <si>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</si>
  <si>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</si>
  <si>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</si>
  <si>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</si>
  <si>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</si>
  <si>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</si>
  <si>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</si>
  <si>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</si>
  <si>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</si>
  <si>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</si>
  <si>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</si>
  <si>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</si>
  <si>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</si>
  <si>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</si>
  <si>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</si>
  <si>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</si>
  <si>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</si>
  <si>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</si>
  <si>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</si>
  <si>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</si>
  <si>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</si>
  <si>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</si>
  <si>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</si>
  <si>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</si>
  <si>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</si>
  <si>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</si>
  <si>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</si>
  <si>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</si>
  <si>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</si>
  <si>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</si>
  <si>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</si>
  <si>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</si>
  <si>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</si>
  <si>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</si>
  <si>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</si>
  <si>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</si>
  <si>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</si>
  <si>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</si>
  <si>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</si>
  <si>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</si>
  <si>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</si>
  <si>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</si>
  <si>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</si>
  <si>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</si>
  <si>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</si>
  <si>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</si>
  <si>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</si>
  <si>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</si>
  <si>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</si>
  <si>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</si>
  <si>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</si>
  <si>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</si>
  <si>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</si>
  <si>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</si>
  <si>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</si>
  <si>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</si>
  <si>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</si>
  <si>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</si>
  <si>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</si>
  <si>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</si>
  <si>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</si>
  <si>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</si>
  <si>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</si>
  <si>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</si>
  <si>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</si>
  <si>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</si>
  <si>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</si>
  <si>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</si>
  <si>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</si>
  <si>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</si>
  <si>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</si>
  <si>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</si>
  <si>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</si>
  <si>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</si>
  <si>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</si>
  <si>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</si>
  <si>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</si>
  <si>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</si>
  <si>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</si>
  <si>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</si>
  <si>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</si>
  <si>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</si>
  <si>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</si>
  <si>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</si>
  <si>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</si>
  <si>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</si>
  <si>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</si>
  <si>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</si>
  <si>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</si>
  <si>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</si>
  <si>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</si>
  <si>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</si>
  <si>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</si>
  <si>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</si>
  <si>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</si>
  <si>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</si>
  <si>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</si>
  <si>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</si>
  <si>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</si>
  <si>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</si>
  <si>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</si>
  <si>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</si>
  <si>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</si>
  <si>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</si>
  <si>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</si>
  <si>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</si>
  <si>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</si>
  <si>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</si>
  <si>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</si>
  <si>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</si>
  <si>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</si>
  <si>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</si>
  <si>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</si>
  <si>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</si>
  <si>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</si>
  <si>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</si>
  <si>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</si>
  <si>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</si>
  <si>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</si>
  <si>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</si>
  <si>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</si>
  <si>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</si>
  <si>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</si>
  <si>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</si>
  <si>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</si>
  <si>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</si>
  <si>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</si>
  <si>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</si>
  <si>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</si>
  <si>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</si>
  <si>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</si>
  <si>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</si>
  <si>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</si>
  <si>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</si>
  <si>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</si>
  <si>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</si>
  <si>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</si>
  <si>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</si>
  <si>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</si>
  <si>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</si>
  <si>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</si>
  <si>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</si>
  <si>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</si>
  <si>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</si>
  <si>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</si>
  <si>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</si>
  <si>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</si>
  <si>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</si>
  <si>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</si>
  <si>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</si>
  <si>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</si>
  <si>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</si>
  <si>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</si>
  <si>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</si>
  <si>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</si>
  <si>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</si>
  <si>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</si>
  <si>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</si>
  <si>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</si>
  <si>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</si>
  <si>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</si>
  <si>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</si>
  <si>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</si>
  <si>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</si>
  <si>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</si>
  <si>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</si>
  <si>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</si>
  <si>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</si>
  <si>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</si>
  <si>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</si>
  <si>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</si>
  <si>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</si>
  <si>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</si>
  <si>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</si>
  <si>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</si>
  <si>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</si>
  <si>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</si>
  <si>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</si>
  <si>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</si>
  <si>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</si>
  <si>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</si>
  <si>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</si>
  <si>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</si>
  <si>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</si>
  <si>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</si>
  <si>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</si>
  <si>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</si>
  <si>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</si>
  <si>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</si>
  <si>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</si>
  <si>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</si>
  <si>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</si>
  <si>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</si>
  <si>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</si>
  <si>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</si>
  <si>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</si>
  <si>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</si>
  <si>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</si>
  <si>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</si>
  <si>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</si>
  <si>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</si>
  <si>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</si>
  <si>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</si>
  <si>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</si>
  <si>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</si>
  <si>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</si>
  <si>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</si>
  <si>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</si>
  <si>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</si>
  <si>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</si>
  <si>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</si>
  <si>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</si>
  <si>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</si>
  <si>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</si>
  <si>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</si>
  <si>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</si>
  <si>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</si>
  <si>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</si>
  <si>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</si>
  <si>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</si>
  <si>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</si>
  <si>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</si>
  <si>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</si>
  <si>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</si>
  <si>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</si>
  <si>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</si>
  <si>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</si>
  <si>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</si>
  <si>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</si>
  <si>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</si>
  <si>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</si>
  <si>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</si>
  <si>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</si>
  <si>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</si>
  <si>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</si>
  <si>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</si>
  <si>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</si>
  <si>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</si>
  <si>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</si>
  <si>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</si>
  <si>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</si>
  <si>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</si>
  <si>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</si>
  <si>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</si>
  <si>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</si>
  <si>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</si>
  <si>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</si>
  <si>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</si>
  <si>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</si>
  <si>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</si>
  <si>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</si>
  <si>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</si>
  <si>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</si>
  <si>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</si>
  <si>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</si>
  <si>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</si>
  <si>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</si>
  <si>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</si>
  <si>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</si>
  <si>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</si>
  <si>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</si>
  <si>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</si>
  <si>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</si>
  <si>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</si>
  <si>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</si>
  <si>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</si>
  <si>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</si>
  <si>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</si>
  <si>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</si>
  <si>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</si>
  <si>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</si>
  <si>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</si>
  <si>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</si>
  <si>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</si>
  <si>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</si>
  <si>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</si>
  <si>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</si>
  <si>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</si>
  <si>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</si>
  <si>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</si>
  <si>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</si>
  <si>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</si>
  <si>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</si>
  <si>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</si>
  <si>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</si>
  <si>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</si>
  <si>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</si>
  <si>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</si>
  <si>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</si>
  <si>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</si>
  <si>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</si>
  <si>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</si>
  <si>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</si>
  <si>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</si>
  <si>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</si>
  <si>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</si>
  <si>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</si>
  <si>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</si>
  <si>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</si>
  <si>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</si>
  <si>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</si>
  <si>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</si>
  <si>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</si>
  <si>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</si>
  <si>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</si>
  <si>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</si>
  <si>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</si>
  <si>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</si>
  <si>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</si>
  <si>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</si>
  <si>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</si>
  <si>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</si>
  <si>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</si>
  <si>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</si>
  <si>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</si>
  <si>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</si>
  <si>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</si>
  <si>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</si>
  <si>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</si>
  <si>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</si>
  <si>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</si>
  <si>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</si>
  <si>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</si>
  <si>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</si>
  <si>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</si>
  <si>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</si>
  <si>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</si>
  <si>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</si>
  <si>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</si>
  <si>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</si>
  <si>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</si>
  <si>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</si>
  <si>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</si>
  <si>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</si>
  <si>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</si>
  <si>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</si>
  <si>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</si>
  <si>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</si>
  <si>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</si>
  <si>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</si>
  <si>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</si>
  <si>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</si>
  <si>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</si>
  <si>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</si>
  <si>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</si>
  <si>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</si>
  <si>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</si>
  <si>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</si>
  <si>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</si>
  <si>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</si>
  <si>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</si>
  <si>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</si>
  <si>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</si>
  <si>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</si>
  <si>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</si>
  <si>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</si>
  <si>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</si>
  <si>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</si>
  <si>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</si>
  <si>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</si>
  <si>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</si>
  <si>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</si>
  <si>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</si>
  <si>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</si>
  <si>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</si>
  <si>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</si>
  <si>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</si>
  <si>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</si>
  <si>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</si>
  <si>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</si>
  <si>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</si>
  <si>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</si>
  <si>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</si>
  <si>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</si>
  <si>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</si>
  <si>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</si>
  <si>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</si>
  <si>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</si>
  <si>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</si>
  <si>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</si>
  <si>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</si>
  <si>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</si>
  <si>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</si>
  <si>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</si>
  <si>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</si>
  <si>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</si>
  <si>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</si>
  <si>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</si>
  <si>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</si>
  <si>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</si>
  <si>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</si>
  <si>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</si>
  <si>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</si>
  <si>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</si>
  <si>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</si>
  <si>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</si>
  <si>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</si>
  <si>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</si>
  <si>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</si>
  <si>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</si>
  <si>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</si>
  <si>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</si>
  <si>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</si>
  <si>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</si>
  <si>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</si>
  <si>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</si>
  <si>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</si>
  <si>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</si>
  <si>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</si>
  <si>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</si>
  <si>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</si>
  <si>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</si>
  <si>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</si>
  <si>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</si>
  <si>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</si>
  <si>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</si>
  <si>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</si>
  <si>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</si>
  <si>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</si>
  <si>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Sub-Category</t>
  </si>
  <si>
    <t>Percentage Funded</t>
  </si>
  <si>
    <t>Average Donation</t>
  </si>
  <si>
    <t>Spotlight</t>
  </si>
  <si>
    <t>Backers Count</t>
  </si>
  <si>
    <t>Staff Pick</t>
  </si>
  <si>
    <t>Launched At</t>
  </si>
  <si>
    <t>Deadline</t>
  </si>
  <si>
    <t>Currency</t>
  </si>
  <si>
    <t>Country</t>
  </si>
  <si>
    <t>State</t>
  </si>
  <si>
    <t>Pledged</t>
  </si>
  <si>
    <t>Goal</t>
  </si>
  <si>
    <t>Blurb</t>
  </si>
  <si>
    <t>Name</t>
  </si>
  <si>
    <t>Id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</si>
  <si>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</si>
  <si>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</si>
  <si>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</si>
  <si>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</si>
  <si>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</si>
  <si>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</si>
  <si>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</si>
  <si>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</si>
  <si>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</si>
  <si>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</si>
  <si>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</si>
  <si>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</si>
  <si>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</si>
  <si>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</si>
  <si>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</si>
  <si>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</si>
  <si>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</si>
  <si>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</si>
  <si>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</si>
  <si>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</si>
  <si>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</si>
  <si>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</si>
  <si>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</si>
  <si>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</si>
  <si>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</si>
  <si>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</si>
  <si>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</si>
  <si>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</si>
  <si>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</si>
  <si>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</si>
  <si>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</si>
  <si>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</si>
  <si>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</si>
  <si>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</si>
  <si>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</si>
  <si>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</si>
  <si>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</si>
  <si>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</si>
  <si>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</si>
  <si>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</si>
  <si>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</si>
  <si>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</si>
  <si>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</si>
  <si>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</si>
  <si>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</si>
  <si>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</si>
  <si>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</si>
  <si>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</si>
  <si>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</si>
  <si>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</si>
  <si>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</si>
  <si>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</si>
  <si>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</si>
  <si>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Count of State</t>
  </si>
  <si>
    <t>(All)</t>
  </si>
  <si>
    <t>Row Labels</t>
  </si>
  <si>
    <t>Grand Total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</si>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</sst>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;@"/>
    <numFmt numFmtId="166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4" fontId="1" fillId="0" borderId="0" xfId="1" applyFont="1"/>
    <xf numFmtId="44" fontId="0" fillId="0" borderId="0" xfId="1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pivotButton="1" applyNumberFormat="1"/>
    <xf numFmtId="166" fontId="0" fillId="0" borderId="0" xfId="0" applyNumberFormat="1" applyAlignment="1">
      <alignment horizontal="left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298"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numFmt numFmtId="166" formatCode="[$-409]mmmm\-yy;@"/>
    </dxf>
    <dxf>
      <font>
        <color rgb="FF9C0006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5"/>
        </patternFill>
      </fill>
    </dxf>
    <dxf>
      <font>
        <b/>
        <i val="0"/>
        <color theme="1"/>
      </font>
      <fill>
        <patternFill>
          <bgColor theme="5"/>
        </patternFill>
      </fill>
    </dxf>
    <dxf>
      <font>
        <b/>
        <i val="0"/>
        <color theme="1"/>
      </font>
      <fill>
        <patternFill>
          <bgColor theme="5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 My Chart Pietroburgo.xlsx]Sheet2!Outcomes by 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382088602561034E-2"/>
          <c:y val="4.7615560360654396E-2"/>
          <c:w val="0.85586799756091092"/>
          <c:h val="0.865346783076985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A-204A-9145-4BC0DF49B64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A-204A-9145-4BC0DF49B64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A-204A-9145-4BC0DF49B64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A-204A-9145-4BC0DF49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1801888"/>
        <c:axId val="1861803568"/>
      </c:barChart>
      <c:catAx>
        <c:axId val="18618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03568"/>
        <c:crosses val="autoZero"/>
        <c:auto val="1"/>
        <c:lblAlgn val="ctr"/>
        <c:lblOffset val="100"/>
        <c:noMultiLvlLbl val="0"/>
      </c:catAx>
      <c:valAx>
        <c:axId val="18618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 My Chart Pietroburgo.xlsx]Sheet3!PivotTable4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461591803865426E-2"/>
          <c:y val="3.6312849162011177E-2"/>
          <c:w val="0.8582000492125984"/>
          <c:h val="0.75414749483130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3-3B4D-B999-41C953EAAE5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43-3B4D-B999-41C953EAAE5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3-3B4D-B999-41C953EAAE5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F43-3B4D-B999-41C953EAAE50}"/>
              </c:ext>
            </c:extLst>
          </c:dPt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43-3B4D-B999-41C953EA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6433808"/>
        <c:axId val="1929014432"/>
      </c:barChart>
      <c:catAx>
        <c:axId val="18864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14432"/>
        <c:crosses val="autoZero"/>
        <c:auto val="1"/>
        <c:lblAlgn val="ctr"/>
        <c:lblOffset val="100"/>
        <c:noMultiLvlLbl val="0"/>
      </c:catAx>
      <c:valAx>
        <c:axId val="19290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 My Chart Pietroburgo.xlsx]Sheet4!PivotTable6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9704123339544385E-2"/>
          <c:y val="7.407407407407407E-2"/>
          <c:w val="0.78254748452244993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F-FF44-80AF-80D4DAAE349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114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AF-FF44-80AF-80D4DAAE349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AF-FF44-80AF-80D4DAAE349B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AF-FF44-80AF-80D4DAAE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007424"/>
        <c:axId val="1457009104"/>
      </c:lineChart>
      <c:catAx>
        <c:axId val="14570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09104"/>
        <c:crosses val="autoZero"/>
        <c:auto val="1"/>
        <c:lblAlgn val="ctr"/>
        <c:lblOffset val="100"/>
        <c:noMultiLvlLbl val="0"/>
      </c:catAx>
      <c:valAx>
        <c:axId val="14570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14</xdr:row>
      <xdr:rowOff>127000</xdr:rowOff>
    </xdr:from>
    <xdr:to>
      <xdr:col>12</xdr:col>
      <xdr:colOff>749300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BFDC8-A536-8A45-AEFA-05FD23C1B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177800</xdr:rowOff>
    </xdr:from>
    <xdr:to>
      <xdr:col>24</xdr:col>
      <xdr:colOff>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FF5C8-10B3-E34E-96C7-2AB39058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</xdr:row>
      <xdr:rowOff>152400</xdr:rowOff>
    </xdr:from>
    <xdr:to>
      <xdr:col>19</xdr:col>
      <xdr:colOff>101600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173DB-40AA-B947-8AE1-AFC58DFDE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dison Pietroburgo" refreshedDate="43369.63769664352" createdVersion="6" refreshedVersion="6" minRefreshableVersion="3" recordCount="4114" xr:uid="{AFAE692E-F6C0-7348-BC9C-EA813807062F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age Funded" numFmtId="1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Date Created Conversion" numFmtId="164">
      <sharedItems containsSemiMixedTypes="0" containsNonDate="0" containsDate="1" containsString="0" minDate="2009-05-16T21:55:13" maxDate="2017-03-15T09:30:07" count="4114">
        <d v="2015-06-21T18:10:11"/>
        <d v="2017-01-31T08:24:43"/>
        <d v="2016-02-05T10:51:23"/>
        <d v="2014-07-08T06:21:47"/>
        <d v="2015-11-19T14:01:19"/>
        <d v="2016-07-12T16:23:27"/>
        <d v="2014-06-03T19:44:10"/>
        <d v="2016-05-25T19:07:47"/>
        <d v="2016-04-08T16:40:12"/>
        <d v="2016-03-17T20:29:04"/>
        <d v="2014-05-20T19:37:59"/>
        <d v="2016-07-21T12:41:02"/>
        <d v="2014-06-01T11:07:05"/>
        <d v="2016-05-18T10:15:09"/>
        <d v="2014-06-17T18:38:08"/>
        <d v="2015-09-09T03:24:18"/>
        <d v="2014-05-01T13:06:51"/>
        <d v="2014-10-05T11:33:42"/>
        <d v="2014-08-18T07:00:56"/>
        <d v="2015-06-20T13:35:34"/>
        <d v="2015-07-15T12:11:52"/>
        <d v="2014-08-27T09:03:09"/>
        <d v="2014-12-16T15:52:20"/>
        <d v="2015-04-03T12:41:41"/>
        <d v="2015-08-13T13:41:03"/>
        <d v="2015-11-09T18:36:01"/>
        <d v="2014-07-08T06:22:24"/>
        <d v="2014-10-16T21:57:13"/>
        <d v="2015-11-16T17:08:04"/>
        <d v="2014-06-22T10:09:28"/>
        <d v="2014-07-22T01:01:55"/>
        <d v="2016-01-07T13:00:34"/>
        <d v="2016-04-01T09:03:37"/>
        <d v="2015-10-09T09:51:41"/>
        <d v="2014-07-21T01:43:21"/>
        <d v="2015-04-04T01:00:14"/>
        <d v="2015-03-05T01:22:05"/>
        <d v="2015-01-28T10:37:59"/>
        <d v="2013-04-10T19:22:24"/>
        <d v="2014-04-24T19:07:48"/>
        <d v="2014-05-29T23:08:08"/>
        <d v="2014-09-05T07:39:14"/>
        <d v="2014-11-28T09:20:26"/>
        <d v="2014-06-12T12:58:06"/>
        <d v="2014-08-22T20:22:17"/>
        <d v="2016-03-28T08:58:27"/>
        <d v="2015-11-15T17:09:34"/>
        <d v="2014-10-20T13:40:07"/>
        <d v="2015-01-29T06:24:20"/>
        <d v="2015-09-23T22:14:05"/>
        <d v="2014-12-22T12:04:18"/>
        <d v="2015-07-11T16:17:17"/>
        <d v="2014-06-17T10:50:46"/>
        <d v="2014-03-21T07:10:45"/>
        <d v="2015-11-25T11:07:01"/>
        <d v="2016-05-06T17:15:16"/>
        <d v="2015-05-25T07:10:24"/>
        <d v="2015-03-26T13:59:22"/>
        <d v="2014-10-20T11:52:52"/>
        <d v="2015-08-13T23:39:36"/>
        <d v="2014-03-03T15:38:37"/>
        <d v="2013-05-15T13:32:37"/>
        <d v="2013-02-06T13:11:18"/>
        <d v="2013-12-04T15:53:33"/>
        <d v="2013-06-07T18:26:21"/>
        <d v="2014-07-15T13:42:34"/>
        <d v="2016-06-18T14:23:40"/>
        <d v="2012-06-15T08:00:04"/>
        <d v="2014-01-24T07:39:51"/>
        <d v="2011-08-30T22:30:25"/>
        <d v="2011-07-06T15:30:45"/>
        <d v="2012-03-29T00:30:57"/>
        <d v="2012-10-25T18:14:41"/>
        <d v="2011-02-13T12:09:44"/>
        <d v="2015-12-22T05:41:35"/>
        <d v="2013-03-23T23:01:12"/>
        <d v="2011-10-28T10:35:58"/>
        <d v="2012-03-28T21:28:37"/>
        <d v="2016-08-22T11:32:01"/>
        <d v="2014-03-26T12:38:13"/>
        <d v="2013-11-04T20:00:56"/>
        <d v="2012-07-09T21:48:47"/>
        <d v="2011-09-09T13:41:01"/>
        <d v="2015-02-07T08:46:29"/>
        <d v="2011-04-15T12:11:26"/>
        <d v="2011-08-23T21:00:37"/>
        <d v="2015-10-14T07:20:45"/>
        <d v="2010-05-24T06:56:43"/>
        <d v="2014-05-27T09:48:51"/>
        <d v="2013-05-08T12:03:12"/>
        <d v="2011-06-12T01:08:19"/>
        <d v="2011-03-17T03:39:24"/>
        <d v="2016-12-16T22:46:23"/>
        <d v="2012-06-05T14:35:37"/>
        <d v="2014-03-18T11:13:42"/>
        <d v="2012-01-26T18:07:21"/>
        <d v="2010-05-26T09:54:01"/>
        <d v="2011-06-11T21:14:42"/>
        <d v="2012-11-01T13:04:34"/>
        <d v="2013-12-23T15:39:59"/>
        <d v="2012-10-15T12:04:46"/>
        <d v="2012-12-31T12:38:30"/>
        <d v="2010-11-22T21:08:53"/>
        <d v="2014-02-12T13:20:30"/>
        <d v="2011-03-10T10:41:06"/>
        <d v="2016-04-25T11:23:40"/>
        <d v="2012-03-19T12:38:21"/>
        <d v="2011-04-02T17:34:47"/>
        <d v="2013-04-01T08:42:50"/>
        <d v="2011-01-26T18:37:10"/>
        <d v="2013-10-10T16:47:33"/>
        <d v="2015-05-01T01:59:47"/>
        <d v="2014-03-19T19:01:58"/>
        <d v="2011-07-29T12:12:08"/>
        <d v="2011-11-14T00:34:48"/>
        <d v="2012-01-10T11:44:04"/>
        <d v="2011-02-21T05:55:55"/>
        <d v="2010-03-11T14:02:24"/>
        <d v="2011-06-28T19:17:16"/>
        <d v="2011-07-14T19:39:46"/>
        <d v="2016-09-02T19:11:47"/>
        <d v="2015-04-02T10:55:10"/>
        <d v="2016-08-11T04:21:47"/>
        <d v="2014-09-22T12:46:04"/>
        <d v="2015-04-20T16:17:22"/>
        <d v="2016-12-05T17:51:20"/>
        <d v="2015-05-11T08:08:57"/>
        <d v="2015-03-04T08:59:01"/>
        <d v="2016-09-14T23:28:13"/>
        <d v="2014-08-31T16:29:43"/>
        <d v="2014-05-19T15:58:12"/>
        <d v="2016-06-20T14:06:01"/>
        <d v="2014-09-23T13:30:07"/>
        <d v="2016-05-01T13:23:04"/>
        <d v="2015-08-05T15:50:18"/>
        <d v="2014-05-29T03:09:57"/>
        <d v="2015-04-02T03:50:34"/>
        <d v="2015-08-23T07:46:33"/>
        <d v="2015-07-01T00:10:41"/>
        <d v="2015-07-02T16:06:12"/>
        <d v="2015-02-17T22:45:32"/>
        <d v="2015-04-15T21:40:23"/>
        <d v="2014-10-26T15:26:18"/>
        <d v="2016-07-07T19:32:22"/>
        <d v="2015-02-12T12:17:52"/>
        <d v="2015-07-15T07:00:52"/>
        <d v="2016-11-18T18:23:18"/>
        <d v="2014-11-26T12:25:40"/>
        <d v="2016-01-28T00:45:36"/>
        <d v="2014-11-24T22:07:50"/>
        <d v="2015-03-26T21:53:02"/>
        <d v="2015-04-19T07:13:11"/>
        <d v="2014-08-23T19:51:40"/>
        <d v="2014-10-21T08:04:04"/>
        <d v="2015-04-21T07:08:15"/>
        <d v="2015-06-13T07:25:35"/>
        <d v="2014-06-03T20:59:56"/>
        <d v="2016-01-27T15:52:52"/>
        <d v="2014-09-21T19:50:28"/>
        <d v="2016-05-24T04:25:45"/>
        <d v="2015-06-16T15:54:51"/>
        <d v="2014-06-02T10:29:55"/>
        <d v="2014-07-14T21:02:36"/>
        <d v="2015-08-27T17:04:14"/>
        <d v="2014-07-21T12:18:21"/>
        <d v="2015-12-13T09:48:44"/>
        <d v="2016-12-16T19:49:22"/>
        <d v="2015-06-05T16:15:35"/>
        <d v="2015-02-17T14:02:50"/>
        <d v="2014-09-18T06:07:39"/>
        <d v="2015-07-31T17:28:03"/>
        <d v="2016-06-12T22:20:14"/>
        <d v="2015-02-12T03:28:43"/>
        <d v="2015-01-29T07:45:08"/>
        <d v="2015-03-09T12:12:56"/>
        <d v="2014-08-04T12:40:11"/>
        <d v="2015-07-06T13:46:39"/>
        <d v="2015-03-06T19:08:46"/>
        <d v="2015-10-27T16:55:45"/>
        <d v="2016-02-02T19:55:55"/>
        <d v="2015-03-04T17:47:23"/>
        <d v="2015-05-23T11:48:15"/>
        <d v="2016-12-07T18:17:12"/>
        <d v="2014-10-27T13:26:50"/>
        <d v="2014-07-05T12:59:22"/>
        <d v="2016-07-19T15:52:19"/>
        <d v="2017-02-01T13:30:34"/>
        <d v="2015-06-26T23:37:37"/>
        <d v="2014-08-05T22:23:35"/>
        <d v="2016-07-05T10:34:37"/>
        <d v="2016-06-06T09:37:26"/>
        <d v="2015-08-23T04:35:38"/>
        <d v="2014-09-17T13:00:32"/>
        <d v="2014-09-29T16:26:06"/>
        <d v="2016-01-06T17:55:31"/>
        <d v="2015-05-11T10:05:32"/>
        <d v="2015-09-12T07:01:38"/>
        <d v="2017-01-06T14:21:40"/>
        <d v="2014-09-05T03:12:02"/>
        <d v="2016-08-01T20:58:22"/>
        <d v="2014-08-15T20:00:03"/>
        <d v="2015-01-19T13:38:49"/>
        <d v="2015-09-08T16:16:04"/>
        <d v="2014-11-30T14:21:04"/>
        <d v="2016-07-05T08:00:03"/>
        <d v="2015-09-01T09:10:22"/>
        <d v="2016-07-15T18:06:23"/>
        <d v="2014-12-04T22:43:58"/>
        <d v="2014-11-16T02:52:47"/>
        <d v="2015-06-10T16:08:55"/>
        <d v="2015-09-01T19:33:12"/>
        <d v="2015-08-19T21:50:17"/>
        <d v="2016-02-16T15:08:40"/>
        <d v="2015-07-17T08:15:47"/>
        <d v="2015-01-05T09:22:29"/>
        <d v="2016-01-05T23:31:22"/>
        <d v="2015-03-03T17:00:37"/>
        <d v="2014-11-27T09:22:29"/>
        <d v="2015-03-16T09:04:49"/>
        <d v="2016-02-29T01:50:25"/>
        <d v="2015-07-10T09:27:10"/>
        <d v="2015-01-27T14:06:04"/>
        <d v="2015-01-27T12:28:38"/>
        <d v="2016-04-21T19:09:10"/>
        <d v="2015-05-10T23:38:46"/>
        <d v="2016-03-09T17:04:14"/>
        <d v="2015-04-12T09:59:04"/>
        <d v="2015-06-09T15:27:21"/>
        <d v="2015-04-02T10:28:25"/>
        <d v="2016-01-14T16:24:57"/>
        <d v="2015-05-05T12:39:11"/>
        <d v="2015-12-03T17:00:51"/>
        <d v="2015-01-28T13:49:06"/>
        <d v="2016-08-30T15:52:52"/>
        <d v="2015-05-11T18:50:59"/>
        <d v="2015-06-09T15:48:17"/>
        <d v="2015-11-12T20:01:39"/>
        <d v="2016-01-08T07:51:09"/>
        <d v="2016-12-09T17:06:00"/>
        <d v="2015-10-19T20:38:50"/>
        <d v="2013-03-21T11:00:11"/>
        <d v="2014-11-06T10:45:04"/>
        <d v="2011-11-15T05:49:50"/>
        <d v="2014-01-22T19:08:24"/>
        <d v="2010-02-04T01:45:59"/>
        <d v="2012-07-16T19:16:25"/>
        <d v="2010-10-29T02:43:25"/>
        <d v="2010-09-09T08:30:14"/>
        <d v="2011-11-23T12:35:09"/>
        <d v="2010-06-03T16:10:20"/>
        <d v="2013-05-07T07:34:51"/>
        <d v="2012-04-14T12:54:06"/>
        <d v="2010-03-29T09:54:18"/>
        <d v="2012-01-16T09:37:15"/>
        <d v="2015-09-16T16:51:50"/>
        <d v="2011-02-14T06:38:02"/>
        <d v="2013-02-14T12:27:47"/>
        <d v="2016-04-19T09:02:42"/>
        <d v="2011-05-18T19:14:26"/>
        <d v="2015-03-09T11:42:49"/>
        <d v="2010-06-01T12:07:59"/>
        <d v="2012-04-18T15:15:04"/>
        <d v="2011-01-11T23:57:08"/>
        <d v="2012-08-28T16:54:54"/>
        <d v="2012-04-11T08:53:15"/>
        <d v="2010-03-29T23:53:50"/>
        <d v="2010-01-26T22:11:47"/>
        <d v="2014-05-26T04:51:39"/>
        <d v="2011-09-22T21:39:38"/>
        <d v="2017-01-22T22:43:42"/>
        <d v="2011-04-04T14:47:50"/>
        <d v="2013-12-03T20:24:21"/>
        <d v="2010-02-26T15:36:31"/>
        <d v="2011-06-03T05:57:46"/>
        <d v="2012-03-01T15:53:49"/>
        <d v="2012-10-10T18:46:06"/>
        <d v="2012-02-27T19:57:54"/>
        <d v="2015-04-23T15:23:39"/>
        <d v="2012-09-11T18:58:59"/>
        <d v="2017-01-23T23:51:36"/>
        <d v="2014-04-15T08:10:35"/>
        <d v="2009-05-16T21:55:13"/>
        <d v="2010-01-16T16:04:52"/>
        <d v="2011-05-12T11:02:24"/>
        <d v="2011-12-27T11:43:00"/>
        <d v="2013-08-20T12:08:48"/>
        <d v="2013-02-08T13:35:24"/>
        <d v="2012-10-02T00:40:18"/>
        <d v="2012-05-21T22:03:13"/>
        <d v="2013-10-03T04:57:14"/>
        <d v="2010-12-14T02:51:37"/>
        <d v="2013-04-12T12:27:26"/>
        <d v="2011-09-26T13:16:39"/>
        <d v="2014-03-21T10:01:54"/>
        <d v="2010-06-13T20:01:34"/>
        <d v="2013-09-01T18:06:49"/>
        <d v="2012-08-13T05:24:43"/>
        <d v="2015-03-26T11:28:21"/>
        <d v="2014-03-11T05:07:28"/>
        <d v="2010-10-17T23:24:20"/>
        <d v="2011-03-24T17:02:18"/>
        <d v="2013-02-07T11:42:15"/>
        <d v="2012-01-25T14:33:58"/>
        <d v="2012-05-02T19:42:26"/>
        <d v="2012-07-23T20:16:37"/>
        <d v="2012-02-09T09:07:29"/>
        <d v="2013-02-28T14:05:33"/>
        <d v="2013-01-08T16:40:01"/>
        <d v="2011-01-24T10:40:10"/>
        <d v="2012-08-13T12:02:14"/>
        <d v="2011-10-04T22:23:43"/>
        <d v="2011-11-20T23:16:32"/>
        <d v="2013-03-15T15:03:52"/>
        <d v="2010-06-27T23:28:14"/>
        <d v="2013-01-30T13:59:48"/>
        <d v="2012-07-23T12:32:14"/>
        <d v="2014-11-07T16:09:57"/>
        <d v="2013-11-11T10:14:43"/>
        <d v="2013-02-24T18:55:51"/>
        <d v="2009-11-06T14:07:09"/>
        <d v="2015-11-23T07:13:53"/>
        <d v="2016-10-04T04:43:06"/>
        <d v="2016-04-13T07:40:48"/>
        <d v="2016-11-23T01:42:46"/>
        <d v="2015-06-29T09:01:48"/>
        <d v="2016-11-14T22:30:33"/>
        <d v="2017-02-09T01:33:26"/>
        <d v="2015-02-22T23:38:49"/>
        <d v="2015-10-01T16:43:08"/>
        <d v="2015-10-14T05:12:07"/>
        <d v="2013-04-15T06:22:43"/>
        <d v="2016-05-17T07:57:14"/>
        <d v="2015-09-16T10:19:37"/>
        <d v="2016-03-08T09:16:31"/>
        <d v="2015-04-07T10:22:37"/>
        <d v="2015-04-07T11:41:55"/>
        <d v="2015-10-14T08:18:38"/>
        <d v="2015-02-11T21:05:08"/>
        <d v="2016-07-08T12:08:10"/>
        <d v="2015-03-30T12:14:28"/>
        <d v="2017-02-06T10:03:27"/>
        <d v="2014-09-12T15:06:38"/>
        <d v="2016-03-30T12:44:25"/>
        <d v="2014-10-14T11:42:25"/>
        <d v="2015-04-17T17:18:14"/>
        <d v="2015-04-20T16:39:50"/>
        <d v="2015-09-14T06:00:21"/>
        <d v="2015-10-15T05:53:29"/>
        <d v="2015-07-22T08:05:16"/>
        <d v="2017-01-25T05:58:28"/>
        <d v="2016-08-03T19:35:09"/>
        <d v="2016-02-27T17:09:14"/>
        <d v="2014-09-07T22:01:08"/>
        <d v="2015-10-20T13:00:19"/>
        <d v="2016-03-09T13:52:01"/>
        <d v="2014-10-31T01:03:14"/>
        <d v="2016-02-15T13:16:33"/>
        <d v="2015-03-14T23:19:57"/>
        <d v="2016-05-17T14:38:41"/>
        <d v="2014-10-22T19:41:30"/>
        <d v="2015-06-08T15:33:00"/>
        <d v="2014-10-23T18:01:46"/>
        <d v="2014-07-16T23:03:11"/>
        <d v="2010-03-18T11:52:16"/>
        <d v="2014-05-21T14:37:52"/>
        <d v="2014-01-29T08:33:19"/>
        <d v="2012-04-20T13:01:58"/>
        <d v="2013-03-22T07:51:18"/>
        <d v="2015-02-08T08:32:02"/>
        <d v="2011-12-16T07:14:29"/>
        <d v="2016-12-07T13:05:00"/>
        <d v="2012-12-18T12:25:39"/>
        <d v="2016-02-25T07:50:44"/>
        <d v="2012-06-18T15:53:18"/>
        <d v="2011-08-02T15:20:31"/>
        <d v="2014-01-18T17:38:31"/>
        <d v="2016-07-25T04:51:56"/>
        <d v="2015-10-15T00:01:08"/>
        <d v="2016-01-01T07:43:28"/>
        <d v="2012-03-19T10:31:12"/>
        <d v="2015-12-29T11:16:32"/>
        <d v="2012-06-25T10:45:17"/>
        <d v="2012-08-23T11:01:40"/>
        <d v="2014-04-25T20:49:19"/>
        <d v="2014-12-07T12:45:47"/>
        <d v="2014-10-22T08:01:41"/>
        <d v="2015-07-26T16:49:51"/>
        <d v="2015-07-15T10:14:18"/>
        <d v="2016-06-27T19:49:40"/>
        <d v="2014-02-03T19:30:50"/>
        <d v="2015-04-17T18:52:52"/>
        <d v="2011-11-17T19:00:51"/>
        <d v="2011-08-08T11:12:51"/>
        <d v="2013-09-09T11:00:52"/>
        <d v="2016-02-17T13:38:02"/>
        <d v="2012-03-22T15:49:20"/>
        <d v="2012-06-22T07:33:26"/>
        <d v="2010-07-20T12:38:04"/>
        <d v="2015-03-15T13:02:06"/>
        <d v="2016-11-13T15:01:07"/>
        <d v="2014-04-16T09:15:47"/>
        <d v="2011-07-08T14:12:50"/>
        <d v="2015-10-15T06:56:57"/>
        <d v="2011-06-24T01:27:21"/>
        <d v="2014-01-07T09:04:22"/>
        <d v="2014-02-03T20:02:19"/>
        <d v="2011-04-04T21:53:57"/>
        <d v="2011-09-20T14:54:10"/>
        <d v="2013-09-26T11:39:50"/>
        <d v="2016-06-22T14:42:24"/>
        <d v="2015-04-19T17:33:17"/>
        <d v="2013-11-19T22:13:24"/>
        <d v="2012-07-09T11:49:38"/>
        <d v="2012-06-19T15:03:31"/>
        <d v="2013-09-11T19:31:05"/>
        <d v="2014-09-22T14:26:42"/>
        <d v="2014-01-09T03:30:31"/>
        <d v="2013-03-27T17:17:40"/>
        <d v="2015-06-23T00:46:37"/>
        <d v="2013-04-30T14:13:07"/>
        <d v="2014-02-11T23:40:31"/>
        <d v="2015-06-22T05:47:36"/>
        <d v="2014-08-12T00:14:57"/>
        <d v="2013-05-06T16:13:50"/>
        <d v="2012-01-26T03:01:39"/>
        <d v="2015-09-28T14:40:04"/>
        <d v="2016-01-31T11:05:14"/>
        <d v="2015-10-08T15:49:00"/>
        <d v="2014-05-19T12:24:05"/>
        <d v="2009-09-14T15:38:02"/>
        <d v="2013-08-26T20:34:27"/>
        <d v="2016-06-05T14:54:43"/>
        <d v="2015-08-22T11:26:21"/>
        <d v="2015-08-12T09:07:02"/>
        <d v="2013-10-29T14:01:42"/>
        <d v="2013-08-14T11:56:20"/>
        <d v="2013-07-01T02:41:53"/>
        <d v="2016-08-09T01:38:46"/>
        <d v="2015-10-19T00:15:58"/>
        <d v="2014-10-07T12:16:58"/>
        <d v="2016-02-23T17:39:13"/>
        <d v="2013-10-03T13:03:16"/>
        <d v="2015-01-20T15:19:43"/>
        <d v="2014-01-10T18:21:41"/>
        <d v="2011-12-17T15:46:01"/>
        <d v="2015-05-06T02:02:55"/>
        <d v="2015-02-01T20:00:20"/>
        <d v="2013-02-26T07:19:23"/>
        <d v="2014-04-24T12:11:35"/>
        <d v="2013-09-17T07:38:05"/>
        <d v="2014-01-15T16:43:20"/>
        <d v="2013-12-26T11:09:51"/>
        <d v="2015-04-13T10:53:35"/>
        <d v="2015-02-03T13:47:59"/>
        <d v="2014-10-26T11:12:51"/>
        <d v="2012-03-02T18:03:42"/>
        <d v="2013-09-30T10:40:01"/>
        <d v="2014-07-17T12:25:12"/>
        <d v="2013-04-14T10:47:40"/>
        <d v="2011-09-14T09:22:07"/>
        <d v="2014-04-30T07:01:15"/>
        <d v="2013-05-13T14:19:27"/>
        <d v="2011-06-10T21:02:21"/>
        <d v="2011-07-26T11:02:33"/>
        <d v="2016-04-28T14:22:15"/>
        <d v="2014-06-10T20:52:54"/>
        <d v="2012-08-08T16:37:44"/>
        <d v="2012-08-14T10:18:54"/>
        <d v="2012-05-11T22:01:23"/>
        <d v="2014-07-07T17:45:24"/>
        <d v="2013-11-26T22:01:29"/>
        <d v="2014-03-05T11:19:39"/>
        <d v="2014-07-24T16:08:38"/>
        <d v="2014-08-18T10:45:19"/>
        <d v="2017-01-18T01:53:49"/>
        <d v="2015-04-05T20:04:03"/>
        <d v="2014-04-28T17:24:01"/>
        <d v="2012-03-19T14:02:14"/>
        <d v="2015-03-02T15:51:49"/>
        <d v="2014-09-22T03:47:15"/>
        <d v="2013-07-10T06:00:15"/>
        <d v="2012-09-10T10:08:09"/>
        <d v="2016-03-18T15:31:30"/>
        <d v="2012-11-29T22:44:32"/>
        <d v="2015-09-25T16:32:52"/>
        <d v="2013-04-17T06:08:19"/>
        <d v="2014-05-02T16:37:19"/>
        <d v="2016-10-26T08:16:34"/>
        <d v="2016-12-09T19:18:20"/>
        <d v="2011-12-05T05:33:36"/>
        <d v="2012-07-23T17:14:45"/>
        <d v="2015-12-28T17:34:59"/>
        <d v="2016-08-13T18:50:30"/>
        <d v="2015-04-20T11:25:38"/>
        <d v="2014-06-09T13:56:05"/>
        <d v="2015-06-16T13:51:45"/>
        <d v="2013-12-12T16:21:14"/>
        <d v="2014-11-01T18:54:25"/>
        <d v="2011-11-11T12:17:29"/>
        <d v="2009-08-18T15:29:28"/>
        <d v="2010-03-10T15:15:51"/>
        <d v="2011-06-08T23:37:31"/>
        <d v="2012-02-17T07:17:05"/>
        <d v="2014-12-18T06:38:23"/>
        <d v="2012-02-10T17:36:27"/>
        <d v="2015-11-09T20:21:26"/>
        <d v="2013-07-11T07:15:20"/>
        <d v="2012-09-04T17:00:57"/>
        <d v="2012-03-26T18:35:01"/>
        <d v="2015-05-29T09:09:30"/>
        <d v="2016-01-30T22:13:59"/>
        <d v="2013-03-07T01:16:22"/>
        <d v="2016-10-06T11:48:47"/>
        <d v="2016-07-01T09:41:45"/>
        <d v="2014-07-10T08:44:07"/>
        <d v="2015-11-19T05:46:41"/>
        <d v="2015-03-28T12:41:20"/>
        <d v="2017-01-03T08:46:01"/>
        <d v="2015-08-07T08:47:04"/>
        <d v="2012-11-05T03:23:41"/>
        <d v="2015-11-10T10:51:01"/>
        <d v="2016-10-02T20:13:39"/>
        <d v="2016-02-29T18:58:45"/>
        <d v="2015-08-21T21:11:16"/>
        <d v="2016-05-02T11:12:49"/>
        <d v="2014-07-30T03:37:21"/>
        <d v="2015-07-07T08:12:24"/>
        <d v="2017-01-17T22:56:06"/>
        <d v="2015-05-31T16:05:07"/>
        <d v="2016-12-20T18:44:54"/>
        <d v="2015-06-02T08:11:08"/>
        <d v="2016-11-01T19:33:49"/>
        <d v="2016-04-12T18:10:08"/>
        <d v="2016-04-22T04:26:05"/>
        <d v="2015-09-23T13:27:50"/>
        <d v="2016-12-07T07:05:05"/>
        <d v="2015-06-24T02:16:47"/>
        <d v="2015-10-05T12:26:31"/>
        <d v="2016-04-13T13:04:23"/>
        <d v="2016-06-13T19:11:47"/>
        <d v="2015-01-05T13:36:46"/>
        <d v="2015-09-28T19:07:14"/>
        <d v="2016-03-04T11:41:56"/>
        <d v="2014-10-01T20:12:42"/>
        <d v="2016-06-04T09:46:00"/>
        <d v="2015-10-06T08:13:09"/>
        <d v="2015-09-02T10:01:55"/>
        <d v="2016-01-11T10:42:44"/>
        <d v="2015-09-29T15:40:48"/>
        <d v="2015-06-08T09:17:02"/>
        <d v="2017-01-18T10:17:25"/>
        <d v="2015-06-18T00:37:04"/>
        <d v="2015-11-10T08:48:16"/>
        <d v="2014-10-15T11:16:31"/>
        <d v="2014-09-19T10:26:12"/>
        <d v="2016-05-13T02:29:03"/>
        <d v="2015-12-07T14:38:37"/>
        <d v="2016-11-02T16:36:43"/>
        <d v="2015-02-22T15:11:45"/>
        <d v="2015-11-13T00:47:40"/>
        <d v="2014-11-17T12:30:45"/>
        <d v="2015-09-21T09:48:33"/>
        <d v="2016-11-18T03:20:15"/>
        <d v="2015-01-17T19:40:47"/>
        <d v="2016-02-11T16:37:55"/>
        <d v="2015-06-10T12:50:49"/>
        <d v="2016-06-14T10:25:33"/>
        <d v="2014-12-02T14:13:14"/>
        <d v="2015-12-10T16:07:03"/>
        <d v="2015-12-02T14:20:12"/>
        <d v="2016-01-19T13:09:29"/>
        <d v="2015-07-07T13:35:23"/>
        <d v="2015-10-05T11:11:28"/>
        <d v="2014-11-19T19:12:11"/>
        <d v="2016-09-19T04:38:27"/>
        <d v="2015-05-14T10:37:23"/>
        <d v="2015-01-27T05:19:12"/>
        <d v="2016-03-21T08:08:22"/>
        <d v="2015-08-14T07:53:13"/>
        <d v="2014-11-25T14:27:03"/>
        <d v="2016-08-23T15:47:47"/>
        <d v="2015-07-02T18:18:24"/>
        <d v="2015-02-20T11:45:19"/>
        <d v="2015-02-17T16:31:27"/>
        <d v="2015-02-14T11:11:56"/>
        <d v="2015-10-06T03:22:57"/>
        <d v="2015-01-16T14:30:07"/>
        <d v="2015-03-17T12:10:33"/>
        <d v="2016-09-18T12:28:06"/>
        <d v="2015-06-23T08:44:59"/>
        <d v="2016-01-08T07:18:51"/>
        <d v="2015-06-22T07:02:10"/>
        <d v="2014-11-02T23:34:20"/>
        <d v="2015-03-07T10:15:45"/>
        <d v="2016-03-17T12:43:26"/>
        <d v="2015-03-19T19:40:38"/>
        <d v="2016-10-03T15:31:32"/>
        <d v="2016-06-24T10:55:35"/>
        <d v="2014-11-04T18:03:01"/>
        <d v="2015-02-12T13:30:02"/>
        <d v="2015-03-10T13:09:22"/>
        <d v="2014-11-26T14:35:39"/>
        <d v="2015-05-19T13:03:35"/>
        <d v="2014-07-15T09:20:23"/>
        <d v="2014-07-28T18:50:56"/>
        <d v="2015-07-09T02:35:08"/>
        <d v="2015-04-08T09:36:49"/>
        <d v="2015-10-23T13:48:56"/>
        <d v="2015-05-16T16:06:20"/>
        <d v="2015-10-29T18:49:04"/>
        <d v="2015-03-23T13:56:26"/>
        <d v="2015-11-20T07:27:17"/>
        <d v="2016-08-02T18:45:46"/>
        <d v="2015-08-31T05:55:20"/>
        <d v="2016-05-24T19:29:00"/>
        <d v="2015-08-25T20:55:59"/>
        <d v="2017-01-26T03:01:47"/>
        <d v="2015-03-24T02:14:03"/>
        <d v="2015-11-09T13:26:43"/>
        <d v="2014-09-26T09:36:30"/>
        <d v="2014-07-11T11:12:18"/>
        <d v="2016-06-07T17:42:17"/>
        <d v="2016-06-11T12:35:38"/>
        <d v="2015-04-27T18:13:17"/>
        <d v="2015-04-14T17:44:01"/>
        <d v="2017-02-24T15:29:37"/>
        <d v="2015-07-13T07:25:39"/>
        <d v="2016-01-15T01:21:51"/>
        <d v="2014-06-13T10:37:37"/>
        <d v="2016-04-14T09:18:28"/>
        <d v="2015-08-07T08:52:01"/>
        <d v="2016-04-29T12:32:09"/>
        <d v="2015-10-26T09:49:25"/>
        <d v="2016-05-17T01:11:02"/>
        <d v="2015-01-27T16:17:09"/>
        <d v="2015-03-12T20:12:42"/>
        <d v="2015-05-07T04:55:50"/>
        <d v="2017-01-27T17:05:18"/>
        <d v="2017-01-24T08:14:22"/>
        <d v="2014-08-14T07:59:55"/>
        <d v="2016-11-09T04:05:15"/>
        <d v="2015-07-14T07:40:48"/>
        <d v="2015-07-14T09:37:54"/>
        <d v="2015-04-06T09:24:35"/>
        <d v="2014-09-16T09:58:59"/>
        <d v="2016-07-12T18:37:54"/>
        <d v="2014-07-12T14:27:47"/>
        <d v="2016-02-16T12:25:49"/>
        <d v="2014-09-09T10:38:28"/>
        <d v="2014-08-26T15:53:33"/>
        <d v="2014-10-19T18:53:04"/>
        <d v="2014-11-12T18:25:11"/>
        <d v="2016-11-01T10:34:10"/>
        <d v="2015-07-14T08:50:40"/>
        <d v="2015-06-08T16:58:33"/>
        <d v="2015-02-10T16:58:32"/>
        <d v="2016-02-17T13:18:39"/>
        <d v="2015-11-23T14:17:52"/>
        <d v="2015-06-23T21:51:29"/>
        <d v="2015-07-24T08:14:55"/>
        <d v="2014-10-10T11:47:59"/>
        <d v="2016-09-23T09:29:19"/>
        <d v="2014-12-17T04:30:47"/>
        <d v="2015-06-18T14:14:16"/>
        <d v="2015-03-14T09:59:35"/>
        <d v="2016-11-14T11:04:21"/>
        <d v="2014-07-18T13:58:18"/>
        <d v="2016-09-19T02:57:43"/>
        <d v="2015-03-27T13:57:02"/>
        <d v="2016-06-06T09:00:58"/>
        <d v="2016-05-16T11:02:00"/>
        <d v="2014-12-11T10:37:32"/>
        <d v="2014-11-30T23:16:04"/>
        <d v="2014-07-18T14:10:17"/>
        <d v="2014-06-12T20:47:07"/>
        <d v="2014-12-02T16:20:04"/>
        <d v="2015-01-08T12:26:21"/>
        <d v="2016-05-14T03:41:35"/>
        <d v="2016-04-21T03:02:18"/>
        <d v="2016-07-05T10:41:49"/>
        <d v="2014-08-13T06:02:11"/>
        <d v="2016-09-26T13:20:04"/>
        <d v="2017-02-12T12:22:02"/>
        <d v="2016-09-21T15:36:04"/>
        <d v="2014-06-19T05:21:31"/>
        <d v="2014-11-28T14:47:52"/>
        <d v="2015-07-04T10:09:30"/>
        <d v="2016-12-07T12:00:53"/>
        <d v="2015-09-14T20:30:53"/>
        <d v="2016-11-01T10:01:37"/>
        <d v="2016-07-28T09:14:01"/>
        <d v="2015-06-02T18:40:46"/>
        <d v="2016-11-22T03:01:03"/>
        <d v="2015-03-31T13:23:47"/>
        <d v="2017-01-02T09:55:59"/>
        <d v="2014-10-01T06:30:20"/>
        <d v="2014-06-25T16:15:02"/>
        <d v="2016-01-19T06:33:09"/>
        <d v="2014-08-15T16:20:45"/>
        <d v="2013-10-16T05:39:08"/>
        <d v="2016-12-11T10:31:21"/>
        <d v="2014-06-23T09:54:40"/>
        <d v="2016-10-25T11:26:27"/>
        <d v="2016-12-07T16:49:09"/>
        <d v="2016-12-21T22:37:48"/>
        <d v="2016-12-22T05:47:58"/>
        <d v="2016-11-02T17:53:03"/>
        <d v="2016-11-22T09:55:27"/>
        <d v="2014-07-15T07:56:40"/>
        <d v="2014-11-04T18:59:19"/>
        <d v="2014-07-17T17:38:22"/>
        <d v="2016-11-04T05:01:08"/>
        <d v="2016-01-15T10:20:32"/>
        <d v="2016-05-06T06:42:12"/>
        <d v="2016-12-30T12:54:42"/>
        <d v="2015-09-25T20:10:40"/>
        <d v="2014-10-28T09:48:27"/>
        <d v="2014-08-06T14:30:02"/>
        <d v="2017-01-17T14:17:27"/>
        <d v="2016-02-08T18:57:56"/>
        <d v="2012-01-01T09:34:51"/>
        <d v="2014-06-17T07:43:27"/>
        <d v="2012-03-09T13:19:38"/>
        <d v="2015-06-29T13:35:49"/>
        <d v="2011-05-31T09:19:23"/>
        <d v="2015-11-13T09:01:52"/>
        <d v="2013-03-12T19:01:27"/>
        <d v="2012-12-03T18:29:09"/>
        <d v="2011-07-07T14:05:57"/>
        <d v="2012-07-20T22:27:41"/>
        <d v="2011-11-07T11:53:11"/>
        <d v="2011-12-02T13:05:47"/>
        <d v="2013-07-31T04:11:01"/>
        <d v="2013-11-20T04:04:52"/>
        <d v="2015-04-07T21:57:00"/>
        <d v="2014-11-02T18:42:26"/>
        <d v="2013-11-01T11:37:20"/>
        <d v="2014-01-28T00:36:27"/>
        <d v="2014-10-31T08:29:54"/>
        <d v="2014-07-09T06:03:49"/>
        <d v="2015-06-06T21:31:22"/>
        <d v="2013-05-07T09:33:26"/>
        <d v="2014-02-19T16:01:52"/>
        <d v="2012-03-22T11:01:25"/>
        <d v="2012-11-13T16:58:23"/>
        <d v="2013-04-03T07:44:05"/>
        <d v="2012-09-04T19:01:49"/>
        <d v="2014-12-15T07:10:19"/>
        <d v="2014-07-11T14:19:26"/>
        <d v="2016-12-29T16:35:30"/>
        <d v="2013-01-25T15:04:32"/>
        <d v="2011-06-19T09:07:55"/>
        <d v="2016-09-26T04:06:57"/>
        <d v="2015-01-15T08:09:51"/>
        <d v="2012-12-06T11:58:41"/>
        <d v="2013-04-19T08:31:17"/>
        <d v="2011-02-16T12:24:19"/>
        <d v="2012-11-21T19:18:34"/>
        <d v="2010-09-08T14:04:28"/>
        <d v="2014-05-30T01:55:39"/>
        <d v="2016-10-27T12:20:13"/>
        <d v="2014-01-03T12:02:06"/>
        <d v="2016-11-16T14:36:10"/>
        <d v="2013-07-16T04:43:28"/>
        <d v="2015-08-10T22:09:21"/>
        <d v="2014-09-19T07:01:24"/>
        <d v="2015-01-17T12:48:03"/>
        <d v="2015-04-20T21:26:50"/>
        <d v="2013-11-15T22:58:10"/>
        <d v="2013-11-26T17:54:54"/>
        <d v="2013-01-15T17:59:29"/>
        <d v="2015-12-11T13:46:42"/>
        <d v="2009-09-11T19:21:59"/>
        <d v="2015-04-06T11:39:45"/>
        <d v="2014-01-24T12:43:38"/>
        <d v="2011-11-15T19:26:35"/>
        <d v="2015-09-03T10:27:25"/>
        <d v="2013-07-01T17:32:57"/>
        <d v="2014-03-31T10:51:20"/>
        <d v="2010-09-15T10:25:05"/>
        <d v="2011-04-03T10:10:25"/>
        <d v="2013-05-08T18:01:14"/>
        <d v="2012-07-26T12:11:42"/>
        <d v="2012-03-19T12:34:09"/>
        <d v="2014-02-04T21:35:19"/>
        <d v="2013-01-29T08:15:15"/>
        <d v="2012-03-14T19:20:34"/>
        <d v="2013-10-02T09:03:46"/>
        <d v="2012-05-29T18:09:48"/>
        <d v="2013-01-02T22:28:00"/>
        <d v="2013-01-01T19:08:59"/>
        <d v="2013-10-10T12:44:06"/>
        <d v="2013-10-08T14:58:03"/>
        <d v="2013-06-17T11:47:24"/>
        <d v="2011-07-11T20:45:37"/>
        <d v="2012-02-24T08:42:46"/>
        <d v="2013-08-16T15:11:25"/>
        <d v="2012-03-28T17:51:28"/>
        <d v="2014-08-31T08:09:47"/>
        <d v="2012-03-28T10:00:46"/>
        <d v="2014-08-12T04:24:14"/>
        <d v="2011-06-01T13:05:20"/>
        <d v="2012-08-01T18:32:04"/>
        <d v="2011-05-02T16:47:58"/>
        <d v="2011-07-05T20:32:06"/>
        <d v="2011-05-27T13:45:12"/>
        <d v="2011-08-08T10:35:39"/>
        <d v="2017-01-24T09:05:11"/>
        <d v="2014-11-18T20:24:46"/>
        <d v="2013-12-20T14:00:30"/>
        <d v="2012-08-01T19:21:02"/>
        <d v="2013-06-18T09:26:42"/>
        <d v="2013-01-07T18:25:52"/>
        <d v="2012-06-20T17:02:45"/>
        <d v="2011-05-16T11:50:01"/>
        <d v="2014-10-02T16:01:43"/>
        <d v="2013-03-08T14:54:03"/>
        <d v="2012-01-17T08:23:31"/>
        <d v="2012-07-30T15:11:21"/>
        <d v="2013-12-11T17:57:34"/>
        <d v="2014-05-09T14:12:22"/>
        <d v="2015-03-30T16:07:45"/>
        <d v="2012-09-05T16:44:10"/>
        <d v="2015-02-20T17:20:52"/>
        <d v="2010-03-12T23:48:38"/>
        <d v="2012-10-04T01:21:24"/>
        <d v="2012-03-04T18:55:30"/>
        <d v="2012-01-19T05:21:47"/>
        <d v="2012-06-12T19:13:02"/>
        <d v="2016-05-14T13:14:00"/>
        <d v="2013-02-20T06:37:05"/>
        <d v="2012-03-28T09:31:34"/>
        <d v="2011-11-22T10:12:15"/>
        <d v="2014-03-20T15:04:35"/>
        <d v="2013-05-28T13:44:52"/>
        <d v="2012-04-06T04:59:18"/>
        <d v="2013-09-06T19:21:58"/>
        <d v="2014-04-01T17:57:42"/>
        <d v="2011-12-18T15:33:05"/>
        <d v="2012-08-23T12:19:16"/>
        <d v="2016-08-24T23:26:27"/>
        <d v="2014-10-11T14:07:43"/>
        <d v="2013-09-09T08:13:03"/>
        <d v="2016-11-21T00:11:20"/>
        <d v="2014-09-23T10:25:52"/>
        <d v="2016-07-26T22:56:36"/>
        <d v="2014-02-24T03:24:15"/>
        <d v="2015-06-10T13:09:36"/>
        <d v="2015-03-15T13:00:33"/>
        <d v="2015-02-15T21:34:24"/>
        <d v="2016-03-23T13:51:57"/>
        <d v="2016-06-01T15:07:33"/>
        <d v="2016-10-13T13:19:55"/>
        <d v="2015-01-17T13:58:29"/>
        <d v="2016-11-27T23:05:46"/>
        <d v="2016-06-23T21:00:17"/>
        <d v="2016-08-27T01:29:16"/>
        <d v="2015-10-14T07:57:11"/>
        <d v="2015-03-16T11:53:38"/>
        <d v="2015-05-04T13:41:08"/>
        <d v="2013-10-23T05:35:13"/>
        <d v="2016-08-17T17:10:04"/>
        <d v="2013-10-12T07:19:08"/>
        <d v="2012-01-12T20:49:26"/>
        <d v="2013-09-23T20:33:58"/>
        <d v="2012-11-17T12:33:17"/>
        <d v="2015-01-21T09:18:38"/>
        <d v="2009-10-01T20:31:46"/>
        <d v="2013-12-07T18:39:58"/>
        <d v="2013-03-09T14:17:37"/>
        <d v="2013-08-01T18:32:03"/>
        <d v="2013-10-30T07:28:15"/>
        <d v="2011-01-24T13:48:47"/>
        <d v="2012-10-01T22:00:40"/>
        <d v="2013-04-04T08:00:34"/>
        <d v="2015-09-01T11:22:11"/>
        <d v="2013-01-02T05:55:27"/>
        <d v="2013-11-19T12:56:00"/>
        <d v="2010-11-22T23:35:24"/>
        <d v="2012-05-08T13:55:05"/>
        <d v="2012-09-27T01:42:18"/>
        <d v="2011-11-30T00:01:26"/>
        <d v="2011-08-04T14:39:10"/>
        <d v="2016-01-02T16:27:15"/>
        <d v="2012-03-13T13:15:46"/>
        <d v="2016-12-09T16:35:11"/>
        <d v="2016-08-21T14:53:33"/>
        <d v="2012-04-27T17:00:55"/>
        <d v="2011-07-27T12:04:45"/>
        <d v="2014-09-05T12:49:03"/>
        <d v="2013-10-22T10:46:19"/>
        <d v="2014-07-21T18:45:30"/>
        <d v="2010-05-05T22:48:03"/>
        <d v="2015-03-02T15:32:43"/>
        <d v="2016-05-06T17:33:30"/>
        <d v="2010-09-09T21:03:49"/>
        <d v="2015-08-02T14:57:06"/>
        <d v="2012-10-29T10:31:48"/>
        <d v="2011-12-01T12:11:50"/>
        <d v="2011-04-12T20:22:42"/>
        <d v="2016-02-29T14:23:22"/>
        <d v="2010-04-23T13:28:34"/>
        <d v="2014-07-09T17:10:22"/>
        <d v="2012-08-28T13:06:20"/>
        <d v="2015-12-03T19:55:37"/>
        <d v="2010-11-24T23:45:26"/>
        <d v="2014-02-10T22:33:10"/>
        <d v="2011-08-11T22:37:03"/>
        <d v="2010-06-11T13:14:15"/>
        <d v="2012-06-21T10:34:00"/>
        <d v="2017-01-02T07:05:19"/>
        <d v="2014-01-02T18:07:25"/>
        <d v="2012-10-11T20:37:27"/>
        <d v="2012-04-04T21:20:19"/>
        <d v="2012-07-26T12:19:07"/>
        <d v="2012-01-29T10:18:34"/>
        <d v="2010-09-13T14:28:54"/>
        <d v="2014-06-12T16:38:50"/>
        <d v="2014-11-01T15:59:21"/>
        <d v="2012-11-14T09:24:05"/>
        <d v="2013-10-15T10:07:02"/>
        <d v="2011-10-30T22:06:16"/>
        <d v="2014-08-27T06:43:13"/>
        <d v="2014-10-22T17:02:03"/>
        <d v="2013-01-14T16:37:49"/>
        <d v="2013-10-28T15:08:31"/>
        <d v="2010-06-08T18:28:50"/>
        <d v="2012-04-14T13:44:55"/>
        <d v="2012-09-28T14:41:53"/>
        <d v="2012-03-09T23:42:49"/>
        <d v="2010-05-14T15:58:26"/>
        <d v="2014-02-10T02:38:22"/>
        <d v="2013-02-05T17:15:45"/>
        <d v="2014-03-12T22:03:29"/>
        <d v="2014-04-04T11:41:24"/>
        <d v="2015-12-30T02:00:29"/>
        <d v="2011-12-05T18:34:49"/>
        <d v="2013-10-04T13:09:17"/>
        <d v="2012-08-03T05:30:48"/>
        <d v="2013-05-22T12:18:58"/>
        <d v="2015-06-26T18:12:06"/>
        <d v="2017-01-10T20:19:05"/>
        <d v="2016-01-13T14:14:20"/>
        <d v="2016-10-30T10:01:45"/>
        <d v="2016-03-15T08:00:50"/>
        <d v="2016-12-28T14:57:06"/>
        <d v="2016-08-10T12:00:48"/>
        <d v="2016-05-01T12:45:06"/>
        <d v="2016-02-11T13:52:44"/>
        <d v="2015-12-22T19:02:56"/>
        <d v="2015-12-18T12:01:01"/>
        <d v="2016-04-20T09:41:12"/>
        <d v="2016-10-19T08:43:32"/>
        <d v="2014-12-25T21:56:39"/>
        <d v="2015-07-09T14:00:39"/>
        <d v="2016-08-04T01:05:00"/>
        <d v="2015-02-25T15:55:59"/>
        <d v="2016-10-17T07:15:33"/>
        <d v="2015-03-19T13:16:03"/>
        <d v="2014-12-19T22:11:05"/>
        <d v="2017-01-31T09:02:35"/>
        <d v="2017-01-05T10:38:55"/>
        <d v="2016-01-04T11:05:53"/>
        <d v="2016-09-12T09:15:19"/>
        <d v="2015-07-23T09:05:19"/>
        <d v="2016-09-23T18:24:06"/>
        <d v="2016-09-06T09:15:32"/>
        <d v="2016-02-22T00:06:14"/>
        <d v="2014-07-16T14:20:34"/>
        <d v="2017-01-07T01:16:47"/>
        <d v="2016-12-16T23:17:33"/>
        <d v="2015-04-17T11:01:00"/>
        <d v="2014-08-05T14:46:38"/>
        <d v="2015-09-09T18:21:33"/>
        <d v="2016-02-24T11:59:16"/>
        <d v="2016-04-29T10:43:05"/>
        <d v="2015-06-29T19:24:57"/>
        <d v="2016-01-22T16:36:37"/>
        <d v="2016-01-26T01:25:01"/>
        <d v="2016-05-16T04:00:28"/>
        <d v="2014-10-16T15:42:02"/>
        <d v="2014-07-10T16:43:42"/>
        <d v="2016-09-02T12:04:46"/>
        <d v="2016-07-23T10:01:25"/>
        <d v="2015-02-25T20:46:48"/>
        <d v="2015-12-01T17:13:30"/>
        <d v="2015-11-16T12:25:00"/>
        <d v="2014-05-14T01:04:10"/>
        <d v="2016-09-01T02:33:45"/>
        <d v="2016-08-29T16:24:55"/>
        <d v="2014-08-04T12:49:24"/>
        <d v="2016-06-17T12:09:48"/>
        <d v="2016-03-08T16:11:59"/>
        <d v="2016-10-09T17:09:28"/>
        <d v="2014-10-09T00:18:50"/>
        <d v="2014-11-04T16:34:40"/>
        <d v="2014-06-27T14:47:40"/>
        <d v="2014-10-28T20:28:17"/>
        <d v="2015-10-04T22:03:21"/>
        <d v="2014-10-14T01:11:30"/>
        <d v="2017-01-13T19:26:00"/>
        <d v="2016-12-16T11:16:53"/>
        <d v="2015-11-17T10:25:14"/>
        <d v="2017-02-14T11:01:01"/>
        <d v="2016-01-19T11:00:27"/>
        <d v="2015-09-29T08:59:43"/>
        <d v="2014-12-03T18:57:52"/>
        <d v="2016-11-02T08:00:23"/>
        <d v="2016-11-28T13:25:15"/>
        <d v="2016-05-20T08:30:46"/>
        <d v="2016-07-10T13:54:22"/>
        <d v="2014-11-03T15:33:15"/>
        <d v="2016-12-10T04:34:12"/>
        <d v="2015-12-01T14:00:56"/>
        <d v="2014-11-11T18:03:35"/>
        <d v="2015-10-26T15:04:55"/>
        <d v="2016-02-21T20:34:16"/>
        <d v="2015-10-12T10:12:15"/>
        <d v="2016-06-14T05:48:53"/>
        <d v="2015-01-05T17:22:29"/>
        <d v="2015-05-02T19:40:09"/>
        <d v="2015-09-24T00:02:51"/>
        <d v="2015-04-17T09:31:17"/>
        <d v="2015-05-21T16:04:21"/>
        <d v="2016-01-01T07:56:03"/>
        <d v="2015-02-14T14:00:37"/>
        <d v="2016-02-26T03:46:56"/>
        <d v="2014-09-22T18:49:07"/>
        <d v="2017-01-20T09:03:25"/>
        <d v="2015-02-09T11:05:07"/>
        <d v="2016-08-29T05:35:49"/>
        <d v="2015-11-16T12:20:10"/>
        <d v="2016-05-24T10:00:25"/>
        <d v="2016-11-14T11:34:40"/>
        <d v="2016-07-03T22:00:04"/>
        <d v="2015-01-12T09:23:40"/>
        <d v="2012-12-06T04:46:30"/>
        <d v="2015-04-25T13:44:22"/>
        <d v="2016-02-17T23:33:43"/>
        <d v="2016-11-17T20:37:26"/>
        <d v="2016-07-28T11:00:09"/>
        <d v="2014-07-10T19:26:32"/>
        <d v="2014-07-31T10:42:28"/>
        <d v="2015-04-20T00:04:15"/>
        <d v="2015-01-07T16:13:21"/>
        <d v="2014-07-24T14:59:10"/>
        <d v="2015-11-11T14:26:00"/>
        <d v="2014-10-06T13:38:35"/>
        <d v="2016-08-15T19:16:29"/>
        <d v="2016-01-13T04:20:45"/>
        <d v="2015-08-15T13:07:57"/>
        <d v="2014-07-29T18:20:25"/>
        <d v="2016-04-23T13:08:15"/>
        <d v="2017-02-08T22:08:52"/>
        <d v="2014-07-11T14:26:39"/>
        <d v="2016-02-06T17:49:05"/>
        <d v="2015-02-23T11:16:17"/>
        <d v="2016-11-04T14:54:43"/>
        <d v="2015-02-12T15:37:23"/>
        <d v="2015-02-11T12:57:36"/>
        <d v="2015-03-16T15:54:53"/>
        <d v="2016-03-03T00:38:28"/>
        <d v="2016-07-05T13:22:21"/>
        <d v="2016-07-31T18:44:22"/>
        <d v="2013-05-22T23:28:23"/>
        <d v="2014-01-22T03:08:42"/>
        <d v="2013-06-20T17:06:22"/>
        <d v="2013-11-21T14:32:11"/>
        <d v="2016-03-11T02:54:24"/>
        <d v="2013-10-24T23:30:59"/>
        <d v="2012-09-10T18:17:02"/>
        <d v="2015-10-18T12:04:53"/>
        <d v="2014-01-06T13:58:17"/>
        <d v="2011-09-16T17:09:01"/>
        <d v="2013-12-04T22:09:05"/>
        <d v="2012-04-06T15:41:56"/>
        <d v="2014-07-18T03:04:10"/>
        <d v="2015-12-14T22:00:11"/>
        <d v="2011-06-06T22:42:01"/>
        <d v="2016-04-19T07:35:36"/>
        <d v="2014-04-10T21:18:53"/>
        <d v="2014-12-29T16:14:52"/>
        <d v="2012-07-11T15:44:48"/>
        <d v="2014-06-03T09:49:43"/>
        <d v="2014-07-09T15:53:24"/>
        <d v="2016-02-13T10:06:15"/>
        <d v="2014-07-25T14:48:11"/>
        <d v="2014-05-16T11:08:07"/>
        <d v="2014-03-25T13:11:07"/>
        <d v="2015-05-26T22:32:55"/>
        <d v="2015-04-28T22:27:33"/>
        <d v="2016-03-11T13:41:12"/>
        <d v="2012-12-06T18:37:18"/>
        <d v="2016-01-27T17:22:17"/>
        <d v="2011-09-09T11:07:13"/>
        <d v="2013-07-31T06:53:40"/>
        <d v="2014-09-03T06:25:54"/>
        <d v="2014-01-21T13:01:17"/>
        <d v="2014-03-14T12:18:15"/>
        <d v="2015-04-13T14:04:28"/>
        <d v="2016-01-14T20:39:31"/>
        <d v="2016-06-17T12:32:18"/>
        <d v="2013-10-29T19:05:25"/>
        <d v="2016-04-18T23:19:50"/>
        <d v="2014-05-12T03:50:21"/>
        <d v="2014-02-21T21:15:27"/>
        <d v="2012-03-05T11:46:15"/>
        <d v="2014-06-23T14:40:24"/>
        <d v="2012-02-13T09:17:15"/>
        <d v="2016-10-19T12:03:10"/>
        <d v="2012-11-07T16:23:42"/>
        <d v="2015-12-08T22:53:10"/>
        <d v="2014-11-20T12:13:31"/>
        <d v="2014-07-15T17:27:00"/>
        <d v="2013-09-09T02:18:07"/>
        <d v="2016-02-29T10:41:35"/>
        <d v="2012-04-10T14:20:08"/>
        <d v="2015-11-25T08:21:53"/>
        <d v="2014-03-05T21:59:39"/>
        <d v="2014-03-24T13:01:04"/>
        <d v="2011-09-13T14:56:40"/>
        <d v="2016-02-12T16:25:16"/>
        <d v="2013-05-16T10:53:45"/>
        <d v="2014-03-20T06:34:08"/>
        <d v="2015-03-31T10:00:51"/>
        <d v="2015-07-27T08:58:50"/>
        <d v="2016-06-14T01:51:34"/>
        <d v="2014-10-14T14:30:00"/>
        <d v="2014-07-08T09:35:17"/>
        <d v="2016-05-06T00:21:33"/>
        <d v="2014-09-26T17:55:00"/>
        <d v="2015-11-24T15:47:48"/>
        <d v="2016-12-01T20:46:11"/>
        <d v="2014-07-01T03:46:21"/>
        <d v="2014-11-15T00:50:28"/>
        <d v="2016-07-07T17:44:54"/>
        <d v="2015-11-19T10:07:09"/>
        <d v="2016-03-24T13:40:21"/>
        <d v="2017-01-01T15:45:31"/>
        <d v="2014-12-02T02:20:26"/>
        <d v="2015-07-07T05:05:21"/>
        <d v="2015-06-09T10:47:30"/>
        <d v="2015-01-17T18:08:47"/>
        <d v="2015-11-16T22:38:46"/>
        <d v="2015-03-29T22:22:00"/>
        <d v="2014-08-03T11:56:32"/>
        <d v="2014-03-25T16:52:53"/>
        <d v="2014-08-20T17:19:43"/>
        <d v="2016-10-31T22:06:21"/>
        <d v="2016-05-17T11:02:46"/>
        <d v="2015-11-09T16:54:35"/>
        <d v="2015-08-07T20:27:43"/>
        <d v="2015-04-15T11:01:52"/>
        <d v="2015-05-19T11:08:25"/>
        <d v="2015-08-06T20:36:46"/>
        <d v="2014-07-15T12:20:08"/>
        <d v="2015-01-24T19:42:42"/>
        <d v="2014-10-06T09:04:40"/>
        <d v="2014-11-08T20:12:08"/>
        <d v="2015-05-30T11:26:05"/>
        <d v="2015-02-25T21:43:06"/>
        <d v="2015-04-28T09:06:29"/>
        <d v="2014-08-25T10:24:24"/>
        <d v="2014-07-10T11:22:00"/>
        <d v="2016-05-19T11:23:02"/>
        <d v="2014-06-01T23:08:50"/>
        <d v="2015-05-26T05:39:02"/>
        <d v="2014-08-12T11:38:15"/>
        <d v="2016-08-22T19:17:45"/>
        <d v="2015-01-23T02:29:23"/>
        <d v="2015-04-30T15:26:11"/>
        <d v="2014-10-26T13:18:47"/>
        <d v="2014-07-21T10:22:32"/>
        <d v="2015-06-28T22:27:37"/>
        <d v="2016-04-08T14:12:07"/>
        <d v="2015-06-15T11:28:59"/>
        <d v="2017-01-10T18:28:18"/>
        <d v="2014-09-15T09:51:36"/>
        <d v="2014-07-17T15:44:12"/>
        <d v="2015-09-28T11:17:07"/>
        <d v="2014-05-22T13:21:54"/>
        <d v="2015-01-30T02:08:41"/>
        <d v="2016-12-24T13:51:28"/>
        <d v="2016-10-13T14:40:23"/>
        <d v="2017-01-06T08:23:31"/>
        <d v="2015-05-06T14:45:49"/>
        <d v="2015-04-29T14:43:15"/>
        <d v="2015-04-15T15:28:43"/>
        <d v="2016-12-07T10:49:00"/>
        <d v="2016-06-08T17:29:55"/>
        <d v="2014-08-01T09:58:45"/>
        <d v="2016-02-19T08:29:20"/>
        <d v="2017-01-12T06:09:38"/>
        <d v="2016-02-09T12:37:33"/>
        <d v="2015-03-09T05:42:59"/>
        <d v="2015-10-21T02:20:53"/>
        <d v="2015-11-18T13:38:59"/>
        <d v="2016-05-13T09:57:14"/>
        <d v="2015-11-25T08:51:26"/>
        <d v="2015-06-06T12:30:00"/>
        <d v="2015-03-26T05:27:36"/>
        <d v="2016-06-15T08:34:06"/>
        <d v="2015-05-28T00:55:54"/>
        <d v="2015-05-01T08:45:27"/>
        <d v="2015-10-20T11:57:13"/>
        <d v="2015-05-14T06:09:11"/>
        <d v="2017-02-06T12:37:33"/>
        <d v="2016-03-01T04:19:33"/>
        <d v="2016-02-23T11:01:04"/>
        <d v="2017-01-26T14:18:25"/>
        <d v="2015-05-08T16:36:12"/>
        <d v="2016-05-25T14:47:41"/>
        <d v="2015-11-10T16:48:15"/>
        <d v="2016-12-27T12:08:20"/>
        <d v="2015-04-10T14:10:05"/>
        <d v="2014-04-30T16:09:16"/>
        <d v="2015-08-31T08:47:37"/>
        <d v="2016-06-14T13:25:40"/>
        <d v="2015-10-01T09:53:20"/>
        <d v="2016-09-20T05:05:13"/>
        <d v="2015-07-26T09:05:12"/>
        <d v="2016-11-06T05:24:48"/>
        <d v="2016-03-01T11:17:27"/>
        <d v="2016-10-10T22:15:09"/>
        <d v="2014-04-07T07:11:42"/>
        <d v="2013-08-23T15:44:38"/>
        <d v="2014-03-17T14:59:41"/>
        <d v="2014-07-07T16:03:36"/>
        <d v="2011-07-30T11:30:08"/>
        <d v="2012-03-17T05:02:07"/>
        <d v="2011-01-25T17:20:30"/>
        <d v="2015-07-08T16:36:08"/>
        <d v="2013-08-20T14:21:10"/>
        <d v="2012-01-31T16:46:14"/>
        <d v="2015-01-03T12:55:42"/>
        <d v="2013-11-04T21:14:59"/>
        <d v="2012-07-20T10:19:24"/>
        <d v="2012-08-04T00:47:45"/>
        <d v="2011-07-07T08:38:56"/>
        <d v="2011-12-06T17:06:07"/>
        <d v="2013-05-14T18:57:37"/>
        <d v="2014-10-11T14:06:20"/>
        <d v="2011-08-26T21:58:22"/>
        <d v="2011-05-08T15:06:11"/>
        <d v="2013-03-22T13:48:43"/>
        <d v="2014-05-15T08:23:54"/>
        <d v="2011-10-21T19:02:29"/>
        <d v="2013-04-06T01:00:55"/>
        <d v="2014-05-08T09:45:53"/>
        <d v="2012-06-07T11:46:51"/>
        <d v="2014-07-23T09:25:31"/>
        <d v="2011-07-27T13:32:47"/>
        <d v="2013-09-26T17:42:49"/>
        <d v="2014-08-04T12:48:27"/>
        <d v="2010-11-05T08:54:46"/>
        <d v="2013-11-01T14:17:32"/>
        <d v="2012-01-13T16:03:51"/>
        <d v="2011-02-12T20:03:10"/>
        <d v="2013-08-01T08:40:12"/>
        <d v="2014-05-07T17:17:44"/>
        <d v="2014-01-27T14:13:40"/>
        <d v="2013-12-30T02:13:47"/>
        <d v="2014-01-17T12:18:12"/>
        <d v="2014-02-21T20:01:10"/>
        <d v="2013-09-30T09:54:43"/>
        <d v="2010-10-14T09:43:35"/>
        <d v="2013-12-12T15:02:25"/>
        <d v="2013-06-24T08:02:38"/>
        <d v="2013-08-21T14:17:27"/>
        <d v="2016-03-16T13:45:12"/>
        <d v="2012-01-25T14:34:02"/>
        <d v="2013-10-14T10:24:19"/>
        <d v="2010-04-06T11:52:59"/>
        <d v="2014-08-01T11:31:31"/>
        <d v="2012-07-26T10:33:45"/>
        <d v="2013-07-03T14:49:47"/>
        <d v="2009-07-13T10:54:07"/>
        <d v="2012-07-31T07:29:07"/>
        <d v="2014-05-27T07:19:26"/>
        <d v="2014-02-11T20:22:50"/>
        <d v="2010-12-01T12:10:54"/>
        <d v="2013-07-08T11:50:36"/>
        <d v="2013-11-08T05:24:15"/>
        <d v="2013-02-15T11:13:09"/>
        <d v="2016-12-07T23:38:02"/>
        <d v="2015-06-05T07:59:35"/>
        <d v="2015-02-04T03:13:47"/>
        <d v="2015-04-13T08:54:16"/>
        <d v="2016-07-09T21:42:43"/>
        <d v="2016-12-04T21:14:05"/>
        <d v="2015-03-23T08:45:31"/>
        <d v="2015-03-01T09:39:51"/>
        <d v="2015-09-09T12:20:28"/>
        <d v="2015-10-15T10:49:31"/>
        <d v="2015-10-01T04:53:17"/>
        <d v="2015-06-29T07:44:57"/>
        <d v="2016-02-22T19:12:53"/>
        <d v="2016-04-01T11:55:58"/>
        <d v="2016-03-29T10:20:32"/>
        <d v="2015-06-14T13:32:39"/>
        <d v="2016-04-23T10:12:18"/>
        <d v="2015-07-10T11:59:38"/>
        <d v="2016-10-31T19:23:31"/>
        <d v="2016-07-15T04:35:20"/>
        <d v="2017-01-11T22:40:05"/>
        <d v="2016-06-22T09:58:28"/>
        <d v="2014-11-04T04:58:54"/>
        <d v="2016-01-18T06:04:39"/>
        <d v="2016-08-29T08:43:32"/>
        <d v="2015-09-10T15:11:08"/>
        <d v="2016-07-05T10:00:50"/>
        <d v="2016-10-26T13:15:19"/>
        <d v="2015-03-19T10:52:02"/>
        <d v="2016-02-02T11:01:54"/>
        <d v="2016-08-22T10:04:20"/>
        <d v="2015-10-01T05:57:28"/>
        <d v="2016-01-24T17:05:09"/>
        <d v="2016-05-29T23:39:06"/>
        <d v="2014-12-11T19:02:52"/>
        <d v="2014-06-26T13:29:25"/>
        <d v="2016-12-01T10:34:06"/>
        <d v="2016-11-23T11:58:57"/>
        <d v="2015-04-21T09:45:25"/>
        <d v="2016-03-22T10:45:46"/>
        <d v="2016-09-13T09:12:32"/>
        <d v="2016-11-29T20:03:55"/>
        <d v="2014-12-01T13:00:28"/>
        <d v="2015-04-29T10:17:15"/>
        <d v="2016-08-30T09:25:34"/>
        <d v="2014-10-22T23:19:05"/>
        <d v="2016-06-01T00:38:29"/>
        <d v="2016-07-18T06:05:54"/>
        <d v="2016-12-27T19:26:48"/>
        <d v="2014-06-15T20:33:45"/>
        <d v="2016-02-10T12:34:47"/>
        <d v="2015-11-05T16:28:22"/>
        <d v="2014-11-12T14:43:48"/>
        <d v="2017-02-01T07:51:19"/>
        <d v="2015-07-03T13:17:13"/>
        <d v="2014-10-24T09:31:55"/>
        <d v="2014-07-16T08:17:33"/>
        <d v="2016-08-30T08:58:37"/>
        <d v="2015-06-17T13:35:39"/>
        <d v="2016-06-21T06:38:03"/>
        <d v="2016-06-01T12:57:19"/>
        <d v="2014-06-09T13:32:39"/>
        <d v="2013-05-27T19:49:11"/>
        <d v="2015-02-05T09:18:45"/>
        <d v="2014-11-20T06:08:53"/>
        <d v="2015-11-09T01:58:55"/>
        <d v="2015-11-25T18:18:54"/>
        <d v="2016-01-13T11:45:44"/>
        <d v="2015-07-15T07:52:46"/>
        <d v="2013-02-03T20:49:48"/>
        <d v="2016-05-12T13:22:59"/>
        <d v="2012-10-31T00:06:45"/>
        <d v="2013-06-04T18:56:00"/>
        <d v="2013-01-30T17:05:37"/>
        <d v="2011-05-26T07:42:03"/>
        <d v="2011-05-05T13:33:10"/>
        <d v="2012-07-05T15:37:00"/>
        <d v="2014-05-22T11:12:52"/>
        <d v="2013-07-09T16:25:31"/>
        <d v="2016-01-27T14:15:27"/>
        <d v="2014-11-08T10:41:46"/>
        <d v="2015-02-14T11:35:52"/>
        <d v="2014-10-12T17:54:23"/>
        <d v="2015-10-14T18:04:10"/>
        <d v="2015-05-21T22:34:54"/>
        <d v="2014-03-12T08:15:46"/>
        <d v="2013-09-30T18:04:50"/>
        <d v="2015-04-07T12:12:22"/>
        <d v="2012-06-12T11:45:32"/>
        <d v="2016-11-30T16:50:33"/>
        <d v="2016-02-23T21:53:08"/>
        <d v="2016-12-15T19:35:19"/>
        <d v="2016-11-03T10:03:26"/>
        <d v="2017-01-11T23:16:10"/>
        <d v="2016-07-17T12:13:30"/>
        <d v="2015-05-06T05:47:56"/>
        <d v="2015-05-17T12:18:26"/>
        <d v="2016-11-28T23:08:45"/>
        <d v="2013-04-06T13:12:16"/>
        <d v="2016-12-02T19:47:58"/>
        <d v="2015-06-05T11:38:42"/>
        <d v="2016-03-04T10:32:01"/>
        <d v="2015-06-29T09:31:29"/>
        <d v="2015-05-02T16:06:35"/>
        <d v="2016-09-21T08:45:17"/>
        <d v="2016-07-14T05:32:37"/>
        <d v="2015-03-24T13:16:46"/>
        <d v="2015-07-08T09:36:58"/>
        <d v="2016-01-31T21:43:06"/>
        <d v="2016-07-02T10:22:03"/>
        <d v="2017-01-16T21:28:46"/>
        <d v="2016-12-15T15:48:01"/>
        <d v="2015-01-14T17:58:02"/>
        <d v="2016-09-27T16:01:50"/>
        <d v="2016-06-05T14:58:54"/>
        <d v="2014-09-06T18:06:13"/>
        <d v="2016-05-08T02:11:13"/>
        <d v="2013-05-05T17:54:34"/>
        <d v="2015-03-01T19:16:51"/>
        <d v="2013-06-25T19:30:35"/>
        <d v="2015-01-28T06:14:45"/>
        <d v="2014-10-29T10:20:01"/>
        <d v="2015-10-20T04:23:27"/>
        <d v="2014-07-18T06:52:58"/>
        <d v="2015-10-14T14:55:56"/>
        <d v="2014-11-01T21:12:15"/>
        <d v="2016-04-19T01:38:40"/>
        <d v="2015-01-08T19:25:00"/>
        <d v="2014-11-03T19:31:39"/>
        <d v="2015-12-22T04:29:30"/>
        <d v="2016-12-04T00:04:27"/>
        <d v="2015-07-07T10:13:11"/>
        <d v="2015-10-22T16:13:39"/>
        <d v="2015-08-15T21:36:14"/>
        <d v="2016-01-26T04:57:14"/>
        <d v="2016-09-09T04:56:59"/>
        <d v="2016-06-03T10:01:26"/>
        <d v="2015-01-09T15:58:29"/>
        <d v="2016-08-21T23:45:04"/>
        <d v="2015-12-02T02:38:51"/>
        <d v="2016-11-02T11:13:22"/>
        <d v="2015-03-29T21:09:19"/>
        <d v="2015-06-25T03:22:00"/>
        <d v="2016-08-19T14:26:25"/>
        <d v="2016-03-03T03:06:57"/>
        <d v="2015-03-10T19:27:22"/>
        <d v="2014-11-18T13:31:28"/>
        <d v="2015-10-26T23:03:36"/>
        <d v="2015-06-20T12:43:48"/>
        <d v="2016-10-30T09:01:15"/>
        <d v="2015-05-18T12:24:38"/>
        <d v="2015-09-11T12:43:40"/>
        <d v="2016-01-22T02:24:17"/>
        <d v="2014-06-06T06:45:39"/>
        <d v="2016-03-28T14:54:59"/>
        <d v="2015-02-05T13:55:01"/>
        <d v="2016-04-26T11:57:43"/>
        <d v="2015-07-13T12:22:49"/>
        <d v="2016-04-25T09:29:18"/>
        <d v="2016-12-03T16:13:29"/>
        <d v="2015-07-14T14:57:42"/>
        <d v="2015-05-15T07:00:55"/>
        <d v="2016-04-01T04:44:38"/>
        <d v="2016-06-08T11:32:14"/>
        <d v="2015-04-21T16:28:38"/>
        <d v="2015-03-23T13:28:25"/>
        <d v="2016-01-20T22:06:37"/>
        <d v="2014-10-19T17:00:59"/>
        <d v="2014-06-28T10:52:43"/>
        <d v="2017-03-01T10:42:27"/>
        <d v="2016-04-03T14:48:00"/>
        <d v="2014-07-12T10:08:40"/>
        <d v="2016-12-04T10:02:45"/>
        <d v="2015-10-12T15:30:44"/>
        <d v="2014-07-11T10:56:00"/>
        <d v="2015-11-03T22:54:56"/>
        <d v="2014-10-03T15:31:38"/>
        <d v="2014-09-17T09:29:14"/>
        <d v="2013-03-11T09:54:31"/>
        <d v="2013-02-21T15:52:18"/>
        <d v="2013-01-17T09:52:38"/>
        <d v="2012-02-20T11:37:32"/>
        <d v="2015-12-01T22:07:46"/>
        <d v="2012-01-25T13:14:45"/>
        <d v="2011-04-12T18:20:49"/>
        <d v="2013-01-16T08:21:49"/>
        <d v="2012-12-07T13:51:03"/>
        <d v="2015-03-10T16:58:54"/>
        <d v="2013-09-16T07:01:43"/>
        <d v="2012-01-31T17:30:39"/>
        <d v="2013-08-14T11:28:12"/>
        <d v="2014-11-17T11:21:03"/>
        <d v="2011-08-10T19:00:22"/>
        <d v="2011-10-24T08:46:44"/>
        <d v="2013-04-30T14:55:13"/>
        <d v="2014-04-25T11:53:09"/>
        <d v="2013-07-09T16:24:59"/>
        <d v="2013-10-03T16:09:05"/>
        <d v="2012-08-15T14:35:36"/>
        <d v="2016-06-26T22:37:55"/>
        <d v="2012-05-23T22:49:23"/>
        <d v="2015-05-06T13:06:13"/>
        <d v="2015-01-27T22:02:41"/>
        <d v="2016-07-03T16:01:11"/>
        <d v="2013-12-06T07:31:00"/>
        <d v="2012-10-16T08:40:52"/>
        <d v="2013-09-03T07:27:54"/>
        <d v="2014-12-18T11:07:23"/>
        <d v="2011-05-19T15:14:06"/>
        <d v="2013-05-17T14:47:55"/>
        <d v="2015-03-04T11:20:13"/>
        <d v="2011-07-28T12:57:11"/>
        <d v="2014-07-18T05:24:19"/>
        <d v="2013-06-19T09:25:22"/>
        <d v="2014-07-20T17:36:18"/>
        <d v="2016-06-05T18:10:33"/>
        <d v="2013-04-01T15:42:37"/>
        <d v="2015-06-08T08:00:23"/>
        <d v="2016-02-26T07:01:20"/>
        <d v="2016-08-24T02:20:01"/>
        <d v="2014-05-13T09:47:04"/>
        <d v="2016-02-14T04:38:23"/>
        <d v="2014-06-24T12:51:44"/>
        <d v="2010-03-17T04:48:29"/>
        <d v="2014-05-27T08:44:41"/>
        <d v="2017-01-16T06:48:05"/>
        <d v="2014-06-19T03:14:38"/>
        <d v="2015-10-19T08:00:04"/>
        <d v="2017-01-06T10:25:39"/>
        <d v="2014-06-16T09:17:46"/>
        <d v="2015-08-18T08:20:40"/>
        <d v="2016-02-15T00:04:57"/>
        <d v="2016-09-06T05:11:32"/>
        <d v="2014-11-05T07:35:53"/>
        <d v="2014-05-01T13:40:52"/>
        <d v="2014-05-23T11:48:03"/>
        <d v="2014-11-12T14:35:13"/>
        <d v="2016-05-02T22:01:31"/>
        <d v="2014-09-17T13:55:39"/>
        <d v="2014-11-21T12:01:56"/>
        <d v="2017-01-21T06:01:30"/>
        <d v="2016-07-19T10:52:18"/>
        <d v="2015-12-01T00:37:27"/>
        <d v="2017-02-14T08:24:46"/>
        <d v="2017-01-01T11:35:22"/>
        <d v="2015-02-17T09:05:20"/>
        <d v="2015-09-28T12:24:55"/>
        <d v="2014-10-29T13:15:26"/>
        <d v="2016-01-22T05:24:25"/>
        <d v="2016-03-13T18:02:57"/>
        <d v="2015-08-05T10:11:02"/>
        <d v="2016-04-24T13:53:51"/>
        <d v="2015-07-28T13:15:10"/>
        <d v="2016-07-01T01:33:47"/>
        <d v="2014-12-08T12:46:10"/>
        <d v="2016-12-01T16:03:39"/>
        <d v="2014-10-26T18:10:16"/>
        <d v="2014-12-01T11:05:38"/>
        <d v="2015-06-15T17:55:00"/>
        <d v="2014-10-23T06:13:54"/>
        <d v="2015-02-17T19:13:44"/>
        <d v="2015-01-27T15:13:54"/>
        <d v="2014-07-18T23:06:39"/>
        <d v="2017-02-16T04:14:42"/>
        <d v="2015-10-09T15:10:20"/>
        <d v="2015-10-03T21:15:59"/>
        <d v="2016-04-12T04:47:14"/>
        <d v="2015-04-27T13:47:19"/>
        <d v="2014-09-10T10:31:48"/>
        <d v="2015-08-03T00:47:27"/>
        <d v="2015-07-03T00:03:10"/>
        <d v="2015-08-25T08:43:52"/>
        <d v="2016-06-03T21:40:24"/>
        <d v="2014-08-20T09:40:33"/>
        <d v="2015-06-30T03:32:39"/>
        <d v="2015-04-13T19:16:39"/>
        <d v="2014-10-23T18:29:53"/>
        <d v="2013-10-07T19:00:03"/>
        <d v="2009-09-23T07:35:16"/>
        <d v="2014-01-13T11:49:11"/>
        <d v="2015-04-27T02:48:29"/>
        <d v="2011-05-09T11:31:01"/>
        <d v="2016-06-28T16:00:04"/>
        <d v="2014-02-01T16:29:05"/>
        <d v="2014-11-18T19:29:45"/>
        <d v="2013-04-25T10:18:34"/>
        <d v="2016-03-09T13:31:22"/>
        <d v="2015-05-20T12:28:03"/>
        <d v="2016-02-03T18:47:39"/>
        <d v="2017-02-19T18:00:02"/>
        <d v="2015-01-13T16:15:29"/>
        <d v="2014-06-09T06:34:56"/>
        <d v="2015-05-16T15:06:08"/>
        <d v="2012-05-25T14:20:48"/>
        <d v="2010-08-08T19:34:51"/>
        <d v="2013-07-26T17:54:51"/>
        <d v="2012-03-21T19:12:06"/>
        <d v="2015-11-17T04:46:30"/>
        <d v="2015-08-30T12:57:33"/>
        <d v="2014-08-26T15:43:11"/>
        <d v="2014-05-20T09:35:01"/>
        <d v="2016-12-03T15:29:28"/>
        <d v="2015-03-05T20:30:22"/>
        <d v="2014-11-13T16:49:25"/>
        <d v="2014-12-31T23:59:59"/>
        <d v="2015-09-09T17:38:06"/>
        <d v="2015-08-24T14:34:24"/>
        <d v="2016-03-04T11:25:41"/>
        <d v="2015-02-10T19:44:45"/>
        <d v="2015-01-29T14:17:35"/>
        <d v="2016-03-16T11:06:22"/>
        <d v="2014-05-20T19:12:08"/>
        <d v="2014-10-29T04:19:29"/>
        <d v="2016-08-21T02:29:57"/>
        <d v="2015-05-27T10:00:58"/>
        <d v="2016-03-09T06:56:16"/>
        <d v="2014-05-31T19:22:32"/>
        <d v="2011-04-04T20:13:53"/>
        <d v="2011-09-02T01:08:37"/>
        <d v="2011-11-28T22:04:19"/>
        <d v="2012-02-06T14:17:15"/>
        <d v="2011-07-22T18:18:33"/>
        <d v="2010-12-23T20:40:38"/>
        <d v="2012-05-24T13:24:11"/>
        <d v="2013-11-29T13:56:26"/>
        <d v="2011-09-09T18:01:49"/>
        <d v="2012-11-15T16:11:50"/>
        <d v="2013-05-14T18:00:32"/>
        <d v="2012-12-03T14:59:44"/>
        <d v="2012-06-21T19:40:02"/>
        <d v="2014-06-04T17:32:49"/>
        <d v="2011-10-28T19:13:16"/>
        <d v="2012-10-12T11:10:21"/>
        <d v="2013-09-29T09:56:28"/>
        <d v="2013-01-27T09:42:15"/>
        <d v="2014-08-24T22:28:06"/>
        <d v="2013-02-16T02:09:00"/>
        <d v="2012-04-04T08:33:35"/>
        <d v="2014-11-07T01:04:34"/>
        <d v="2013-06-28T10:31:29"/>
        <d v="2012-11-30T02:48:55"/>
        <d v="2012-08-14T10:47:33"/>
        <d v="2013-11-01T14:21:07"/>
        <d v="2012-10-23T10:58:09"/>
        <d v="2014-05-15T11:41:22"/>
        <d v="2014-01-06T14:48:53"/>
        <d v="2012-01-31T14:06:15"/>
        <d v="2012-09-12T14:37:41"/>
        <d v="2011-07-26T02:10:54"/>
        <d v="2011-12-19T15:12:36"/>
        <d v="2011-04-24T22:33:21"/>
        <d v="2016-05-12T14:51:01"/>
        <d v="2011-04-29T20:04:48"/>
        <d v="2009-11-05T12:02:20"/>
        <d v="2013-01-14T10:29:28"/>
        <d v="2012-02-02T09:39:25"/>
        <d v="2010-07-19T23:32:35"/>
        <d v="2014-11-19T08:19:04"/>
        <d v="2011-05-24T18:35:27"/>
        <d v="2012-08-25T13:46:52"/>
        <d v="2012-09-22T19:26:00"/>
        <d v="2013-09-04T08:49:00"/>
        <d v="2014-07-13T04:48:23"/>
        <d v="2012-05-10T03:49:37"/>
        <d v="2011-02-18T10:54:42"/>
        <d v="2014-04-08T10:25:55"/>
        <d v="2013-09-09T04:27:17"/>
        <d v="2011-03-23T15:37:00"/>
        <d v="2013-10-25T05:49:53"/>
        <d v="2011-03-24T14:01:36"/>
        <d v="2012-03-19T15:22:40"/>
        <d v="2012-03-06T13:00:20"/>
        <d v="2012-11-13T16:17:32"/>
        <d v="2012-04-24T12:46:08"/>
        <d v="2012-11-09T23:19:27"/>
        <d v="2013-11-18T15:55:21"/>
        <d v="2016-03-30T10:39:10"/>
        <d v="2015-12-05T17:57:11"/>
        <d v="2011-10-31T22:45:36"/>
        <d v="2015-01-01T18:31:47"/>
        <d v="2012-01-31T12:16:58"/>
        <d v="2011-01-21T09:35:13"/>
        <d v="2013-02-26T00:04:33"/>
        <d v="2014-02-11T19:41:38"/>
        <d v="2011-10-28T21:35:39"/>
        <d v="2016-04-01T15:14:36"/>
        <d v="2010-05-15T16:19:59"/>
        <d v="2016-07-02T07:03:34"/>
        <d v="2012-05-05T09:45:30"/>
        <d v="2015-02-04T15:04:52"/>
        <d v="2016-07-18T08:31:46"/>
        <d v="2011-09-16T11:35:40"/>
        <d v="2012-03-05T11:25:47"/>
        <d v="2016-02-16T03:46:16"/>
        <d v="2014-01-23T14:31:11"/>
        <d v="2011-06-28T19:39:05"/>
        <d v="2014-06-12T12:11:07"/>
        <d v="2017-02-07T20:54:44"/>
        <d v="2017-02-12T23:07:40"/>
        <d v="2017-03-14T12:45:38"/>
        <d v="2017-02-17T13:34:01"/>
        <d v="2017-02-22T00:00:23"/>
        <d v="2017-02-26T14:15:19"/>
        <d v="2017-03-07T19:07:25"/>
        <d v="2017-03-10T06:49:54"/>
        <d v="2017-02-14T16:37:10"/>
        <d v="2017-03-07T04:20:42"/>
        <d v="2017-03-01T10:50:08"/>
        <d v="2017-02-21T21:37:47"/>
        <d v="2017-03-09T16:05:12"/>
        <d v="2017-02-25T10:04:34"/>
        <d v="2017-03-06T18:45:14"/>
        <d v="2017-03-01T19:40:11"/>
        <d v="2017-03-10T18:47:28"/>
        <d v="2017-03-01T22:59:20"/>
        <d v="2017-03-12T14:44:05"/>
        <d v="2017-03-01T19:43:10"/>
        <d v="2014-12-16T09:56:45"/>
        <d v="2015-02-28T14:52:30"/>
        <d v="2015-07-02T00:45:37"/>
        <d v="2015-01-16T21:21:13"/>
        <d v="2015-08-28T18:24:06"/>
        <d v="2015-06-24T01:21:12"/>
        <d v="2016-02-27T11:18:15"/>
        <d v="2016-03-22T14:48:26"/>
        <d v="2014-07-21T07:31:54"/>
        <d v="2015-12-03T08:11:28"/>
        <d v="2014-08-01T09:30:34"/>
        <d v="2015-05-01T15:55:53"/>
        <d v="2014-09-05T13:13:32"/>
        <d v="2015-04-01T16:02:41"/>
        <d v="2015-02-28T23:13:05"/>
        <d v="2016-10-30T07:51:39"/>
        <d v="2016-03-31T17:33:58"/>
        <d v="2016-03-31T08:39:09"/>
        <d v="2014-08-18T06:49:51"/>
        <d v="2014-10-10T12:47:51"/>
        <d v="2015-11-11T05:04:23"/>
        <d v="2016-02-25T17:03:49"/>
        <d v="2015-05-05T13:48:35"/>
        <d v="2014-09-30T16:22:42"/>
        <d v="2014-07-25T17:14:09"/>
        <d v="2014-05-29T16:04:24"/>
        <d v="2015-02-09T16:16:17"/>
        <d v="2015-09-21T09:01:14"/>
        <d v="2016-04-10T19:15:06"/>
        <d v="2015-09-24T20:06:23"/>
        <d v="2015-05-28T15:45:52"/>
        <d v="2015-11-17T10:24:41"/>
        <d v="2016-09-01T10:12:54"/>
        <d v="2015-04-07T18:52:36"/>
        <d v="2016-07-08T13:32:25"/>
        <d v="2015-10-09T14:40:33"/>
        <d v="2015-06-20T16:46:32"/>
        <d v="2014-09-02T14:59:02"/>
        <d v="2016-03-06T14:58:52"/>
        <d v="2015-06-16T13:37:02"/>
        <d v="2015-04-26T09:04:31"/>
        <d v="2016-12-06T15:02:50"/>
        <d v="2016-08-04T16:12:55"/>
        <d v="2015-01-22T08:31:17"/>
        <d v="2016-11-16T00:13:58"/>
        <d v="2016-10-24T22:14:27"/>
        <d v="2015-10-15T04:27:10"/>
        <d v="2015-08-03T16:49:03"/>
        <d v="2017-01-23T17:25:21"/>
        <d v="2016-03-25T14:05:04"/>
        <d v="2015-02-17T12:45:23"/>
        <d v="2016-09-14T00:04:42"/>
        <d v="2016-02-20T11:59:28"/>
        <d v="2015-03-04T15:02:33"/>
        <d v="2015-09-05T12:56:01"/>
        <d v="2016-07-19T22:01:09"/>
        <d v="2016-12-29T13:51:23"/>
        <d v="2016-05-15T16:56:32"/>
        <d v="2015-03-05T13:53:49"/>
        <d v="2016-02-05T10:08:33"/>
        <d v="2015-07-24T07:37:40"/>
        <d v="2016-02-10T17:34:05"/>
        <d v="2016-09-23T14:50:40"/>
        <d v="2014-07-05T05:39:39"/>
        <d v="2014-07-14T17:31:52"/>
        <d v="2014-08-04T14:38:08"/>
        <d v="2014-07-04T09:48:04"/>
        <d v="2014-07-29T07:27:24"/>
        <d v="2014-12-14T13:39:19"/>
        <d v="2014-09-09T12:43:14"/>
        <d v="2014-09-23T17:30:40"/>
        <d v="2014-05-07T11:13:56"/>
        <d v="2014-12-05T12:14:58"/>
        <d v="2014-10-17T23:14:52"/>
        <d v="2014-09-09T17:26:00"/>
        <d v="2014-09-23T16:57:51"/>
        <d v="2015-01-21T02:34:13"/>
        <d v="2015-02-10T14:43:15"/>
        <d v="2016-08-03T10:36:20"/>
        <d v="2016-05-03T08:25:10"/>
        <d v="2016-08-15T08:49:05"/>
        <d v="2016-01-19T07:48:09"/>
        <d v="2015-04-21T16:47:58"/>
        <d v="2014-12-30T09:44:00"/>
        <d v="2014-09-14T21:14:15"/>
        <d v="2014-11-15T07:12:57"/>
        <d v="2015-03-05T09:43:57"/>
        <d v="2014-10-01T16:45:42"/>
        <d v="2014-11-13T00:00:03"/>
        <d v="2015-01-06T10:11:18"/>
        <d v="2014-11-30T11:46:05"/>
        <d v="2015-07-03T18:44:42"/>
        <d v="2014-10-28T15:24:00"/>
        <d v="2015-01-07T07:13:42"/>
        <d v="2016-09-15T00:55:41"/>
        <d v="2016-05-25T04:32:46"/>
        <d v="2016-11-15T07:39:49"/>
        <d v="2015-12-06T01:50:33"/>
        <d v="2014-10-22T14:13:28"/>
        <d v="2016-09-10T08:32:50"/>
        <d v="2015-11-13T09:51:08"/>
        <d v="2015-06-04T05:20:30"/>
        <d v="2015-01-13T19:43:02"/>
        <d v="2015-10-05T10:16:44"/>
        <d v="2015-08-31T13:17:38"/>
        <d v="2014-08-26T09:19:09"/>
        <d v="2014-08-28T19:38:33"/>
        <d v="2017-01-07T10:20:30"/>
        <d v="2015-01-25T15:47:19"/>
        <d v="2014-08-09T15:50:26"/>
        <d v="2014-08-25T04:24:30"/>
        <d v="2016-06-03T01:38:56"/>
        <d v="2014-07-09T15:20:12"/>
        <d v="2015-01-29T01:32:16"/>
        <d v="2015-06-17T15:45:37"/>
        <d v="2016-06-27T15:01:43"/>
        <d v="2016-12-01T09:53:27"/>
        <d v="2015-03-03T23:37:30"/>
        <d v="2014-06-30T12:03:16"/>
        <d v="2015-03-01T20:01:30"/>
        <d v="2012-01-18T01:39:27"/>
        <d v="2013-12-26T13:07:42"/>
        <d v="2012-09-24T10:26:16"/>
        <d v="2013-12-18T15:59:27"/>
        <d v="2013-06-18T14:01:43"/>
        <d v="2014-01-18T16:10:17"/>
        <d v="2011-01-12T01:49:21"/>
        <d v="2014-04-07T15:35:30"/>
        <d v="2010-12-03T20:06:11"/>
        <d v="2014-01-25T10:25:07"/>
        <d v="2012-04-27T17:54:23"/>
        <d v="2011-02-02T06:57:07"/>
        <d v="2013-01-28T19:03:23"/>
        <d v="2014-12-15T17:08:15"/>
        <d v="2016-03-01T10:51:11"/>
        <d v="2013-01-31T13:25:29"/>
        <d v="2012-01-17T19:08:55"/>
        <d v="2011-09-02T12:52:37"/>
        <d v="2016-09-01T11:19:42"/>
        <d v="2013-04-17T20:18:30"/>
        <d v="2014-04-16T14:17:25"/>
        <d v="2015-01-27T09:09:41"/>
        <d v="2011-01-21T17:52:34"/>
        <d v="2011-05-03T17:21:54"/>
        <d v="2016-06-02T01:59:58"/>
        <d v="2012-11-15T09:36:17"/>
        <d v="2015-03-30T23:40:32"/>
        <d v="2011-05-28T12:54:48"/>
        <d v="2012-09-17T14:17:39"/>
        <d v="2014-06-10T17:01:40"/>
        <d v="2014-07-07T15:45:38"/>
        <d v="2015-03-18T12:30:52"/>
        <d v="2012-09-24T19:26:57"/>
        <d v="2013-04-23T18:30:37"/>
        <d v="2013-11-22T06:55:40"/>
        <d v="2014-06-27T14:31:12"/>
        <d v="2014-08-13T12:26:53"/>
        <d v="2011-10-16T22:48:41"/>
        <d v="2011-08-23T12:28:49"/>
        <d v="2014-01-16T11:01:24"/>
        <d v="2014-12-27T01:12:21"/>
        <d v="2017-01-20T05:49:34"/>
        <d v="2014-05-13T13:08:05"/>
        <d v="2014-04-04T11:11:40"/>
        <d v="2016-10-02T02:49:07"/>
        <d v="2017-01-06T23:54:57"/>
        <d v="2016-10-06T16:11:52"/>
        <d v="2015-11-20T12:42:05"/>
        <d v="2016-12-04T18:04:09"/>
        <d v="2016-01-02T02:32:15"/>
        <d v="2014-10-11T12:48:21"/>
        <d v="2015-05-30T21:06:42"/>
        <d v="2015-06-09T08:46:50"/>
        <d v="2016-06-08T17:15:33"/>
        <d v="2016-06-07T15:35:08"/>
        <d v="2014-05-17T00:50:05"/>
        <d v="2015-01-30T18:42:05"/>
        <d v="2014-05-13T18:12:35"/>
        <d v="2016-02-13T09:35:29"/>
        <d v="2016-03-01T07:36:20"/>
        <d v="2015-02-07T21:39:49"/>
        <d v="2012-06-07T16:46:52"/>
        <d v="2012-03-09T16:45:08"/>
        <d v="2012-10-22T22:45:35"/>
        <d v="2012-07-08T20:15:10"/>
        <d v="2014-10-13T15:45:38"/>
        <d v="2015-11-15T13:12:12"/>
        <d v="2010-04-30T23:45:32"/>
        <d v="2013-01-25T13:02:26"/>
        <d v="2012-11-15T12:52:08"/>
        <d v="2010-06-06T13:09:14"/>
        <d v="2011-05-08T09:18:01"/>
        <d v="2011-03-30T16:36:25"/>
        <d v="2012-01-12T15:43:03"/>
        <d v="2015-09-20T11:55:22"/>
        <d v="2012-03-13T11:02:45"/>
        <d v="2014-02-10T08:00:06"/>
        <d v="2015-12-27T22:37:53"/>
        <d v="2015-02-23T16:36:06"/>
        <d v="2012-09-08T14:55:31"/>
        <d v="2015-04-22T07:02:09"/>
        <d v="2015-02-02T12:57:27"/>
        <d v="2016-11-28T12:29:51"/>
        <d v="2015-11-18T10:27:01"/>
        <d v="2014-08-08T16:13:14"/>
        <d v="2016-05-24T10:06:23"/>
        <d v="2014-05-08T08:05:25"/>
        <d v="2016-11-29T16:01:40"/>
        <d v="2014-09-23T04:17:59"/>
        <d v="2015-09-17T17:06:57"/>
        <d v="2014-07-09T18:48:54"/>
        <d v="2015-05-04T23:26:00"/>
        <d v="2014-09-08T06:16:18"/>
        <d v="2014-10-16T22:11:13"/>
        <d v="2014-08-12T19:10:22"/>
        <d v="2016-10-13T11:12:55"/>
        <d v="2017-01-11T00:28:53"/>
        <d v="2014-07-08T12:57:31"/>
        <d v="2015-04-19T15:00:49"/>
        <d v="2015-09-23T15:01:01"/>
        <d v="2012-06-13T23:19:03"/>
        <d v="2013-11-12T00:08:27"/>
        <d v="2011-08-17T14:22:12"/>
        <d v="2013-12-18T12:15:55"/>
        <d v="2013-09-18T15:38:08"/>
        <d v="2010-10-05T16:54:16"/>
        <d v="2012-02-21T14:40:39"/>
        <d v="2013-04-07T09:33:14"/>
        <d v="2011-05-23T18:31:06"/>
        <d v="2013-05-08T07:24:42"/>
        <d v="2012-05-08T15:25:09"/>
        <d v="2012-01-03T13:26:13"/>
        <d v="2014-08-27T21:08:27"/>
        <d v="2011-11-18T14:48:41"/>
        <d v="2014-05-14T16:22:51"/>
        <d v="2011-11-05T15:21:10"/>
        <d v="2012-05-29T20:51:21"/>
        <d v="2013-06-01T00:13:51"/>
        <d v="2013-02-08T17:38:28"/>
        <d v="2011-05-07T06:10:33"/>
        <d v="2014-04-15T00:58:51"/>
        <d v="2011-04-05T13:52:20"/>
        <d v="2016-06-27T00:28:36"/>
        <d v="2014-04-01T08:01:30"/>
        <d v="2015-06-02T00:02:38"/>
        <d v="2014-02-18T21:36:01"/>
        <d v="2009-10-16T16:02:00"/>
        <d v="2016-04-13T08:30:09"/>
        <d v="2014-06-10T04:09:11"/>
        <d v="2011-03-21T22:21:13"/>
        <d v="2016-10-08T04:05:37"/>
        <d v="2013-09-09T08:33:35"/>
        <d v="2012-02-01T22:47:45"/>
        <d v="2016-01-25T07:56:16"/>
        <d v="2012-04-21T00:31:21"/>
        <d v="2015-03-04T16:10:05"/>
        <d v="2012-09-26T20:21:53"/>
        <d v="2013-02-21T17:42:41"/>
        <d v="2014-08-20T14:17:40"/>
        <d v="2014-11-21T02:42:21"/>
        <d v="2012-08-26T22:40:17"/>
        <d v="2014-04-13T12:43:56"/>
        <d v="2014-08-12T04:18:54"/>
        <d v="2016-03-23T00:32:52"/>
        <d v="2011-12-20T20:08:30"/>
        <d v="2014-07-15T06:58:18"/>
        <d v="2014-04-01T09:55:29"/>
        <d v="2016-11-02T08:05:15"/>
        <d v="2016-07-06T13:01:08"/>
        <d v="2013-02-18T22:38:21"/>
        <d v="2013-10-14T06:01:01"/>
        <d v="2012-10-18T18:17:24"/>
        <d v="2016-06-28T11:21:04"/>
        <d v="2013-06-20T02:01:09"/>
        <d v="2013-02-08T12:07:31"/>
        <d v="2013-06-13T15:35:25"/>
        <d v="2015-11-02T23:12:20"/>
        <d v="2012-05-09T23:24:52"/>
        <d v="2015-10-13T05:02:26"/>
        <d v="2016-02-23T07:01:02"/>
        <d v="2014-06-09T11:24:25"/>
        <d v="2016-11-04T08:04:47"/>
        <d v="2016-08-10T18:16:58"/>
        <d v="2014-10-01T12:58:01"/>
        <d v="2016-07-04T10:46:11"/>
        <d v="2016-02-13T04:24:43"/>
        <d v="2015-01-30T09:21:16"/>
        <d v="2015-07-21T12:19:02"/>
        <d v="2016-11-11T10:20:08"/>
        <d v="2016-01-28T22:42:12"/>
        <d v="2015-06-12T15:26:26"/>
        <d v="2015-01-18T21:26:31"/>
        <d v="2015-11-21T08:07:17"/>
        <d v="2016-10-07T18:09:02"/>
        <d v="2015-06-26T15:38:56"/>
        <d v="2014-06-10T13:40:11"/>
        <d v="2014-07-27T16:20:12"/>
        <d v="2014-06-16T20:50:38"/>
        <d v="2014-10-14T05:35:08"/>
        <d v="2015-12-07T16:50:13"/>
        <d v="2015-05-11T23:01:56"/>
        <d v="2016-12-24T11:05:43"/>
        <d v="2010-06-17T21:00:52"/>
        <d v="2014-06-10T08:31:03"/>
        <d v="2013-09-18T13:30:18"/>
        <d v="2014-10-29T06:00:45"/>
        <d v="2010-06-18T14:06:26"/>
        <d v="2011-08-06T08:30:22"/>
        <d v="2016-10-18T01:45:43"/>
        <d v="2016-07-19T17:54:51"/>
        <d v="2015-12-09T02:36:13"/>
        <d v="2015-01-06T13:44:01"/>
        <d v="2016-05-09T17:03:34"/>
        <d v="2013-02-18T23:08:59"/>
        <d v="2011-08-10T15:02:43"/>
        <d v="2013-02-07T15:08:19"/>
        <d v="2012-02-21T19:22:35"/>
        <d v="2015-07-14T02:46:49"/>
        <d v="2016-08-23T11:00:21"/>
        <d v="2014-04-07T20:20:24"/>
        <d v="2014-08-09T19:41:37"/>
        <d v="2016-05-12T07:39:32"/>
        <d v="2015-05-12T04:05:53"/>
        <d v="2012-07-09T17:12:24"/>
        <d v="2015-05-11T22:25:46"/>
        <d v="2014-03-06T11:39:45"/>
        <d v="2015-02-13T13:31:59"/>
        <d v="2010-02-06T16:03:26"/>
        <d v="2014-07-27T18:31:21"/>
        <d v="2012-10-30T17:54:56"/>
        <d v="2014-12-02T01:54:13"/>
        <d v="2016-11-15T07:34:34"/>
        <d v="2014-03-26T19:58:38"/>
        <d v="2015-03-12T21:07:13"/>
        <d v="2015-11-03T09:00:07"/>
        <d v="2014-04-09T14:45:19"/>
        <d v="2013-10-30T23:02:33"/>
        <d v="2013-05-30T00:30:21"/>
        <d v="2016-11-01T04:32:05"/>
        <d v="2013-10-31T16:15:03"/>
        <d v="2016-10-11T06:37:07"/>
        <d v="2015-11-23T10:59:34"/>
        <d v="2016-10-17T22:14:37"/>
        <d v="2015-05-14T10:25:14"/>
        <d v="2012-06-08T20:07:27"/>
        <d v="2013-04-22T22:07:24"/>
        <d v="2015-03-18T15:41:10"/>
        <d v="2013-04-23T09:38:11"/>
        <d v="2013-10-28T06:39:23"/>
        <d v="2015-04-20T19:42:58"/>
        <d v="2013-11-25T18:32:17"/>
        <d v="2016-01-05T20:00:53"/>
        <d v="2015-10-26T08:49:11"/>
        <d v="2014-04-02T06:30:10"/>
        <d v="2014-11-03T10:10:43"/>
        <d v="2013-03-18T12:15:42"/>
        <d v="2016-01-27T05:52:12"/>
        <d v="2015-01-22T02:53:50"/>
        <d v="2015-12-23T08:27:34"/>
        <d v="2014-05-24T09:25:50"/>
        <d v="2016-12-01T12:20:54"/>
        <d v="2016-02-23T03:11:38"/>
        <d v="2016-04-12T11:35:01"/>
        <d v="2013-04-25T02:45:23"/>
        <d v="2013-11-25T02:00:29"/>
        <d v="2014-07-24T12:31:23"/>
        <d v="2015-04-21T14:29:36"/>
        <d v="2016-09-20T14:11:55"/>
        <d v="2015-12-02T17:19:51"/>
        <d v="2016-05-29T09:45:23"/>
        <d v="2016-08-18T00:41:24"/>
        <d v="2016-04-07T07:57:12"/>
        <d v="2015-03-24T10:01:58"/>
        <d v="2016-04-06T13:49:42"/>
        <d v="2013-06-25T10:21:28"/>
        <d v="2014-06-13T15:08:09"/>
        <d v="2015-04-08T19:01:16"/>
        <d v="2016-11-18T12:30:57"/>
        <d v="2015-05-26T11:03:13"/>
        <d v="2015-10-12T16:58:20"/>
        <d v="2012-04-04T21:45:55"/>
        <d v="2011-09-24T20:53:16"/>
        <d v="2012-05-05T11:19:55"/>
        <d v="2014-04-02T13:59:42"/>
        <d v="2012-06-15T14:03:07"/>
        <d v="2011-11-13T10:05:32"/>
        <d v="2011-08-08T22:54:18"/>
        <d v="2010-08-05T11:09:12"/>
        <d v="2013-06-27T19:49:54"/>
        <d v="2013-01-25T03:09:15"/>
        <d v="2011-01-12T01:44:38"/>
        <d v="2011-08-08T10:58:52"/>
        <d v="2012-10-23T14:30:32"/>
        <d v="2012-01-30T18:28:50"/>
        <d v="2011-08-03T11:36:13"/>
        <d v="2012-10-10T12:12:15"/>
        <d v="2011-10-02T08:02:15"/>
        <d v="2012-02-06T20:43:55"/>
        <d v="2015-06-18T11:54:44"/>
        <d v="2012-06-14T14:02:21"/>
        <d v="2011-12-14T21:35:14"/>
        <d v="2011-04-05T14:50:48"/>
        <d v="2012-10-10T12:07:07"/>
        <d v="2013-04-29T19:47:14"/>
        <d v="2014-11-08T12:55:53"/>
        <d v="2012-12-26T23:09:34"/>
        <d v="2014-10-22T11:03:13"/>
        <d v="2012-08-13T22:13:00"/>
        <d v="2015-06-05T11:00:17"/>
        <d v="2014-04-30T10:06:09"/>
        <d v="2011-06-08T22:43:45"/>
        <d v="2013-04-01T16:16:33"/>
        <d v="2014-08-19T14:46:16"/>
        <d v="2010-10-07T13:34:30"/>
        <d v="2011-01-20T19:56:41"/>
        <d v="2012-08-15T12:40:03"/>
        <d v="2015-10-12T19:25:49"/>
        <d v="2011-06-24T14:08:56"/>
        <d v="2012-07-16T21:07:25"/>
        <d v="2013-11-13T17:08:56"/>
        <d v="2016-12-12T11:49:08"/>
        <d v="2016-12-08T01:12:49"/>
        <d v="2010-01-20T04:11:47"/>
        <d v="2010-10-12T18:40:35"/>
        <d v="2015-07-05T18:33:53"/>
        <d v="2014-11-08T17:21:27"/>
        <d v="2015-02-10T06:07:43"/>
        <d v="2014-07-23T12:32:49"/>
        <d v="2016-02-08T18:35:00"/>
        <d v="2014-07-11T20:04:23"/>
        <d v="2015-06-11T22:58:11"/>
        <d v="2014-01-04T05:41:32"/>
        <d v="2011-03-16T20:19:59"/>
        <d v="2013-03-28T15:16:31"/>
        <d v="2012-09-04T17:07:13"/>
        <d v="2013-09-19T06:13:06"/>
        <d v="2014-11-05T12:30:29"/>
        <d v="2013-10-09T18:18:59"/>
        <d v="2016-10-04T12:00:08"/>
        <d v="2012-12-12T14:00:24"/>
        <d v="2014-10-14T23:39:19"/>
        <d v="2015-12-02T10:50:10"/>
        <d v="2010-06-03T15:16:52"/>
        <d v="2013-08-13T07:07:20"/>
        <d v="2013-10-27T23:41:54"/>
        <d v="2016-01-28T10:18:30"/>
        <d v="2014-10-15T01:05:48"/>
        <d v="2015-03-03T11:36:22"/>
        <d v="2010-06-25T18:35:56"/>
        <d v="2016-06-13T00:49:59"/>
        <d v="2016-05-30T14:20:14"/>
        <d v="2014-02-13T13:58:29"/>
        <d v="2014-12-01T15:51:58"/>
        <d v="2014-01-08T09:10:27"/>
        <d v="2016-03-01T11:56:25"/>
        <d v="2013-08-02T14:30:06"/>
        <d v="2016-11-20T17:33:03"/>
        <d v="2012-12-21T14:29:34"/>
        <d v="2011-06-16T11:32:54"/>
        <d v="2012-04-19T11:05:05"/>
        <d v="2015-08-24T14:27:39"/>
        <d v="2014-06-23T12:23:11"/>
        <d v="2015-04-17T15:35:20"/>
        <d v="2016-05-25T11:13:34"/>
        <d v="2016-03-09T10:00:35"/>
        <d v="2014-10-21T14:06:58"/>
        <d v="2012-08-31T19:35:37"/>
        <d v="2017-01-10T08:24:21"/>
        <d v="2017-02-27T10:49:11"/>
        <d v="2015-07-13T12:00:22"/>
        <d v="2015-05-17T16:58:15"/>
        <d v="2015-03-19T07:55:20"/>
        <d v="2013-08-09T10:37:23"/>
        <d v="2016-04-05T07:01:47"/>
        <d v="2016-07-13T18:13:06"/>
        <d v="2015-04-02T09:11:49"/>
        <d v="2016-05-12T00:01:07"/>
        <d v="2016-12-19T09:16:37"/>
        <d v="2015-03-11T22:06:32"/>
        <d v="2015-10-02T10:04:28"/>
        <d v="2017-02-06T18:07:33"/>
        <d v="2014-08-28T15:37:05"/>
        <d v="2017-01-10T02:46:17"/>
        <d v="2016-01-11T10:34:01"/>
        <d v="2013-02-14T02:23:59"/>
        <d v="2016-08-01T08:45:43"/>
        <d v="2015-03-04T23:01:06"/>
        <d v="2016-09-20T08:04:01"/>
        <d v="2016-04-07T12:55:00"/>
        <d v="2016-02-17T09:00:04"/>
        <d v="2017-02-02T14:00:27"/>
        <d v="2016-11-17T14:25:44"/>
        <d v="2016-10-21T03:44:32"/>
        <d v="2016-02-25T12:11:30"/>
        <d v="2015-07-12T12:31:40"/>
        <d v="2016-11-01T05:41:42"/>
        <d v="2015-01-29T08:00:59"/>
        <d v="2015-10-15T06:20:00"/>
        <d v="2015-09-15T03:59:58"/>
        <d v="2015-06-08T09:01:08"/>
        <d v="2013-01-02T14:19:25"/>
        <d v="2012-10-02T14:22:48"/>
        <d v="2015-08-25T14:38:02"/>
        <d v="2013-02-07T01:28:39"/>
        <d v="2012-05-02T13:43:09"/>
        <d v="2012-03-29T00:10:24"/>
        <d v="2013-10-16T22:39:33"/>
        <d v="2012-02-07T15:10:26"/>
        <d v="2014-04-03T05:30:44"/>
        <d v="2012-02-16T19:35:10"/>
        <d v="2014-03-18T12:50:25"/>
        <d v="2013-10-01T11:56:17"/>
        <d v="2015-04-15T13:49:39"/>
        <d v="2014-01-07T13:00:48"/>
        <d v="2012-02-19T11:12:52"/>
        <d v="2015-07-09T12:02:25"/>
        <d v="2015-10-22T12:38:33"/>
        <d v="2012-08-06T13:29:43"/>
        <d v="2015-07-20T11:15:12"/>
        <d v="2013-06-26T19:27:16"/>
        <d v="2016-03-23T10:00:09"/>
        <d v="2011-12-29T12:54:07"/>
        <d v="2015-05-28T09:22:48"/>
        <d v="2016-10-01T10:01:15"/>
        <d v="2014-08-22T13:00:15"/>
        <d v="2016-01-12T13:10:22"/>
        <d v="2013-10-14T13:22:35"/>
        <d v="2015-07-17T00:40:36"/>
        <d v="2013-07-29T09:56:31"/>
        <d v="2014-03-26T15:08:47"/>
        <d v="2013-05-29T15:51:41"/>
        <d v="2014-06-16T13:03:28"/>
        <d v="2015-11-23T03:05:39"/>
        <d v="2016-12-06T13:47:27"/>
        <d v="2015-02-26T18:31:51"/>
        <d v="2016-01-02T08:48:43"/>
        <d v="2014-10-02T18:04:43"/>
        <d v="2017-02-08T08:55:16"/>
        <d v="2013-10-25T17:00:14"/>
        <d v="2016-03-23T13:49:04"/>
        <d v="2017-01-31T13:51:40"/>
        <d v="2013-10-22T07:48:53"/>
        <d v="2017-03-06T12:01:30"/>
        <d v="2016-10-04T13:39:06"/>
        <d v="2014-01-21T11:00:17"/>
        <d v="2015-08-05T13:00:10"/>
        <d v="2015-07-15T09:59:25"/>
        <d v="2016-11-14T15:01:18"/>
        <d v="2013-03-03T10:52:45"/>
        <d v="2016-11-02T18:07:53"/>
        <d v="2014-07-26T02:17:57"/>
        <d v="2016-07-22T01:52:18"/>
        <d v="2015-10-19T09:09:07"/>
        <d v="2017-01-17T09:32:48"/>
        <d v="2016-04-07T16:50:51"/>
        <d v="2016-11-08T04:50:46"/>
        <d v="2016-05-15T16:28:49"/>
        <d v="2015-05-12T12:01:27"/>
        <d v="2016-11-28T13:18:56"/>
        <d v="2014-02-24T18:24:10"/>
        <d v="2017-01-24T11:23:40"/>
        <d v="2014-10-14T08:02:38"/>
        <d v="2015-01-10T13:58:33"/>
        <d v="2016-05-06T07:58:34"/>
        <d v="2016-11-15T14:28:27"/>
        <d v="2016-04-09T14:59:52"/>
        <d v="2014-11-25T13:54:57"/>
        <d v="2017-02-09T19:58:35"/>
        <d v="2017-02-10T10:54:23"/>
        <d v="2016-12-21T14:51:53"/>
        <d v="2016-11-09T18:00:04"/>
        <d v="2015-11-07T10:47:16"/>
        <d v="2017-02-15T07:10:42"/>
        <d v="2014-01-24T06:00:57"/>
        <d v="2014-11-22T08:47:59"/>
        <d v="2013-12-06T09:38:09"/>
        <d v="2012-01-28T10:17:03"/>
        <d v="2015-11-30T11:01:07"/>
        <d v="2015-01-16T13:21:39"/>
        <d v="2015-08-18T08:59:51"/>
        <d v="2011-05-24T00:51:37"/>
        <d v="2015-11-14T22:11:26"/>
        <d v="2012-03-09T21:00:04"/>
        <d v="2011-02-11T13:07:25"/>
        <d v="2012-05-29T22:27:23"/>
        <d v="2013-08-08T17:07:34"/>
        <d v="2014-06-02T10:01:00"/>
        <d v="2012-06-07T13:51:29"/>
        <d v="2013-10-24T17:57:40"/>
        <d v="2009-09-14T00:05:30"/>
        <d v="2012-03-19T17:26:58"/>
        <d v="2012-03-19T10:44:36"/>
        <d v="2012-08-30T10:59:59"/>
        <d v="2012-12-21T11:21:20"/>
        <d v="2012-12-27T16:54:16"/>
        <d v="2012-01-19T11:33:46"/>
        <d v="2012-02-08T19:00:49"/>
        <d v="2014-02-24T14:10:33"/>
        <d v="2011-01-21T18:46:49"/>
        <d v="2012-06-14T11:26:56"/>
        <d v="2013-05-21T21:31:36"/>
        <d v="2013-11-27T14:50:34"/>
        <d v="2011-11-02T20:39:56"/>
        <d v="2010-11-20T13:34:51"/>
        <d v="2014-07-14T10:41:12"/>
        <d v="2012-02-08T22:02:09"/>
        <d v="2012-04-05T13:15:33"/>
        <d v="2014-07-31T17:06:36"/>
        <d v="2013-02-02T17:42:17"/>
        <d v="2013-02-19T13:03:35"/>
        <d v="2014-04-06T18:06:29"/>
        <d v="2014-03-18T09:11:18"/>
        <d v="2012-04-03T17:00:26"/>
        <d v="2012-05-08T07:14:17"/>
        <d v="2012-04-05T11:25:43"/>
        <d v="2009-09-23T11:24:10"/>
        <d v="2010-01-14T07:00:49"/>
        <d v="2009-08-25T09:26:54"/>
        <d v="2013-11-14T19:58:05"/>
        <d v="2014-02-26T13:36:40"/>
        <d v="2017-03-05T00:15:01"/>
        <d v="2017-03-10T15:29:29"/>
        <d v="2017-03-13T12:07:27"/>
        <d v="2017-02-24T15:14:45"/>
        <d v="2017-02-27T18:32:11"/>
        <d v="2017-03-09T18:49:08"/>
        <d v="2014-07-22T16:00:40"/>
        <d v="2015-05-15T12:45:37"/>
        <d v="2014-06-17T08:59:06"/>
        <d v="2015-11-24T15:35:43"/>
        <d v="2014-07-18T18:08:10"/>
        <d v="2015-01-07T09:04:31"/>
        <d v="2014-05-08T09:36:30"/>
        <d v="2014-10-06T10:04:58"/>
        <d v="2014-05-12T07:44:03"/>
        <d v="2014-01-27T16:11:35"/>
        <d v="2014-05-27T09:22:23"/>
        <d v="2014-05-30T15:31:24"/>
        <d v="2016-11-18T13:11:49"/>
        <d v="2016-09-30T09:25:38"/>
        <d v="2015-06-12T13:31:44"/>
        <d v="2014-09-15T10:51:10"/>
        <d v="2015-11-19T13:48:25"/>
        <d v="2016-05-25T11:27:49"/>
        <d v="2015-02-24T18:02:36"/>
        <d v="2016-09-02T13:10:31"/>
        <d v="2016-07-26T08:34:36"/>
        <d v="2015-12-22T16:22:18"/>
        <d v="2015-07-13T12:37:08"/>
        <d v="2016-12-04T14:12:50"/>
        <d v="2015-03-30T20:25:39"/>
        <d v="2015-04-07T09:12:32"/>
        <d v="2015-04-09T10:13:42"/>
        <d v="2014-11-11T11:21:00"/>
        <d v="2015-04-02T16:02:16"/>
        <d v="2015-05-06T12:48:24"/>
        <d v="2015-09-17T08:52:58"/>
        <d v="2014-12-05T16:20:36"/>
        <d v="2015-06-04T09:35:24"/>
        <d v="2016-01-08T10:58:00"/>
        <d v="2016-04-06T14:36:48"/>
        <d v="2014-11-11T10:31:10"/>
        <d v="2015-11-13T18:16:40"/>
        <d v="2015-09-01T16:25:56"/>
        <d v="2015-12-08T11:40:25"/>
        <d v="2015-09-21T06:45:33"/>
        <d v="2016-02-25T17:16:56"/>
        <d v="2015-02-28T11:19:25"/>
        <d v="2016-01-11T13:30:11"/>
        <d v="2014-11-17T22:32:21"/>
        <d v="2015-05-26T12:39:56"/>
        <d v="2015-03-24T19:39:31"/>
        <d v="2015-07-30T09:53:44"/>
        <d v="2015-01-13T14:14:20"/>
        <d v="2016-08-10T14:03:57"/>
        <d v="2015-11-10T16:12:46"/>
        <d v="2016-10-26T14:53:03"/>
        <d v="2015-07-27T18:18:50"/>
        <d v="2015-08-20T18:23:36"/>
        <d v="2015-09-01T13:02:22"/>
        <d v="2015-03-11T16:27:28"/>
        <d v="2015-07-09T22:30:03"/>
        <d v="2015-01-22T19:21:47"/>
        <d v="2014-10-14T19:37:23"/>
        <d v="2015-07-06T10:50:32"/>
        <d v="2014-11-11T14:07:04"/>
        <d v="2016-06-07T09:02:20"/>
        <d v="2014-12-16T14:29:19"/>
        <d v="2015-06-24T09:40:52"/>
        <d v="2014-11-25T00:17:44"/>
        <d v="2015-03-01T13:04:04"/>
        <d v="2015-09-28T20:53:43"/>
        <d v="2015-07-09T09:33:37"/>
        <d v="2015-01-27T02:41:33"/>
        <d v="2016-12-12T20:54:47"/>
        <d v="2015-09-15T14:22:38"/>
        <d v="2014-12-03T15:14:16"/>
        <d v="2015-06-02T15:59:44"/>
        <d v="2014-11-13T14:28:26"/>
        <d v="2016-03-15T00:26:04"/>
        <d v="2016-01-05T13:44:56"/>
        <d v="2015-04-13T10:18:51"/>
        <d v="2016-01-30T15:10:58"/>
        <d v="2015-12-03T18:56:47"/>
        <d v="2016-08-13T08:02:55"/>
        <d v="2014-12-09T20:39:50"/>
        <d v="2015-03-19T07:48:48"/>
        <d v="2014-10-06T21:22:37"/>
        <d v="2015-07-19T15:01:15"/>
        <d v="2015-08-08T03:47:55"/>
        <d v="2015-07-26T11:34:42"/>
        <d v="2016-10-12T11:41:13"/>
        <d v="2014-04-30T20:38:02"/>
        <d v="2015-07-13T10:41:00"/>
        <d v="2016-06-15T14:42:26"/>
        <d v="2015-01-15T11:42:23"/>
        <d v="2014-07-11T15:13:07"/>
        <d v="2015-01-23T14:34:04"/>
        <d v="2014-12-20T11:43:09"/>
        <d v="2014-09-10T18:41:35"/>
        <d v="2015-01-22T10:29:56"/>
        <d v="2015-02-09T11:23:56"/>
        <d v="2014-12-01T10:54:50"/>
        <d v="2014-09-27T15:25:08"/>
        <d v="2016-05-12T15:55:49"/>
        <d v="2015-06-08T22:04:52"/>
        <d v="2016-02-12T01:38:53"/>
        <d v="2015-02-10T12:49:11"/>
        <d v="2016-12-30T15:06:06"/>
        <d v="2016-01-12T21:08:24"/>
        <d v="2016-04-28T20:23:33"/>
        <d v="2015-02-05T23:14:57"/>
        <d v="2016-01-28T15:35:43"/>
        <d v="2015-06-24T22:27:54"/>
        <d v="2015-09-05T00:39:46"/>
        <d v="2015-11-30T08:46:10"/>
        <d v="2015-01-27T17:09:48"/>
        <d v="2015-10-08T15:57:42"/>
        <d v="2015-09-18T13:38:49"/>
        <d v="2016-01-14T15:35:13"/>
        <d v="2015-07-01T21:00:54"/>
        <d v="2015-02-17T10:00:28"/>
        <d v="2014-07-16T09:00:22"/>
        <d v="2016-04-25T12:06:31"/>
        <d v="2015-08-26T22:33:41"/>
        <d v="2016-10-27T08:27:51"/>
        <d v="2016-10-11T05:16:33"/>
        <d v="2016-08-25T01:35:13"/>
        <d v="2014-10-30T21:25:15"/>
        <d v="2014-09-19T19:44:16"/>
        <d v="2017-02-13T15:48:10"/>
        <d v="2015-11-30T14:15:00"/>
        <d v="2017-01-03T10:36:49"/>
        <d v="2017-02-03T22:50:08"/>
        <d v="2016-03-23T12:45:50"/>
        <d v="2017-01-26T17:03:59"/>
        <d v="2016-02-23T08:27:36"/>
        <d v="2016-05-05T14:55:18"/>
        <d v="2016-02-07T09:18:05"/>
        <d v="2016-11-29T22:29:27"/>
        <d v="2011-08-28T18:18:17"/>
        <d v="2012-06-28T22:28:16"/>
        <d v="2013-03-07T20:40:25"/>
        <d v="2015-09-01T15:36:37"/>
        <d v="2012-08-24T11:15:48"/>
        <d v="2013-04-08T20:27:33"/>
        <d v="2012-04-26T14:58:51"/>
        <d v="2012-09-21T21:42:01"/>
        <d v="2011-01-14T04:18:49"/>
        <d v="2012-04-23T19:47:35"/>
        <d v="2011-12-16T17:49:52"/>
        <d v="2010-06-24T20:46:20"/>
        <d v="2012-10-11T11:57:49"/>
        <d v="2010-08-26T18:16:16"/>
        <d v="2010-05-12T00:54:15"/>
        <d v="2014-10-01T01:52:50"/>
        <d v="2012-06-28T10:35:45"/>
        <d v="2012-12-14T16:48:33"/>
        <d v="2012-07-17T11:26:34"/>
        <d v="2015-08-11T16:28:04"/>
        <d v="2012-03-31T09:30:08"/>
        <d v="2011-06-17T12:46:23"/>
        <d v="2012-03-02T12:00:03"/>
        <d v="2011-08-16T16:00:03"/>
        <d v="2011-09-07T17:57:59"/>
        <d v="2012-03-23T10:59:36"/>
        <d v="2012-04-26T19:59:57"/>
        <d v="2011-10-17T09:11:48"/>
        <d v="2013-04-09T10:33:59"/>
        <d v="2012-04-23T23:27:56"/>
        <d v="2010-12-30T14:08:34"/>
        <d v="2012-04-25T17:39:48"/>
        <d v="2013-03-14T22:02:20"/>
        <d v="2012-04-23T09:29:04"/>
        <d v="2012-05-07T16:42:55"/>
        <d v="2013-02-22T17:54:52"/>
        <d v="2011-07-06T15:05:38"/>
        <d v="2015-01-13T17:13:07"/>
        <d v="2012-11-13T09:33:57"/>
        <d v="2012-05-24T12:32:55"/>
        <d v="2015-08-28T12:38:24"/>
        <d v="2014-08-07T13:48:38"/>
        <d v="2016-05-08T15:35:08"/>
        <d v="2014-10-15T18:22:14"/>
        <d v="2015-02-11T19:20:16"/>
        <d v="2015-09-11T01:07:49"/>
        <d v="2015-04-10T19:45:04"/>
        <d v="2014-07-15T16:50:34"/>
        <d v="2015-02-23T13:25:49"/>
        <d v="2015-03-15T17:56:12"/>
        <d v="2016-01-02T04:43:33"/>
        <d v="2014-11-28T15:02:41"/>
        <d v="2016-12-27T18:09:49"/>
        <d v="2014-08-03T03:21:17"/>
        <d v="2015-01-23T14:09:13"/>
        <d v="2014-10-30T09:40:52"/>
        <d v="2015-02-17T13:15:30"/>
        <d v="2014-10-14T10:20:28"/>
        <d v="2014-06-18T21:43:24"/>
        <d v="2016-08-30T08:24:45"/>
        <d v="2015-09-22T17:13:41"/>
        <d v="2016-03-31T07:46:00"/>
        <d v="2014-10-18T17:24:52"/>
        <d v="2014-11-18T13:22:37"/>
        <d v="2012-05-29T14:16:11"/>
        <d v="2014-11-09T20:11:14"/>
        <d v="2013-09-29T12:01:31"/>
        <d v="2015-08-01T14:01:43"/>
        <d v="2012-02-08T19:56:15"/>
        <d v="2015-03-18T14:45:05"/>
        <d v="2015-07-23T10:19:14"/>
        <d v="2012-07-17T14:22:46"/>
        <d v="2013-01-30T12:01:51"/>
        <d v="2009-11-10T10:48:32"/>
        <d v="2014-10-31T12:59:05"/>
        <d v="2013-07-08T20:32:46"/>
        <d v="2011-06-02T09:34:15"/>
        <d v="2013-01-24T06:14:21"/>
        <d v="2014-12-04T15:39:12"/>
        <d v="2011-08-30T10:12:01"/>
        <d v="2013-07-28T04:46:58"/>
        <d v="2013-08-23T04:14:17"/>
        <d v="2010-12-01T20:34:58"/>
        <d v="2012-06-08T06:29:29"/>
        <d v="2015-01-22T21:18:58"/>
        <d v="2013-09-07T14:36:19"/>
        <d v="2012-03-05T12:33:23"/>
        <d v="2016-09-05T09:00:37"/>
        <d v="2013-04-26T12:11:10"/>
        <d v="2015-08-12T09:13:26"/>
        <d v="2012-02-22T00:03:05"/>
        <d v="2017-02-03T13:26:21"/>
        <d v="2012-07-22T22:46:47"/>
        <d v="2015-04-30T19:52:43"/>
        <d v="2012-04-27T09:43:13"/>
        <d v="2012-11-09T17:47:37"/>
        <d v="2014-04-15T11:53:06"/>
        <d v="2015-03-30T14:38:26"/>
        <d v="2011-10-13T14:58:04"/>
        <d v="2015-02-04T16:49:34"/>
        <d v="2015-09-13T06:41:29"/>
        <d v="2016-08-12T06:35:39"/>
        <d v="2015-05-30T21:20:51"/>
        <d v="2014-07-01T18:58:19"/>
        <d v="2016-03-11T09:36:29"/>
        <d v="2014-07-22T17:32:28"/>
        <d v="2015-03-24T15:05:38"/>
        <d v="2016-08-02T09:59:54"/>
        <d v="2015-08-17T20:31:52"/>
        <d v="2017-01-09T15:40:35"/>
        <d v="2016-03-20T02:12:01"/>
        <d v="2015-03-13T20:51:57"/>
        <d v="2014-07-09T08:12:29"/>
        <d v="2016-04-27T13:49:05"/>
        <d v="2014-12-12T20:36:34"/>
        <d v="2015-02-24T18:14:07"/>
        <d v="2014-07-10T13:41:37"/>
        <d v="2015-08-21T18:32:59"/>
        <d v="2014-07-17T13:55:03"/>
        <d v="2015-04-16T01:50:03"/>
        <d v="2015-10-17T09:04:58"/>
        <d v="2016-09-29T17:43:54"/>
        <d v="2015-01-15T12:28:00"/>
        <d v="2015-05-15T22:09:29"/>
        <d v="2014-06-05T17:07:12"/>
        <d v="2015-11-25T01:55:36"/>
        <d v="2015-11-30T10:12:33"/>
        <d v="2015-02-07T10:13:46"/>
        <d v="2016-02-22T06:52:07"/>
        <d v="2016-01-19T08:08:17"/>
        <d v="2016-01-13T15:45:24"/>
        <d v="2014-09-05T13:13:41"/>
        <d v="2015-03-26T14:17:06"/>
        <d v="2014-07-08T17:13:48"/>
        <d v="2017-01-24T23:51:40"/>
        <d v="2014-07-08T09:56:49"/>
        <d v="2016-05-20T02:11:57"/>
        <d v="2015-08-24T14:10:01"/>
        <d v="2014-06-19T12:05:47"/>
        <d v="2016-01-25T15:36:40"/>
        <d v="2012-08-29T15:39:09"/>
        <d v="2014-10-03T11:56:08"/>
        <d v="2013-12-09T15:54:14"/>
        <d v="2012-03-29T19:13:43"/>
        <d v="2016-05-18T06:59:50"/>
        <d v="2014-03-28T11:06:22"/>
        <d v="2015-06-29T14:59:32"/>
        <d v="2017-02-01T13:14:28"/>
        <d v="2012-06-14T23:42:31"/>
        <d v="2016-07-13T15:08:45"/>
        <d v="2016-11-30T02:03:34"/>
        <d v="2014-12-08T21:26:10"/>
        <d v="2012-08-22T13:38:14"/>
        <d v="2014-04-01T11:00:12"/>
        <d v="2016-03-24T05:56:04"/>
        <d v="2015-07-26T17:52:09"/>
        <d v="2014-09-20T14:59:11"/>
        <d v="2015-10-02T13:01:01"/>
        <d v="2015-09-26T15:13:24"/>
        <d v="2015-09-03T22:00:42"/>
        <d v="2015-04-21T11:56:28"/>
        <d v="2016-11-15T11:50:16"/>
        <d v="2016-11-18T00:09:26"/>
        <d v="2012-08-23T04:07:02"/>
        <d v="2016-10-15T13:26:48"/>
        <d v="2015-05-04T09:04:29"/>
        <d v="2015-10-27T13:54:21"/>
        <d v="2014-11-10T17:11:07"/>
        <d v="2015-04-14T06:55:22"/>
        <d v="2016-06-02T20:31:52"/>
        <d v="2015-08-01T22:03:47"/>
        <d v="2016-05-03T19:28:59"/>
        <d v="2014-01-28T13:45:32"/>
        <d v="2016-08-30T09:45:21"/>
        <d v="2015-02-02T16:49:21"/>
        <d v="2016-09-23T08:45:14"/>
        <d v="2016-09-26T07:11:15"/>
        <d v="2014-12-16T15:54:55"/>
        <d v="2015-01-20T14:45:48"/>
        <d v="2015-04-08T21:51:14"/>
        <d v="2014-08-29T13:51:03"/>
        <d v="2016-06-14T23:55:08"/>
        <d v="2016-11-15T07:58:35"/>
        <d v="2017-02-08T13:00:35"/>
        <d v="2014-10-09T14:13:23"/>
        <d v="2015-08-10T01:31:09"/>
        <d v="2015-07-15T00:16:59"/>
        <d v="2016-02-08T11:09:20"/>
        <d v="2015-12-03T17:55:41"/>
        <d v="2016-11-21T08:59:03"/>
        <d v="2015-11-19T13:20:09"/>
        <d v="2014-11-09T21:48:45"/>
        <d v="2014-05-12T09:38:47"/>
        <d v="2015-02-20T08:25:26"/>
        <d v="2016-01-12T14:47:27"/>
        <d v="2017-02-01T10:31:28"/>
        <d v="2016-06-30T16:17:33"/>
        <d v="2016-06-30T15:13:14"/>
        <d v="2015-03-18T19:40:10"/>
        <d v="2015-09-25T11:06:58"/>
        <d v="2013-09-25T17:00:10"/>
        <d v="2015-07-22T11:55:13"/>
        <d v="2015-08-06T08:56:47"/>
        <d v="2015-11-04T18:36:37"/>
        <d v="2015-03-20T15:29:34"/>
        <d v="2015-08-19T12:20:39"/>
        <d v="2016-01-11T16:13:36"/>
        <d v="2015-09-28T08:07:45"/>
        <d v="2015-11-10T18:51:36"/>
        <d v="2014-06-30T18:29:40"/>
        <d v="2014-11-19T11:58:36"/>
        <d v="2015-12-06T15:13:10"/>
        <d v="2014-09-30T06:59:59"/>
        <d v="2016-06-08T09:11:10"/>
        <d v="2014-10-11T14:34:49"/>
        <d v="2016-04-22T08:59:34"/>
        <d v="2014-06-02T18:42:23"/>
        <d v="2015-08-25T13:09:25"/>
        <d v="2015-01-28T18:01:34"/>
        <d v="2016-03-06T23:04:51"/>
        <d v="2014-06-15T15:29:10"/>
        <d v="2014-10-20T14:55:40"/>
        <d v="2015-01-30T12:07:20"/>
        <d v="2014-06-30T15:57:05"/>
        <d v="2015-02-26T10:42:10"/>
        <d v="2014-09-10T17:23:43"/>
        <d v="2015-05-30T09:21:58"/>
        <d v="2015-01-23T20:51:10"/>
        <d v="2016-06-30T17:04:50"/>
        <d v="2015-04-18T20:31:16"/>
        <d v="2015-03-26T11:22:37"/>
        <d v="2015-02-23T02:01:00"/>
        <d v="2014-07-13T21:19:26"/>
        <d v="2014-08-26T21:22:19"/>
        <d v="2015-02-12T22:21:58"/>
        <d v="2014-11-21T14:16:00"/>
        <d v="2015-07-02T16:33:43"/>
        <d v="2014-05-28T15:33:28"/>
        <d v="2014-07-09T15:31:03"/>
        <d v="2014-08-19T14:59:32"/>
        <d v="2017-03-07T12:35:34"/>
        <d v="2017-03-06T13:14:37"/>
        <d v="2017-01-21T10:33:50"/>
        <d v="2017-02-21T14:41:54"/>
        <d v="2017-02-07T15:59:18"/>
        <d v="2014-09-17T01:04:43"/>
        <d v="2013-04-27T12:47:23"/>
        <d v="2016-05-22T10:45:26"/>
        <d v="2016-08-29T21:35:41"/>
        <d v="2014-07-07T23:30:28"/>
        <d v="2014-05-21T11:53:10"/>
        <d v="2013-06-06T19:29:20"/>
        <d v="2015-11-14T09:41:24"/>
        <d v="2016-09-16T09:43:16"/>
        <d v="2016-01-18T03:33:48"/>
        <d v="2015-09-08T01:59:53"/>
        <d v="2014-10-22T15:57:29"/>
        <d v="2016-04-05T08:19:05"/>
        <d v="2016-02-17T18:44:54"/>
        <d v="2016-10-12T05:10:53"/>
        <d v="2013-08-07T07:03:18"/>
        <d v="2016-11-30T14:34:13"/>
        <d v="2014-11-01T14:08:08"/>
        <d v="2015-07-14T01:50:59"/>
        <d v="2017-01-10T11:52:15"/>
        <d v="2016-03-23T07:55:11"/>
        <d v="2015-07-13T10:14:23"/>
        <d v="2015-11-25T08:23:54"/>
        <d v="2015-03-31T23:46:37"/>
        <d v="2013-03-18T06:59:35"/>
        <d v="2014-08-21T06:37:02"/>
        <d v="2013-04-25T13:23:48"/>
        <d v="2015-02-09T00:32:54"/>
        <d v="2016-09-13T10:03:12"/>
        <d v="2013-02-10T20:54:10"/>
        <d v="2014-03-24T09:59:33"/>
        <d v="2013-12-03T16:01:27"/>
        <d v="2016-09-06T21:26:44"/>
        <d v="2014-03-21T15:18:37"/>
        <d v="2015-02-09T18:45:52"/>
        <d v="2014-09-29T09:46:42"/>
        <d v="2012-05-01T11:16:27"/>
        <d v="2016-09-19T01:53:27"/>
        <d v="2012-01-29T19:29:58"/>
        <d v="2012-05-15T17:42:48"/>
        <d v="2014-07-30T12:45:11"/>
        <d v="2012-05-15T09:33:17"/>
        <d v="2016-08-03T11:03:22"/>
        <d v="2015-03-05T13:10:37"/>
        <d v="2012-06-18T15:35:45"/>
        <d v="2014-04-18T15:17:22"/>
        <d v="2011-11-08T12:21:44"/>
        <d v="2012-07-27T15:37:03"/>
        <d v="2014-08-12T09:15:51"/>
        <d v="2015-03-09T12:58:47"/>
        <d v="2013-12-12T15:36:41"/>
        <d v="2016-07-22T09:45:32"/>
        <d v="2016-09-26T04:36:23"/>
        <d v="2016-06-03T02:47:46"/>
        <d v="2013-05-21T05:04:18"/>
        <d v="2012-12-03T19:31:33"/>
        <d v="2012-01-18T18:53:15"/>
        <d v="2013-04-09T07:54:44"/>
        <d v="2012-05-01T01:00:31"/>
        <d v="2012-10-12T07:53:48"/>
        <d v="2011-07-12T10:01:58"/>
        <d v="2015-06-17T17:00:50"/>
        <d v="2012-02-28T08:45:23"/>
        <d v="2014-04-16T13:49:50"/>
        <d v="2014-02-16T10:55:30"/>
        <d v="2012-12-14T06:45:40"/>
        <d v="2013-09-20T14:51:34"/>
        <d v="2016-04-14T14:45:21"/>
        <d v="2013-02-05T21:02:08"/>
        <d v="2011-11-15T18:19:14"/>
        <d v="2015-05-12T01:07:56"/>
        <d v="2015-06-17T10:03:24"/>
        <d v="2014-07-26T17:28:26"/>
        <d v="2015-10-23T08:03:41"/>
        <d v="2017-02-08T04:44:48"/>
        <d v="2015-01-14T16:35:54"/>
        <d v="2015-01-22T16:11:58"/>
        <d v="2015-04-09T06:50:46"/>
        <d v="2014-10-08T12:54:03"/>
        <d v="2016-07-06T22:32:47"/>
        <d v="2014-06-25T07:39:40"/>
        <d v="2014-06-17T22:45:52"/>
        <d v="2016-06-29T10:50:43"/>
        <d v="2015-02-20T18:18:54"/>
        <d v="2015-01-12T16:31:43"/>
        <d v="2016-08-09T15:35:59"/>
        <d v="2015-06-27T23:32:39"/>
        <d v="2015-06-21T04:03:25"/>
        <d v="2016-02-16T10:35:59"/>
        <d v="2014-05-21T06:37:21"/>
        <d v="2014-06-05T06:40:28"/>
        <d v="2014-06-08T16:34:00"/>
        <d v="2015-07-16T10:12:01"/>
        <d v="2016-05-17T00:21:10"/>
        <d v="2014-11-05T07:16:06"/>
        <d v="2014-09-17T23:50:09"/>
        <d v="2015-07-07T09:31:47"/>
        <d v="2015-06-02T19:34:36"/>
        <d v="2014-08-30T04:53:10"/>
        <d v="2015-07-28T06:07:53"/>
        <d v="2015-06-30T00:24:50"/>
        <d v="2015-05-30T14:57:18"/>
        <d v="2015-07-23T14:18:55"/>
        <d v="2016-03-22T05:55:25"/>
        <d v="2014-04-29T21:21:04"/>
        <d v="2015-01-24T05:55:03"/>
        <d v="2015-02-19T11:51:38"/>
        <d v="2016-11-19T11:49:21"/>
        <d v="2015-04-09T03:35:15"/>
        <d v="2016-07-08T12:38:29"/>
        <d v="2015-07-03T05:13:12"/>
        <d v="2015-01-19T09:14:22"/>
        <d v="2015-09-03T08:21:26"/>
        <d v="2015-05-15T06:36:49"/>
        <d v="2016-02-01T08:39:49"/>
        <d v="2014-08-24T16:08:55"/>
        <d v="2015-02-25T10:24:52"/>
        <d v="2015-03-03T18:16:46"/>
        <d v="2015-05-12T00:29:56"/>
        <d v="2015-11-04T13:01:26"/>
        <d v="2015-06-15T18:50:12"/>
        <d v="2016-05-04T10:24:26"/>
        <d v="2015-09-07T00:21:09"/>
        <d v="2016-05-05T04:25:18"/>
        <d v="2014-04-29T14:09:08"/>
        <d v="2015-06-16T13:47:50"/>
        <d v="2014-10-26T11:01:34"/>
        <d v="2015-09-20T21:03:53"/>
        <d v="2015-01-15T17:02:10"/>
        <d v="2015-11-05T10:53:37"/>
        <d v="2017-01-11T00:16:58"/>
        <d v="2015-10-30T15:48:04"/>
        <d v="2014-07-22T08:34:56"/>
        <d v="2014-08-01T23:45:54"/>
        <d v="2015-02-24T18:51:19"/>
        <d v="2015-10-14T11:44:57"/>
        <d v="2014-05-25T16:51:35"/>
        <d v="2016-05-02T11:42:30"/>
        <d v="2016-12-05T07:06:20"/>
        <d v="2015-04-08T18:23:53"/>
        <d v="2015-04-14T10:36:34"/>
        <d v="2016-03-24T13:21:05"/>
        <d v="2015-04-29T09:34:19"/>
        <d v="2016-03-24T04:16:40"/>
        <d v="2014-08-06T18:10:11"/>
        <d v="2016-01-20T18:03:49"/>
        <d v="2014-05-21T19:05:03"/>
        <d v="2014-07-15T22:34:57"/>
        <d v="2015-04-17T11:11:59"/>
        <d v="2015-12-31T18:11:11"/>
        <d v="2015-06-09T18:54:07"/>
        <d v="2016-12-22T16:04:55"/>
        <d v="2014-11-11T07:04:55"/>
        <d v="2015-08-17T02:41:44"/>
        <d v="2016-04-20T13:12:56"/>
        <d v="2015-09-10T08:10:48"/>
        <d v="2014-05-25T12:57:09"/>
        <d v="2014-07-11T10:12:03"/>
        <d v="2015-06-17T08:43:27"/>
        <d v="2014-11-06T20:44:19"/>
        <d v="2016-09-14T16:55:21"/>
        <d v="2016-06-09T22:41:12"/>
        <d v="2016-09-05T13:50:54"/>
        <d v="2016-06-19T08:14:41"/>
        <d v="2014-04-16T22:32:45"/>
        <d v="2014-12-01T11:43:33"/>
        <d v="2015-04-20T20:47:18"/>
        <d v="2014-12-29T13:37:11"/>
        <d v="2016-12-18T14:16:26"/>
        <d v="2016-04-04T21:04:53"/>
        <d v="2015-06-16T11:51:19"/>
        <d v="2016-10-29T16:55:24"/>
        <d v="2015-05-04T08:46:35"/>
        <d v="2015-12-21T11:24:21"/>
        <d v="2015-07-07T15:44:12"/>
        <d v="2014-10-04T08:20:36"/>
        <d v="2016-04-01T08:18:38"/>
        <d v="2016-01-01T15:40:37"/>
        <d v="2014-11-05T11:27:15"/>
        <d v="2015-02-11T19:50:01"/>
        <d v="2015-09-14T09:11:24"/>
        <d v="2014-12-12T04:15:24"/>
        <d v="2014-10-10T06:50:40"/>
        <d v="2014-07-30T14:43:05"/>
        <d v="2014-07-11T11:49:52"/>
        <d v="2016-02-15T15:12:08"/>
        <d v="2014-08-18T11:08:24"/>
        <d v="2014-11-10T12:33:15"/>
        <d v="2015-02-02T17:40:15"/>
        <d v="2014-06-21T07:19:52"/>
        <d v="2016-11-27T15:48:41"/>
        <d v="2015-09-11T09:30:58"/>
        <d v="2015-10-01T09:57:33"/>
        <d v="2016-05-24T19:52:38"/>
        <d v="2014-07-09T23:37:12"/>
        <d v="2014-12-09T15:42:19"/>
        <d v="2015-07-25T04:33:16"/>
        <d v="2015-07-10T22:00:18"/>
        <d v="2014-10-28T17:13:51"/>
        <d v="2016-08-23T19:21:53"/>
        <d v="2015-07-14T09:34:26"/>
        <d v="2016-03-15T15:03:57"/>
        <d v="2016-05-09T11:33:39"/>
        <d v="2014-10-17T00:23:21"/>
        <d v="2015-04-13T14:11:27"/>
        <d v="2015-05-18T12:27:06"/>
        <d v="2015-12-15T21:09:34"/>
        <d v="2014-07-08T16:08:59"/>
        <d v="2015-01-13T15:46:34"/>
        <d v="2016-02-15T03:33:10"/>
        <d v="2014-04-26T05:26:29"/>
        <d v="2015-08-28T23:37:27"/>
        <d v="2015-10-01T09:06:47"/>
        <d v="2014-07-06T08:52:09"/>
        <d v="2015-02-23T13:01:10"/>
        <d v="2014-08-26T15:16:44"/>
        <d v="2015-04-03T14:58:47"/>
        <d v="2015-01-08T21:39:39"/>
        <d v="2015-04-09T07:21:50"/>
        <d v="2014-08-12T08:01:08"/>
        <d v="2015-02-09T12:22:59"/>
        <d v="2014-06-16T10:03:49"/>
        <d v="2016-02-03T17:57:26"/>
        <d v="2014-04-25T07:32:38"/>
        <d v="2015-04-07T08:01:04"/>
        <d v="2014-08-21T00:59:23"/>
        <d v="2015-01-20T21:57:17"/>
        <d v="2016-05-05T16:57:33"/>
        <d v="2014-05-16T09:16:04"/>
        <d v="2016-07-02T08:00:08"/>
        <d v="2014-09-30T09:37:03"/>
        <d v="2014-06-13T04:58:33"/>
        <d v="2014-12-31T10:53:34"/>
        <d v="2014-07-25T13:25:12"/>
        <d v="2014-12-09T12:33:38"/>
        <d v="2015-01-30T17:02:35"/>
        <d v="2015-11-26T13:17:39"/>
        <d v="2015-03-13T21:06:20"/>
        <d v="2015-05-08T15:56:38"/>
        <d v="2015-04-23T21:21:00"/>
        <d v="2016-07-16T06:44:52"/>
        <d v="2016-10-06T07:29:27"/>
        <d v="2015-04-03T09:34:53"/>
        <d v="2015-10-20T13:45:17"/>
        <d v="2015-12-24T02:45:52"/>
        <d v="2014-08-21T13:16:13"/>
        <d v="2016-09-15T10:33:59"/>
        <d v="2015-09-08T13:00:21"/>
        <d v="2017-02-24T08:00:03"/>
        <d v="2015-05-17T11:47:29"/>
        <d v="2016-04-04T17:00:50"/>
        <d v="2015-01-26T18:16:12"/>
        <d v="2016-03-09T12:41:57"/>
        <d v="2016-05-07T18:12:05"/>
        <d v="2014-08-12T12:10:23"/>
        <d v="2015-02-25T23:05:59"/>
        <d v="2015-01-31T23:51:46"/>
        <d v="2015-06-02T05:17:04"/>
        <d v="2014-07-07T15:50:19"/>
        <d v="2015-06-07T11:30:33"/>
        <d v="2015-08-17T11:43:32"/>
        <d v="2015-02-06T22:44:52"/>
        <d v="2016-08-03T06:34:20"/>
        <d v="2015-04-03T12:52:33"/>
        <d v="2014-06-18T10:04:11"/>
        <d v="2014-08-01T09:47:58"/>
        <d v="2016-11-19T20:38:40"/>
        <d v="2015-12-03T13:38:28"/>
        <d v="2014-08-28T19:27:51"/>
        <d v="2014-10-29T10:24:46"/>
        <d v="2016-02-25T11:32:10"/>
        <d v="2015-01-22T15:08:54"/>
        <d v="2014-10-10T09:22:27"/>
        <d v="2014-12-20T13:47:03"/>
        <d v="2015-08-03T15:58:50"/>
        <d v="2015-08-09T07:25:56"/>
        <d v="2016-01-12T10:29:03"/>
        <d v="2014-09-12T09:10:36"/>
        <d v="2016-07-25T00:41:21"/>
        <d v="2016-10-11T17:22:08"/>
        <d v="2016-03-02T06:00:06"/>
        <d v="2016-09-14T01:22:31"/>
        <d v="2016-05-21T02:41:21"/>
        <d v="2015-11-28T18:29:22"/>
        <d v="2015-12-03T07:47:00"/>
        <d v="2017-01-05T14:05:30"/>
        <d v="2016-09-09T12:25:10"/>
        <d v="2016-01-21T14:07:47"/>
        <d v="2014-09-03T05:29:32"/>
        <d v="2016-12-20T09:57:51"/>
        <d v="2015-03-27T15:54:00"/>
        <d v="2017-02-09T11:36:33"/>
        <d v="2014-05-18T22:38:49"/>
        <d v="2017-02-14T11:46:00"/>
        <d v="2017-01-17T13:51:10"/>
        <d v="2016-06-13T15:29:42"/>
        <d v="2012-11-26T14:04:12"/>
        <d v="2016-01-29T14:22:56"/>
        <d v="2014-10-16T15:08:44"/>
        <d v="2014-09-06T10:11:45"/>
        <d v="2014-11-14T12:09:51"/>
        <d v="2015-04-03T23:11:23"/>
        <d v="2015-12-21T23:05:19"/>
        <d v="2014-10-27T07:40:40"/>
        <d v="2014-12-23T13:58:39"/>
        <d v="2015-11-26T05:15:16"/>
        <d v="2015-01-20T10:52:10"/>
        <d v="2015-05-22T14:04:09"/>
        <d v="2014-10-07T20:58:00"/>
        <d v="2014-05-26T11:27:18"/>
        <d v="2014-05-19T07:09:12"/>
        <d v="2014-07-21T14:24:03"/>
        <d v="2015-06-08T01:09:36"/>
        <d v="2014-04-29T14:00:20"/>
        <d v="2015-06-15T14:18:53"/>
        <d v="2016-10-17T08:51:09"/>
        <d v="2016-07-13T16:53:29"/>
        <d v="2015-04-27T10:13:06"/>
        <d v="2012-09-06T17:51:15"/>
        <d v="2014-05-02T06:13:33"/>
        <d v="2017-02-17T05:01:32"/>
        <d v="2015-02-18T10:54:11"/>
        <d v="2016-07-16T00:20:25"/>
        <d v="2014-10-20T11:00:47"/>
        <d v="2015-08-17T11:56:11"/>
        <d v="2016-08-15T15:10:47"/>
        <d v="2015-08-11T19:04:19"/>
        <d v="2016-07-18T20:38:45"/>
        <d v="2016-10-01T06:50:55"/>
        <d v="2013-04-04T07:26:49"/>
        <d v="2013-07-11T12:50:44"/>
        <d v="2010-07-19T15:26:13"/>
        <d v="2016-01-04T00:03:17"/>
        <d v="2013-12-02T13:03:58"/>
        <d v="2015-06-22T13:00:21"/>
        <d v="2015-12-21T14:50:48"/>
        <d v="2015-09-06T10:30:47"/>
        <d v="2015-03-19T19:41:39"/>
        <d v="2016-01-18T11:26:38"/>
        <d v="2014-07-22T21:44:15"/>
        <d v="2014-08-11T13:16:26"/>
        <d v="2016-03-14T17:44:14"/>
        <d v="2014-12-02T15:37:42"/>
        <d v="2015-05-14T18:20:55"/>
        <d v="2016-04-04T22:02:40"/>
        <d v="2017-01-09T03:59:05"/>
        <d v="2015-04-28T10:04:54"/>
        <d v="2014-08-11T12:16:53"/>
        <d v="2015-01-23T13:59:14"/>
        <d v="2014-11-10T16:59:50"/>
        <d v="2014-07-31T09:16:24"/>
        <d v="2016-03-04T09:36:51"/>
        <d v="2016-03-31T02:59:00"/>
        <d v="2014-07-09T16:27:26"/>
        <d v="2015-08-29T00:35:34"/>
        <d v="2014-07-14T12:49:08"/>
        <d v="2015-09-01T06:51:32"/>
        <d v="2016-09-17T16:08:58"/>
        <d v="2015-10-21T21:07:26"/>
        <d v="2014-07-04T19:19:32"/>
        <d v="2016-06-09T23:28:57"/>
        <d v="2015-08-10T16:31:19"/>
        <d v="2015-09-16T10:35:52"/>
        <d v="2014-11-14T14:00:34"/>
        <d v="2016-11-16T11:36:09"/>
        <d v="2015-04-03T11:34:41"/>
        <d v="2016-10-15T10:34:22"/>
        <d v="2015-04-17T10:25:00"/>
        <d v="2016-02-09T07:42:39"/>
        <d v="2016-06-29T20:27:20"/>
        <d v="2015-08-10T09:38:43"/>
        <d v="2017-01-31T16:57:58"/>
        <d v="2015-01-26T21:19:55"/>
        <d v="2015-02-20T11:07:15"/>
        <d v="2014-10-27T18:40:44"/>
        <d v="2015-08-20T22:21:31"/>
        <d v="2015-10-16T16:09:06"/>
        <d v="2014-08-02T07:31:18"/>
        <d v="2015-04-06T11:22:11"/>
        <d v="2015-08-30T15:12:39"/>
        <d v="2015-06-18T10:05:59"/>
        <d v="2016-10-21T21:36:30"/>
        <d v="2014-12-08T07:44:07"/>
        <d v="2016-06-07T07:01:23"/>
        <d v="2015-03-02T13:39:05"/>
        <d v="2016-07-15T16:45:43"/>
        <d v="2015-09-08T08:51:52"/>
        <d v="2014-05-01T15:49:01"/>
        <d v="2015-07-22T13:05:56"/>
        <d v="2016-06-01T18:36:20"/>
        <d v="2015-04-20T13:48:46"/>
        <d v="2016-09-16T06:05:01"/>
        <d v="2015-12-21T13:00:49"/>
        <d v="2016-01-12T22:33:11"/>
        <d v="2014-09-20T08:56:15"/>
        <d v="2015-06-16T03:12:17"/>
        <d v="2016-07-04T02:10:18"/>
        <d v="2015-04-12T21:45:06"/>
        <d v="2015-01-02T15:48:31"/>
        <d v="2014-08-25T11:15:16"/>
        <d v="2015-08-25T04:17:56"/>
        <d v="2015-05-04T13:32:31"/>
        <d v="2015-02-27T10:19:54"/>
        <d v="2014-07-23T21:00:10"/>
        <d v="2017-01-09T18:45:19"/>
        <d v="2014-09-03T08:17:00"/>
        <d v="2016-09-01T20:55:34"/>
        <d v="2015-03-18T11:33:02"/>
        <d v="2014-07-23T09:10:50"/>
        <d v="2016-05-06T04:43:47"/>
        <d v="2015-03-18T06:22:05"/>
        <d v="2016-05-19T02:59:20"/>
        <d v="2016-06-13T09:35:23"/>
        <d v="2015-02-24T19:05:32"/>
        <d v="2016-03-06T16:36:36"/>
        <d v="2014-07-28T10:18:55"/>
        <d v="2016-11-04T16:22:12"/>
        <d v="2016-06-09T17:49:58"/>
        <d v="2014-12-04T12:43:21"/>
        <d v="2015-12-07T22:57:52"/>
        <d v="2016-02-26T18:26:02"/>
        <d v="2015-01-30T14:33:49"/>
        <d v="2017-02-14T13:49:01"/>
        <d v="2017-03-09T14:13:39"/>
        <d v="2017-03-14T09:21:56"/>
        <d v="2017-03-09T07:54:05"/>
        <d v="2017-02-20T02:24:20"/>
        <d v="2017-02-22T07:33:54"/>
        <d v="2017-03-06T11:16:59"/>
        <d v="2017-03-12T21:38:41"/>
        <d v="2017-02-23T05:05:54"/>
        <d v="2017-03-13T15:14:29"/>
        <d v="2017-03-15T09:30:07"/>
        <d v="2017-02-19T00:29:20"/>
        <d v="2017-03-08T11:15:03"/>
        <d v="2017-03-06T12:04:48"/>
        <d v="2017-02-17T06:18:59"/>
        <d v="2017-03-14T02:35:56"/>
        <d v="2017-03-02T06:55:07"/>
        <d v="2017-01-26T18:58:54"/>
        <d v="2017-03-02T10:22:46"/>
        <d v="2014-09-27T17:15:55"/>
        <d v="2014-09-09T09:58:04"/>
        <d v="2012-11-12T18:25:00"/>
        <d v="2010-10-27T00:20:03"/>
        <d v="2014-08-11T14:09:34"/>
        <d v="2013-10-03T14:49:27"/>
        <d v="2011-03-30T21:42:17"/>
        <d v="2012-03-02T15:00:58"/>
        <d v="2012-11-20T05:58:45"/>
        <d v="2012-04-27T16:52:24"/>
        <d v="2014-07-09T12:55:05"/>
        <d v="2013-06-22T14:09:12"/>
        <d v="2011-12-06T19:36:01"/>
        <d v="2014-07-21T00:21:27"/>
        <d v="2014-09-15T06:52:02"/>
        <d v="2014-06-09T10:27:42"/>
        <d v="2014-05-16T12:05:25"/>
        <d v="2014-05-07T13:20:15"/>
        <d v="2011-04-10T21:49:20"/>
        <d v="2014-10-28T10:35:53"/>
        <d v="2014-07-18T22:13:01"/>
        <d v="2014-05-12T20:32:33"/>
        <d v="2013-11-13T11:42:41"/>
        <d v="2014-05-29T19:55:44"/>
        <d v="2016-04-06T08:35:58"/>
        <d v="2012-01-15T11:31:08"/>
        <d v="2014-08-27T15:04:52"/>
        <d v="2014-08-11T14:45:08"/>
        <d v="2010-12-19T15:17:07"/>
        <d v="2013-07-22T16:20:31"/>
        <d v="2014-05-22T10:00:09"/>
        <d v="2014-06-16T08:31:15"/>
        <d v="2013-04-11T10:51:11"/>
        <d v="2014-05-21T03:54:09"/>
        <d v="2014-05-20T01:26:27"/>
        <d v="2011-12-06T16:47:01"/>
        <d v="2013-08-05T13:04:29"/>
        <d v="2014-06-01T17:50:31"/>
        <d v="2014-07-09T17:27:21"/>
        <d v="2014-08-17T16:10:38"/>
        <d v="2014-07-15T09:59:33"/>
        <d v="2015-05-20T03:58:22"/>
        <d v="2015-04-24T02:18:52"/>
        <d v="2016-11-08T21:37:55"/>
        <d v="2016-06-17T12:07:49"/>
        <d v="2015-01-14T16:34:19"/>
        <d v="2015-01-06T17:14:16"/>
        <d v="2015-06-26T19:29:58"/>
        <d v="2015-01-13T08:15:42"/>
        <d v="2015-06-02T08:21:15"/>
        <d v="2015-01-05T05:50:18"/>
        <d v="2015-01-09T04:11:17"/>
        <d v="2014-08-07T12:16:58"/>
        <d v="2016-03-31T01:41:41"/>
        <d v="2014-08-10T12:24:37"/>
        <d v="2015-10-16T14:29:06"/>
        <d v="2015-08-26T17:43:42"/>
        <d v="2015-06-17T10:27:59"/>
        <d v="2015-04-01T02:59:32"/>
        <d v="2015-08-20T00:37:31"/>
        <d v="2015-02-22T00:40:07"/>
        <d v="2014-07-07T08:31:17"/>
        <d v="2014-05-19T09:17:38"/>
        <d v="2012-04-14T16:28:39"/>
        <d v="2014-07-14T08:04:40"/>
        <d v="2014-07-09T13:05:51"/>
        <d v="2015-06-16T12:19:19"/>
        <d v="2015-11-29T13:01:13"/>
        <d v="2015-08-03T09:57:51"/>
        <d v="2015-06-10T05:06:11"/>
        <d v="2016-10-05T07:06:24"/>
        <d v="2014-11-27T18:03:06"/>
        <d v="2015-02-15T17:35:47"/>
        <d v="2017-02-06T14:00:04"/>
        <d v="2015-05-31T10:43:23"/>
        <d v="2015-09-23T07:58:17"/>
        <d v="2015-07-21T14:02:56"/>
        <d v="2016-11-23T14:25:13"/>
        <d v="2016-05-13T07:25:38"/>
        <d v="2015-09-30T08:00:12"/>
        <d v="2016-12-18T15:10:36"/>
        <d v="2015-11-15T11:01:24"/>
        <d v="2014-10-21T00:59:58"/>
        <d v="2014-09-15T22:02:06"/>
        <d v="2016-03-17T16:39:07"/>
        <d v="2016-04-03T13:31:57"/>
        <d v="2017-01-31T13:19:15"/>
        <d v="2016-12-30T12:56:48"/>
        <d v="2016-06-01T02:20:51"/>
        <d v="2016-11-28T16:00:33"/>
        <d v="2015-09-05T05:23:04"/>
        <d v="2015-06-01T06:14:58"/>
        <d v="2015-09-30T20:08:13"/>
        <d v="2017-01-19T10:39:08"/>
        <d v="2014-09-11T01:47:50"/>
        <d v="2014-08-20T12:08:12"/>
        <d v="2015-09-14T20:19:22"/>
        <d v="2016-11-01T10:39:42"/>
        <d v="2015-05-11T08:24:18"/>
        <d v="2015-08-14T05:20:00"/>
        <d v="2015-06-12T04:25:12"/>
        <d v="2015-03-05T15:19:17"/>
        <d v="2015-05-21T11:55:14"/>
        <d v="2014-10-06T11:48:44"/>
        <d v="2015-05-22T11:32:46"/>
        <d v="2016-08-08T05:20:40"/>
        <d v="2016-08-20T07:50:28"/>
        <d v="2015-02-23T20:03:29"/>
        <d v="2014-09-07T12:26:15"/>
        <d v="2015-05-20T07:46:17"/>
        <d v="2017-01-23T07:25:52"/>
        <d v="2014-12-09T15:17:41"/>
        <d v="2016-09-01T12:15:45"/>
        <d v="2015-10-26T10:08:38"/>
        <d v="2015-06-16T11:24:36"/>
        <d v="2014-11-21T01:34:22"/>
        <d v="2015-10-07T06:23:08"/>
        <d v="2015-01-12T13:12:18"/>
        <d v="2015-11-03T11:05:15"/>
        <d v="2015-05-12T06:52:02"/>
        <d v="2015-06-17T12:11:00"/>
        <d v="2016-08-08T15:42:08"/>
        <d v="2015-05-13T03:29:57"/>
        <d v="2015-06-12T06:47:45"/>
        <d v="2014-10-03T04:29:35"/>
        <d v="2015-10-07T06:00:09"/>
        <d v="2016-08-29T13:14:02"/>
        <d v="2016-01-31T10:54:32"/>
        <d v="2015-01-13T15:07:51"/>
        <d v="2016-02-26T16:47:59"/>
        <d v="2014-10-19T10:23:26"/>
        <d v="2015-04-30T14:21:43"/>
        <d v="2016-03-01T20:27:39"/>
        <d v="2015-04-27T12:09:58"/>
        <d v="2015-08-02T18:28:25"/>
        <d v="2016-03-15T22:39:48"/>
        <d v="2016-01-10T11:51:38"/>
        <d v="2016-01-11T15:14:13"/>
        <d v="2017-01-27T16:37:06"/>
        <d v="2016-07-16T14:09:42"/>
        <d v="2015-11-03T12:00:28"/>
        <d v="2016-05-15T12:35:15"/>
        <d v="2017-01-23T02:50:02"/>
        <d v="2017-02-09T06:21:31"/>
        <d v="2015-08-16T10:51:40"/>
        <d v="2015-10-05T12:29:08"/>
        <d v="2017-02-02T04:12:32"/>
        <d v="2015-05-17T06:59:14"/>
        <d v="2016-08-27T04:37:09"/>
        <d v="2015-11-01T12:09:32"/>
        <d v="2015-07-08T12:30:56"/>
        <d v="2015-08-23T16:59:28"/>
        <d v="2015-09-14T16:01:03"/>
        <d v="2015-04-08T11:51:02"/>
        <d v="2016-06-17T11:39:36"/>
        <d v="2016-11-07T02:26:16"/>
        <d v="2015-02-21T09:38:04"/>
        <d v="2016-11-22T08:59:12"/>
        <d v="2015-07-01T14:32:28"/>
        <d v="2016-05-02T23:15:42"/>
        <d v="2016-04-14T19:22:19"/>
        <d v="2016-03-23T15:02:45"/>
        <d v="2016-09-15T09:36:18"/>
        <d v="2015-09-06T16:17:05"/>
        <d v="2015-09-17T01:00:10"/>
        <d v="2016-10-21T13:25:46"/>
        <d v="2016-01-12T23:51:57"/>
        <d v="2015-04-11T00:25:11"/>
        <d v="2016-04-06T01:17:21"/>
        <d v="2014-07-06T14:54:35"/>
        <d v="2016-05-08T18:57:04"/>
        <d v="2016-03-02T01:14:53"/>
        <d v="2014-12-17T08:03:06"/>
        <d v="2016-05-22T19:05:57"/>
        <d v="2014-10-01T20:24:25"/>
        <d v="2016-05-30T18:14:56"/>
        <d v="2016-08-26T02:46:48"/>
        <d v="2016-05-22T07:59:50"/>
        <d v="2015-03-01T12:51:17"/>
        <d v="2015-02-06T11:08:25"/>
        <d v="2016-04-08T02:59:26"/>
        <d v="2014-07-02T07:48:03"/>
        <d v="2014-07-17T01:45:08"/>
        <d v="2015-03-02T15:17:48"/>
        <d v="2015-09-01T10:44:46"/>
        <d v="2014-06-19T14:38:50"/>
        <d v="2015-05-24T10:14:40"/>
        <d v="2015-06-30T06:30:22"/>
        <d v="2014-07-07T10:10:46"/>
        <d v="2016-03-08T03:34:06"/>
        <d v="2014-09-19T00:46:07"/>
        <d v="2017-02-03T07:48:00"/>
        <d v="2016-06-28T09:58:38"/>
        <d v="2016-11-11T17:22:34"/>
        <d v="2016-05-20T13:10:21"/>
        <d v="2015-02-27T01:06:50"/>
        <d v="2016-03-23T15:59:44"/>
        <d v="2014-07-30T22:48:13"/>
        <d v="2015-02-17T20:32:48"/>
        <d v="2015-02-18T18:35:10"/>
        <d v="2016-04-24T07:14:14"/>
        <d v="2016-04-06T07:24:40"/>
        <d v="2016-05-22T20:39:32"/>
        <d v="2015-10-25T10:50:11"/>
        <d v="2014-06-16T03:29:25"/>
        <d v="2016-05-05T17:49:38"/>
        <d v="2016-04-19T04:22:30"/>
        <d v="2015-09-23T11:26:46"/>
        <d v="2016-04-29T08:52:07"/>
        <d v="2016-06-15T13:34:32"/>
        <d v="2014-07-02T04:01:50"/>
        <d v="2014-10-20T01:27:59"/>
        <d v="2017-01-10T19:22:14"/>
        <d v="2016-11-22T19:59:03"/>
        <d v="2014-08-14T18:36:30"/>
        <d v="2015-02-20T20:11:57"/>
        <d v="2014-07-31T12:30:45"/>
        <d v="2016-02-22T17:27:29"/>
        <d v="2015-11-12T20:26:32"/>
        <d v="2015-04-12T19:37:17"/>
        <d v="2015-07-07T16:24:54"/>
        <d v="2014-11-25T22:47:39"/>
        <d v="2016-11-15T18:59:40"/>
        <d v="2016-11-16T02:01:25"/>
        <d v="2015-11-04T14:59:25"/>
        <d v="2014-08-04T07:09:16"/>
        <d v="2015-06-24T14:30:40"/>
        <d v="2015-09-28T11:33:36"/>
        <d v="2014-05-06T08:39:33"/>
        <d v="2015-02-24T10:49:54"/>
        <d v="2015-02-18T11:34:59"/>
        <d v="2014-08-07T02:31:46"/>
        <d v="2015-08-09T06:20:00"/>
        <d v="2014-10-25T16:52:58"/>
        <d v="2015-02-08T22:26:23"/>
        <d v="2016-07-08T04:20:56"/>
        <d v="2016-06-03T12:47:00"/>
        <d v="2015-10-14T20:06:08"/>
        <d v="2014-11-10T14:49:12"/>
        <d v="2014-11-03T09:28:26"/>
        <d v="2014-11-04T12:18:08"/>
        <d v="2015-05-19T05:04:01"/>
        <d v="2016-05-04T07:31:22"/>
        <d v="2014-06-25T12:35:45"/>
        <d v="2014-07-10T07:05:48"/>
        <d v="2016-03-17T14:17:35"/>
        <d v="2014-10-11T16:07:10"/>
        <d v="2014-06-27T08:17:25"/>
        <d v="2015-05-16T11:05:44"/>
        <d v="2014-05-05T04:43:09"/>
        <d v="2016-01-09T05:28:49"/>
        <d v="2014-10-29T12:02:56"/>
        <d v="2015-01-22T16:05:25"/>
        <d v="2014-07-14T16:53:34"/>
        <d v="2015-07-08T11:22:26"/>
        <d v="2015-10-13T08:50:43"/>
        <d v="2015-05-26T05:05:24"/>
        <d v="2015-05-28T06:05:02"/>
        <d v="2016-02-09T18:24:46"/>
        <d v="2014-06-01T05:49:36"/>
        <d v="2014-06-06T04:08:09"/>
        <d v="2014-06-18T17:48:24"/>
        <d v="2016-06-23T13:32:38"/>
        <d v="2016-05-09T18:59:50"/>
        <d v="2015-09-17T18:32:52"/>
        <d v="2014-08-28T17:01:02"/>
        <d v="2015-02-18T11:35:38"/>
        <d v="2016-11-01T13:58:45"/>
        <d v="2016-04-06T21:27:36"/>
        <d v="2015-03-26T03:54:05"/>
        <d v="2014-09-12T15:55:48"/>
        <d v="2014-04-23T14:01:47"/>
        <d v="2016-03-19T13:43:05"/>
        <d v="2016-02-04T20:10:02"/>
        <d v="2015-02-02T12:59:23"/>
        <d v="2015-11-15T07:29:36"/>
        <d v="2015-03-25T15:52:21"/>
        <d v="2015-01-14T10:14:44"/>
        <d v="2014-09-02T08:48:56"/>
        <d v="2014-09-01T19:21:43"/>
        <d v="2014-06-02T09:29:12"/>
        <d v="2015-02-03T11:17:27"/>
        <d v="2016-10-18T18:31:01"/>
        <d v="2014-06-30T16:41:41"/>
        <d v="2014-07-19T11:32:33"/>
        <d v="2016-01-11T07:56:54"/>
        <d v="2014-05-16T19:30:55"/>
        <d v="2014-06-10T03:07:49"/>
        <d v="2016-07-21T08:48:13"/>
        <d v="2014-07-31T06:59:53"/>
        <d v="2015-07-20T11:03:40"/>
        <d v="2015-04-06T16:16:07"/>
        <d v="2016-01-05T15:52:10"/>
        <d v="2014-06-18T20:57:08"/>
        <d v="2015-10-17T04:18:41"/>
        <d v="2015-04-30T14:11:12"/>
        <d v="2014-08-10T06:35:46"/>
        <d v="2016-05-31T00:59:46"/>
        <d v="2015-09-25T06:43:56"/>
        <d v="2015-01-12T13:58:45"/>
        <d v="2016-02-02T15:20:12"/>
        <d v="2014-11-16T20:51:29"/>
        <d v="2016-06-10T19:15:38"/>
        <d v="2015-02-01T10:54:31"/>
        <d v="2015-03-25T11:22:07"/>
        <d v="2014-06-30T09:20:26"/>
        <d v="2016-06-14T17:29:16"/>
        <d v="2014-07-01T10:45:59"/>
        <d v="2016-09-13T12:00:27"/>
        <d v="2014-06-30T22:56:07"/>
        <d v="2015-01-12T10:57:37"/>
        <d v="2015-01-06T22:51:43"/>
        <d v="2016-04-20T05:31:00"/>
        <d v="2014-08-01T06:39:12"/>
        <d v="2016-09-30T09:11:19"/>
        <d v="2015-06-24T15:33:48"/>
        <d v="2016-08-30T16:03:05"/>
        <d v="2016-07-23T21:07:17"/>
        <d v="2015-07-15T09:01:12"/>
        <d v="2016-02-19T18:27:30"/>
        <d v="2015-02-18T10:07:12"/>
        <d v="2016-08-23T12:22:09"/>
        <d v="2016-03-29T09:24:05"/>
        <d v="2016-06-07T18:31:42"/>
        <d v="2014-07-21T13:41:30"/>
        <d v="2014-10-15T22:05:31"/>
        <d v="2015-02-27T14:01:36"/>
        <d v="2016-06-20T06:02:11"/>
        <d v="2014-10-06T15:08:24"/>
        <d v="2014-10-09T00:43:10"/>
        <d v="2015-05-04T11:40:43"/>
        <d v="2015-02-18T16:00:22"/>
        <d v="2014-05-22T14:31:20"/>
        <d v="2015-06-16T01:37:07"/>
        <d v="2014-12-15T23:56:28"/>
        <d v="2014-06-06T12:31:06"/>
        <d v="2014-06-03T10:03:01"/>
        <d v="2016-05-16T12:14:59"/>
        <d v="2016-01-03T10:38:00"/>
        <d v="2015-05-02T15:00:01"/>
        <d v="2015-05-25T16:34:12"/>
        <d v="2015-03-24T12:26:00"/>
        <d v="2014-04-24T09:15:31"/>
        <d v="2016-03-14T13:15:24"/>
        <d v="2015-04-26T23:59:44"/>
        <d v="2015-09-20T18:13:17"/>
        <d v="2014-07-28T14:47:16"/>
        <d v="2016-11-14T23:09:35"/>
        <d v="2014-10-03T12:18:29"/>
        <d v="2016-08-02T14:19:26"/>
        <d v="2016-05-21T11:48:24"/>
        <d v="2016-03-29T21:48:24"/>
        <d v="2015-05-07T18:52:05"/>
        <d v="2016-02-19T16:03:58"/>
        <d v="2015-08-17T12:19:55"/>
        <d v="2016-03-01T14:08:44"/>
        <d v="2016-06-24T05:28:48"/>
        <d v="2015-10-20T11:58:11"/>
        <d v="2014-05-01T16:27:25"/>
        <d v="2014-07-09T11:37:20"/>
        <d v="2016-05-01T16:08:57"/>
        <d v="2016-04-17T11:30:53"/>
        <d v="2014-11-07T14:37:46"/>
        <d v="2014-06-12T08:54:06"/>
        <d v="2014-10-15T14:58:15"/>
        <d v="2015-02-22T06:53:12"/>
        <d v="2014-05-21T20:18:32"/>
        <d v="2015-01-16T14:19:12"/>
        <d v="2015-05-01T12:32:51"/>
        <d v="2014-08-04T18:14:30"/>
        <d v="2014-06-04T13:37:14"/>
        <d v="2014-09-11T12:48:19"/>
        <d v="2015-02-02T08:22:30"/>
        <d v="2015-08-11T13:46:52"/>
        <d v="2014-08-30T02:40:20"/>
        <d v="2015-08-18T12:57:26"/>
        <d v="2016-07-30T03:32:28"/>
        <d v="2014-08-29T12:19:33"/>
        <d v="2015-07-29T10:41:46"/>
        <d v="2016-03-31T02:02:51"/>
        <d v="2015-06-11T18:33:25"/>
        <d v="2016-12-29T06:01:58"/>
        <d v="2015-06-22T12:16:58"/>
        <d v="2016-03-13T08:57:37"/>
        <d v="2016-05-31T09:42:14"/>
        <d v="2014-09-02T08:23:47"/>
        <d v="2015-10-12T12:16:07"/>
        <d v="2015-08-27T09:00:23"/>
        <d v="2015-09-01T09:21:50"/>
        <d v="2015-11-20T11:27:05"/>
        <d v="2014-10-11T02:30:16"/>
        <d v="2016-07-20T04:05:40"/>
        <d v="2016-08-18T12:08:42"/>
        <d v="2016-05-26T18:04:51"/>
        <d v="2015-08-06T11:31:15"/>
        <d v="2014-07-09T08:23:42"/>
        <d v="2015-05-26T12:07:39"/>
        <d v="2015-02-05T13:57:37"/>
        <d v="2015-03-12T13:22:39"/>
        <d v="2015-03-10T09:51:24"/>
        <d v="2016-04-19T19:53:21"/>
        <d v="2016-02-11T16:36:54"/>
        <d v="2015-08-07T03:27:53"/>
        <d v="2016-04-02T15:26:38"/>
        <d v="2014-04-24T06:22:50"/>
        <d v="2014-05-29T08:05:24"/>
        <d v="2015-07-10T18:41:20"/>
        <d v="2015-01-11T19:12:39"/>
        <d v="2016-10-18T04:36:34"/>
        <d v="2014-06-18T09:35:24"/>
        <d v="2014-04-01T00:38:31"/>
        <d v="2015-05-15T13:36:15"/>
        <d v="2015-07-08T20:18:28"/>
        <d v="2015-04-21T15:21:06"/>
        <d v="2015-07-18T10:19:38"/>
        <d v="2016-03-04T12:17:07"/>
        <d v="2016-07-04T10:07:36"/>
        <d v="2015-08-20T08:57:29"/>
        <d v="2014-12-01T11:50:08"/>
        <d v="2014-12-24T06:11:23"/>
        <d v="2015-05-11T13:27:24"/>
        <d v="2014-08-18T11:46:34"/>
        <d v="2014-12-09T10:31:36"/>
        <d v="2014-12-03T01:58:03"/>
        <d v="2014-09-30T14:36:53"/>
        <d v="2015-05-22T07:41:22"/>
        <d v="2014-10-09T03:00:46"/>
        <d v="2014-10-14T16:37:28"/>
        <d v="2016-07-10T12:48:47"/>
        <d v="2016-10-06T07:10:54"/>
        <d v="2015-03-30T12:53:03"/>
        <d v="2016-03-31T11:36:17"/>
        <d v="2016-03-01T12:17:36"/>
        <d v="2015-01-21T22:13:42"/>
        <d v="2014-07-16T05:18:30"/>
        <d v="2016-03-21T20:18:02"/>
        <d v="2016-02-18T04:13:25"/>
        <d v="2015-06-13T01:35:44"/>
        <d v="2014-11-21T11:11:30"/>
        <d v="2016-07-25T10:44:30"/>
        <d v="2016-05-13T06:57:34"/>
        <d v="2015-04-07T13:53:30"/>
        <d v="2015-05-01T09:32:27"/>
        <d v="2014-09-20T02:00:34"/>
        <d v="2014-12-30T16:45:44"/>
        <d v="2014-12-15T13:55:07"/>
        <d v="2014-12-01T15:33:59"/>
        <d v="2016-08-09T19:36:22"/>
        <d v="2015-02-14T18:12:03"/>
        <d v="2014-08-05T11:09:42"/>
        <d v="2016-02-17T08:03:10"/>
        <d v="2014-08-15T13:10:22"/>
        <d v="2015-08-04T13:04:37"/>
        <d v="2016-09-15T14:22:44"/>
        <d v="2014-12-17T17:58:02"/>
        <d v="2016-03-18T15:27:59"/>
        <d v="2015-10-06T14:44:40"/>
        <d v="2016-04-22T18:22:36"/>
        <d v="2016-01-14T13:02:06"/>
        <d v="2016-07-15T08:30:57"/>
        <d v="2015-11-30T17:08:02"/>
        <d v="2016-05-16T11:01:30"/>
        <d v="2016-02-29T17:48:05"/>
        <d v="2015-07-18T04:22:16"/>
        <d v="2015-03-09T02:53:21"/>
        <d v="2014-05-30T11:26:51"/>
        <d v="2014-05-29T08:09:34"/>
        <d v="2015-05-19T19:00:16"/>
        <d v="2015-11-10T08:14:56"/>
        <d v="2015-02-17T16:47:44"/>
        <d v="2017-02-13T08:38:49"/>
        <d v="2015-05-04T09:04:10"/>
        <d v="2016-10-17T21:10:26"/>
        <d v="2015-02-02T16:31:01"/>
        <d v="2016-09-06T16:27:24"/>
        <d v="2014-08-25T23:19:31"/>
        <d v="2014-07-08T11:41:10"/>
        <d v="2016-06-24T12:34:50"/>
        <d v="2015-06-02T09:39:37"/>
        <d v="2014-07-26T10:00:57"/>
        <d v="2016-03-31T11:48:07"/>
        <d v="2015-10-14T13:59:56"/>
        <d v="2016-03-07T20:16:04"/>
        <d v="2014-10-30T14:19:50"/>
        <d v="2014-08-29T12:04:57"/>
        <d v="2014-11-03T16:29:09"/>
        <d v="2016-10-06T08:57:47"/>
        <d v="2016-11-26T21:59:34"/>
        <d v="2016-03-21T15:11:16"/>
        <d v="2015-08-10T10:40:29"/>
        <d v="2014-12-02T10:48:55"/>
        <d v="2015-02-18T10:08:52"/>
        <d v="2016-08-08T10:15:06"/>
        <d v="2015-04-10T12:45:30"/>
        <d v="2014-09-17T09:02:59"/>
        <d v="2015-10-20T13:35:27"/>
        <d v="2015-10-07T21:27:19"/>
        <d v="2016-02-08T23:48:07"/>
        <d v="2016-10-22T17:17:18"/>
        <d v="2015-05-16T04:06:42"/>
        <d v="2016-08-16T11:58:47"/>
        <d v="2014-09-05T01:00:45"/>
        <d v="2014-05-21T11:06:34"/>
        <d v="2016-01-12T05:29:44"/>
        <d v="2014-07-08T09:30:42"/>
        <d v="2016-08-14T09:28:22"/>
        <d v="2015-07-06T02:43:27"/>
        <d v="2016-03-11T03:59:46"/>
        <d v="2015-06-18T13:16:38"/>
        <d v="2017-01-02T15:50:36"/>
        <d v="2016-05-09T09:06:59"/>
        <d v="2014-05-16T14:36:20"/>
        <d v="2015-02-20T00:39:10"/>
        <d v="2014-11-28T15:08:45"/>
        <d v="2016-03-18T15:31:12"/>
        <d v="2015-02-28T23:16:54"/>
        <d v="2016-10-22T04:50:30"/>
        <d v="2016-06-01T23:58:09"/>
        <d v="2015-10-17T13:23:42"/>
        <d v="2014-07-02T15:43:02"/>
        <d v="2015-06-18T17:16:59"/>
        <d v="2015-06-30T07:20:52"/>
        <d v="2015-05-12T10:12:17"/>
        <d v="2015-05-18T06:20:11"/>
        <d v="2014-06-30T09:04:27"/>
        <d v="2014-08-27T16:43:04"/>
        <d v="2014-10-02T01:04:57"/>
        <d v="2016-07-05T14:57:09"/>
        <d v="2016-05-03T08:19:42"/>
        <d v="2014-08-25T13:34:44"/>
        <d v="2014-06-12T07:46:58"/>
        <d v="2015-04-26T06:44:58"/>
        <d v="2014-05-27T12:16:21"/>
        <d v="2016-09-14T04:53:54"/>
        <d v="2016-01-05T09:38:10"/>
        <d v="2014-05-13T10:26:58"/>
        <d v="2016-09-19T20:48:16"/>
        <d v="2015-08-02T22:19:46"/>
        <d v="2014-04-24T08:14:19"/>
        <d v="2015-08-14T09:54:20"/>
        <d v="2014-05-27T23:14:15"/>
        <d v="2014-07-09T12:53:24"/>
        <d v="2015-05-23T13:50:39"/>
        <d v="2014-10-28T08:21:23"/>
        <d v="2015-01-16T10:48:49"/>
        <d v="2014-09-09T17:09:39"/>
        <d v="2015-10-31T22:35:29"/>
        <d v="2016-04-29T21:12:47"/>
        <d v="2014-12-22T14:53:30"/>
        <d v="2014-12-15T08:48:36"/>
        <d v="2016-04-19T05:10:48"/>
        <d v="2016-02-01T13:21:27"/>
        <d v="2014-09-15T08:26:56"/>
        <d v="2014-08-31T08:03:20"/>
        <d v="2015-05-05T06:59:53"/>
        <d v="2016-06-03T06:54:44"/>
        <d v="2016-07-05T06:06:28"/>
        <d v="2016-04-01T10:33:14"/>
        <d v="2014-06-02T07:01:54"/>
        <d v="2014-08-28T15:55:49"/>
        <d v="2016-06-30T19:09:38"/>
        <d v="2014-06-19T21:24:46"/>
        <d v="2014-05-26T10:59:06"/>
        <d v="2015-03-09T07:49:48"/>
        <d v="2014-05-20T11:22:53"/>
        <d v="2015-05-09T22:07:47"/>
        <d v="2016-05-15T11:42:46"/>
        <d v="2015-04-24T07:21:07"/>
        <d v="2015-02-01T17:53:39"/>
        <d v="2015-12-22T15:18:29"/>
        <d v="2015-04-08T14:47:29"/>
        <d v="2015-01-28T11:11:15"/>
        <d v="2015-05-23T11:31:06"/>
        <d v="2015-06-10T17:50:06"/>
        <d v="2014-10-15T16:28:04"/>
        <d v="2016-01-12T10:07:27"/>
        <d v="2014-10-31T12:04:22"/>
        <d v="2016-04-05T05:47:40"/>
        <d v="2016-02-01T16:41:07"/>
        <d v="2016-04-01T21:22:51"/>
        <d v="2016-09-19T02:21:34"/>
        <d v="2015-07-19T22:06:16"/>
        <d v="2015-02-05T22:55:12"/>
        <d v="2015-07-18T10:15:59"/>
        <d v="2014-12-10T12:04:06"/>
        <d v="2014-11-25T10:15:33"/>
        <d v="2015-04-08T18:35:08"/>
        <d v="2015-03-26T15:38:16"/>
        <d v="2015-04-28T10:38:09"/>
        <d v="2015-02-13T11:04:53"/>
        <d v="2015-10-20T10:35:03"/>
        <d v="2014-06-23T16:31:45"/>
        <d v="2016-06-27T04:47:48"/>
        <d v="2014-07-12T20:09:15"/>
        <d v="2015-11-17T16:05:50"/>
        <d v="2014-08-06T23:09:04"/>
        <d v="2014-06-03T11:02:44"/>
        <d v="2014-06-03T13:32:32"/>
        <d v="2014-07-11T10:45:02"/>
        <d v="2016-09-08T03:20:39"/>
        <d v="2015-06-09T01:11:36"/>
        <d v="2016-01-26T10:57:16"/>
        <d v="2016-03-28T21:03:08"/>
        <d v="2015-01-12T17:33:28"/>
        <d v="2016-02-02T18:51:13"/>
        <d v="2016-09-06T13:15:35"/>
        <d v="2015-05-04T13:46:40"/>
        <d v="2014-06-18T15:08:57"/>
        <d v="2016-03-16T14:48:27"/>
        <d v="2014-05-12T13:33:18"/>
        <d v="2014-11-11T14:25:15"/>
        <d v="2014-04-18T05:18:58"/>
        <d v="2015-06-26T20:35:53"/>
        <d v="2014-04-10T06:36:26"/>
        <d v="2015-06-18T05:12:17"/>
        <d v="2015-07-08T13:31:29"/>
        <d v="2015-03-02T12:00:26"/>
        <d v="2016-05-09T14:13:52"/>
        <d v="2014-06-30T12:38:02"/>
        <d v="2014-05-28T22:00:45"/>
        <d v="2015-02-14T18:28:17"/>
        <d v="2014-05-13T11:28:10"/>
        <d v="2016-03-16T08:21:19"/>
        <d v="2015-05-14T16:20:10"/>
        <d v="2016-05-03T14:34:12"/>
        <d v="2016-11-08T08:48:26"/>
        <d v="2016-10-12T18:07:27"/>
        <d v="2015-03-24T13:00:55"/>
        <d v="2015-03-12T16:37:23"/>
        <d v="2014-06-24T02:49:38"/>
        <d v="2014-09-04T20:40:21"/>
        <d v="2014-12-16T13:39:40"/>
        <d v="2016-02-25T11:39:00"/>
        <d v="2015-06-10T23:16:25"/>
        <d v="2014-08-14T15:11:25"/>
        <d v="2016-06-25T14:41:37"/>
        <d v="2016-02-19T21:22:00"/>
        <d v="2016-06-10T17:32:12"/>
        <d v="2016-06-27T09:19:29"/>
        <d v="2016-04-26T18:54:35"/>
        <d v="2015-06-12T06:50:06"/>
        <d v="2015-11-25T10:41:59"/>
        <d v="2015-05-14T13:10:18"/>
        <d v="2016-10-23T10:00:23"/>
        <d v="2014-05-07T10:36:32"/>
        <d v="2015-06-15T04:43:42"/>
        <d v="2014-11-25T16:32:09"/>
        <d v="2015-05-08T07:55:54"/>
        <d v="2015-07-16T04:28:10"/>
        <d v="2016-11-14T18:42:36"/>
        <d v="2015-03-21T15:09:25"/>
        <d v="2014-07-11T11:20:48"/>
        <d v="2016-02-10T16:20:43"/>
        <d v="2014-12-09T11:41:23"/>
        <d v="2014-12-02T10:13:36"/>
        <d v="2015-09-21T21:01:46"/>
        <d v="2016-02-03T17:19:28"/>
        <d v="2016-06-05T18:13:44"/>
        <d v="2014-07-29T15:17:20"/>
        <d v="2014-06-09T00:13:01"/>
        <d v="2015-03-27T15:48:59"/>
        <d v="2015-02-24T04:53:39"/>
        <d v="2014-06-10T06:38:27"/>
        <d v="2015-02-19T14:22:38"/>
        <d v="2016-04-27T09:02:53"/>
        <d v="2015-04-15T12:01:48"/>
        <d v="2016-05-07T00:37:01"/>
        <d v="2015-02-23T15:41:52"/>
        <d v="2015-07-22T00:14:17"/>
        <d v="2014-06-17T10:33:43"/>
        <d v="2015-10-07T10:43:36"/>
        <d v="2015-02-10T14:13:02"/>
        <d v="2015-06-28T23:01:44"/>
        <d v="2015-06-05T09:38:37"/>
        <d v="2015-12-02T22:20:07"/>
        <d v="2015-11-21T14:06:57"/>
        <d v="2015-06-15T15:50:44"/>
        <d v="2016-07-20T09:01:43"/>
        <d v="2015-05-26T19:40:14"/>
        <d v="2015-04-07T04:09:54"/>
        <d v="2015-01-30T16:16:41"/>
        <d v="2014-11-01T06:39:47"/>
        <d v="2016-08-11T14:46:11"/>
        <d v="2016-05-13T11:46:51"/>
        <d v="2014-10-15T14:22:25"/>
        <d v="2016-01-05T20:45:35"/>
        <d v="2014-11-20T14:56:12"/>
        <d v="2015-05-19T04:41:07"/>
        <d v="2016-03-31T16:36:48"/>
        <d v="2016-07-02T16:14:12"/>
        <d v="2015-05-28T12:22:38"/>
        <d v="2015-04-22T11:03:29"/>
        <d v="2015-05-30T21:25:24"/>
        <d v="2016-03-03T10:50:29"/>
        <d v="2014-05-21T12:51:27"/>
        <d v="2014-04-11T05:50:52"/>
        <d v="2014-05-06T19:44:24"/>
        <d v="2014-05-07T08:48:54"/>
        <d v="2015-09-01T09:02:54"/>
        <d v="2014-09-02T23:19:02"/>
        <d v="2015-06-03T23:23:11"/>
        <d v="2015-09-18T13:36:29"/>
        <d v="2015-05-12T12:24:44"/>
        <d v="2014-12-01T20:59:03"/>
        <d v="2015-06-17T04:32:59"/>
        <d v="2015-03-01T22:34:36"/>
        <d v="2014-07-28T14:09:38"/>
        <d v="2015-04-09T15:14:18"/>
        <d v="2015-02-24T17:17:51"/>
        <d v="2015-02-06T11:50:03"/>
        <d v="2014-07-09T11:41:30"/>
        <d v="2015-05-04T04:20:44"/>
        <d v="2014-05-30T15:26:47"/>
        <d v="2014-07-13T09:51:50"/>
        <d v="2014-10-02T08:09:37"/>
        <d v="2016-08-29T00:15:56"/>
        <d v="2015-09-06T09:11:45"/>
        <d v="2015-10-18T15:24:14"/>
        <d v="2014-07-21T09:38:18"/>
        <d v="2016-02-02T16:43:41"/>
        <d v="2016-05-19T13:32:19"/>
        <d v="2014-08-14T09:50:05"/>
        <d v="2015-02-12T11:23:12"/>
        <d v="2014-06-02T22:07:58"/>
        <d v="2017-01-28T12:44:10"/>
        <d v="2015-06-24T21:29:56"/>
        <d v="2015-09-08T10:42:15"/>
        <d v="2015-01-02T18:23:42"/>
        <d v="2016-09-02T02:19:25"/>
        <d v="2016-01-03T08:58:48"/>
        <d v="2016-11-08T10:15:52"/>
        <d v="2015-05-30T13:39:06"/>
        <d v="2014-12-26T14:39:56"/>
        <d v="2014-06-25T13:33:40"/>
        <d v="2017-01-20T18:26:39"/>
        <d v="2016-01-04T17:36:10"/>
        <d v="2014-08-03T08:27:49"/>
        <d v="2015-03-02T12:59:52"/>
        <d v="2016-04-09T16:49:51"/>
        <d v="2014-11-10T23:28:22"/>
        <d v="2015-03-16T14:35:29"/>
        <d v="2017-01-27T07:05:58"/>
        <d v="2014-12-03T18:07:10"/>
        <d v="2015-06-16T12:12:24"/>
        <d v="2015-02-20T21:10:44"/>
        <d v="2014-08-16T09:39:17"/>
        <d v="2014-05-20T09:47:20"/>
        <d v="2016-11-05T17:00:12"/>
        <d v="2015-01-28T00:00:18"/>
        <d v="2014-06-02T22:36:18"/>
        <d v="2014-12-09T14:58:03"/>
        <d v="2015-07-08T05:34:30"/>
        <d v="2014-07-23T12:36:01"/>
        <d v="2015-05-11T20:13:11"/>
        <d v="2015-11-09T13:49:59"/>
        <d v="2016-10-20T05:14:02"/>
        <d v="2015-06-30T18:16:05"/>
        <d v="2015-03-31T23:30:00"/>
        <d v="2015-04-30T08:58:23"/>
        <d v="2015-05-19T16:01:33"/>
        <d v="2014-09-24T13:40:06"/>
        <d v="2014-07-13T21:14:56"/>
        <d v="2014-08-12T02:37:22"/>
        <d v="2015-08-08T12:09:57"/>
        <d v="2014-10-27T13:29:37"/>
        <d v="2015-02-24T00:28:50"/>
        <d v="2015-10-30T23:04:09"/>
        <d v="2015-04-20T13:39:16"/>
        <d v="2016-05-02T17:38:29"/>
        <d v="2016-05-04T05:19:12"/>
        <d v="2014-08-12T06:39:21"/>
        <d v="2014-07-23T09:57:03"/>
        <d v="2015-12-20T10:26:13"/>
        <d v="2016-10-14T03:17:40"/>
        <d v="2014-10-14T07:00:55"/>
        <d v="2015-01-16T12:26:50"/>
        <d v="2015-03-12T17:31:11"/>
        <d v="2014-05-27T17:02:02"/>
        <d v="2014-06-30T14:53:59"/>
        <d v="2014-11-26T20:02:28"/>
        <d v="2014-07-10T00:25:04"/>
        <d v="2015-09-18T10:23:47"/>
        <d v="2016-08-19T13:51:05"/>
        <d v="2016-03-04T02:07:48"/>
        <d v="2015-08-11T21:38:27"/>
        <d v="2016-02-14T22:02:44"/>
        <d v="2016-06-17T17:14:22"/>
        <d v="2015-08-17T10:07:19"/>
        <d v="2015-08-05T09:45:46"/>
        <d v="2016-11-01T00:18:40"/>
        <d v="2016-06-13T09:09:20"/>
        <d v="2015-05-27T15:44:14"/>
        <d v="2014-10-03T03:36:19"/>
        <d v="2014-11-18T05:49:11"/>
        <d v="2014-10-28T08:05:37"/>
        <d v="2015-04-17T15:41:54"/>
        <d v="2015-10-02T12:41:08"/>
        <d v="2015-07-28T09:54:35"/>
        <d v="2015-04-15T13:14:28"/>
        <d v="2015-01-27T14:00:22"/>
        <d v="2016-09-01T21:25:44"/>
        <d v="2014-07-09T01:48:43"/>
        <d v="2015-01-11T20:53:41"/>
        <d v="2016-03-10T10:51:20"/>
        <d v="2016-03-04T13:49:02"/>
        <d v="2015-08-27T12:58:10"/>
        <d v="2016-06-28T19:09:46"/>
        <d v="2014-05-15T09:37:44"/>
        <d v="2015-10-29T14:22:21"/>
        <d v="2016-03-28T16:22:07"/>
        <d v="2016-05-23T17:25:54"/>
        <d v="2014-06-26T16:48:32"/>
        <d v="2014-08-29T12:55:56"/>
        <d v="2015-12-04T14:17:36"/>
        <d v="2014-04-16T15:23:30"/>
        <d v="2015-11-03T08:54:54"/>
        <d v="2015-10-18T21:41:57"/>
        <d v="2015-02-18T11:19:46"/>
        <d v="2016-02-13T23:39:40"/>
        <d v="2014-06-11T11:04:38"/>
        <d v="2017-02-04T00:58:27"/>
        <d v="2016-03-23T13:34:33"/>
        <d v="2016-08-19T14:30:46"/>
        <d v="2016-03-18T14:43:31"/>
        <d v="2014-06-21T06:52:06"/>
        <d v="2014-12-07T19:37:14"/>
        <d v="2016-04-09T10:25:10"/>
        <d v="2016-05-03T07:07:28"/>
        <d v="2016-06-13T14:48:18"/>
        <d v="2014-07-10T14:36:01"/>
        <d v="2016-06-22T12:55:32"/>
        <d v="2014-12-02T09:25:53"/>
        <d v="2015-03-06T15:40:57"/>
        <d v="2014-06-05T08:22:27"/>
        <d v="2016-05-17T22:19:09"/>
        <d v="2015-05-08T13:26:20"/>
        <d v="2014-04-18T14:52:36"/>
        <d v="2014-10-08T17:07:24"/>
        <d v="2016-01-30T10:58:40"/>
        <d v="2016-04-07T07:09:54"/>
        <d v="2014-05-06T16:11:30"/>
        <d v="2015-08-13T19:56:53"/>
        <d v="2015-10-09T11:59:41"/>
        <d v="2016-02-01T10:08:13"/>
        <d v="2015-05-01T09:28:02"/>
        <d v="2015-10-12T16:34:19"/>
        <d v="2015-04-13T14:45:12"/>
        <d v="2014-06-19T03:21:30"/>
        <d v="2015-01-15T10:24:37"/>
        <d v="2014-11-07T00:24:24"/>
        <d v="2015-03-06T03:23:41"/>
        <d v="2015-02-26T17:07:06"/>
        <d v="2014-07-22T13:53:18"/>
        <d v="2016-03-08T09:29:18"/>
        <d v="2017-02-09T17:08:28"/>
        <d v="2014-08-27T19:02:41"/>
        <d v="2015-01-16T08:05:47"/>
        <d v="2014-09-07T21:54:17"/>
        <d v="2014-08-21T13:23:05"/>
        <d v="2016-01-22T12:33:07"/>
        <d v="2014-07-28T12:33:01"/>
        <d v="2015-06-22T17:08:27"/>
        <d v="2014-07-31T10:49:20"/>
        <d v="2014-10-09T12:29:26"/>
        <d v="2014-12-29T07:04:38"/>
        <d v="2015-04-02T07:04:09"/>
        <d v="2015-01-17T01:13:43"/>
        <d v="2016-02-18T23:54:29"/>
        <d v="2015-06-19T12:44:23"/>
        <d v="2014-08-18T14:56:40"/>
        <d v="2014-08-05T10:07:54"/>
        <d v="2016-09-07T15:51:48"/>
        <d v="2016-02-17T10:13:16"/>
        <d v="2015-02-21T22:34:59"/>
        <d v="2014-08-27T15:52:38"/>
        <d v="2014-12-17T08:01:07"/>
        <d v="2016-02-08T17:59:23"/>
        <d v="2015-08-01T10:04:57"/>
        <d v="2015-05-26T23:42:16"/>
        <d v="2015-10-05T09:43:59"/>
        <d v="2017-02-02T17:18:01"/>
        <d v="2014-05-06T16:31:40"/>
        <d v="2015-11-13T18:36:10"/>
        <d v="2016-01-05T09:43:19"/>
        <d v="2014-10-29T08:02:44"/>
        <d v="2015-10-16T13:25:16"/>
        <d v="2016-09-01T00:27:04"/>
        <d v="2015-03-04T16:44:10"/>
        <d v="2014-09-21T15:11:27"/>
        <d v="2014-06-14T16:29:24"/>
        <d v="2016-05-06T19:41:55"/>
        <d v="2014-08-18T13:10:10"/>
        <d v="2015-10-28T10:06:07"/>
        <d v="2015-05-19T23:33:24"/>
        <d v="2016-07-08T05:22:34"/>
        <d v="2014-12-21T20:01:04"/>
        <d v="2014-11-05T16:58:45"/>
        <d v="2015-03-10T23:16:22"/>
        <d v="2014-07-21T22:49:49"/>
        <d v="2014-09-22T09:36:50"/>
        <d v="2014-12-17T18:32:23"/>
        <d v="2016-03-07T06:13:07"/>
        <d v="2015-06-14T17:00:15"/>
        <d v="2014-09-23T09:16:31"/>
        <d v="2014-05-02T13:26:37"/>
        <d v="2014-08-14T15:05:16"/>
        <d v="2014-10-16T10:33:48"/>
        <d v="2016-08-31T14:11:25"/>
        <d v="2014-05-20T09:33:51"/>
        <d v="2016-06-13T16:23:59"/>
        <d v="2015-11-02T17:14:40"/>
        <d v="2016-03-16T19:27:24"/>
        <d v="2014-08-15T09:22:32"/>
        <d v="2014-05-20T10:40:56"/>
        <d v="2016-02-20T21:23:43"/>
        <d v="2016-06-02T11:44:28"/>
        <d v="2014-05-28T10:21:24"/>
        <d v="2015-03-30T08:07:06"/>
        <d v="2014-07-13T16:50:11"/>
        <d v="2016-04-18T18:56:28"/>
        <d v="2015-08-18T20:49:10"/>
        <d v="2016-12-14T17:07:35"/>
        <d v="2015-01-18T09:52:36"/>
        <d v="2015-01-27T10:00:20"/>
        <d v="2016-11-26T13:18:51"/>
        <d v="2014-06-22T12:35:11"/>
        <d v="2015-03-15T02:17:06"/>
        <d v="2015-10-06T07:16:15"/>
        <d v="2014-05-19T19:06:09"/>
        <d v="2014-09-23T13:05:49"/>
        <d v="2016-11-21T11:03:14"/>
        <d v="2016-12-28T12:54:02"/>
        <d v="2016-05-20T16:32:01"/>
        <d v="2016-05-21T10:45:16"/>
        <d v="2015-02-06T07:57:05"/>
        <d v="2015-10-29T22:32:33"/>
        <d v="2015-12-15T12:16:56"/>
        <d v="2016-09-09T04:28:26"/>
        <d v="2015-02-23T08:29:35"/>
        <d v="2015-10-27T16:34:59"/>
        <d v="2016-06-17T11:49:46"/>
        <d v="2014-12-17T08:42:04"/>
        <d v="2015-04-28T11:34:48"/>
        <d v="2015-07-24T10:08:57"/>
        <d v="2014-12-17T06:09:11"/>
        <d v="2015-02-03T22:40:47"/>
        <d v="2015-06-23T13:34:53"/>
        <d v="2014-09-07T20:05:00"/>
        <d v="2016-11-18T18:45:50"/>
        <d v="2017-01-15T06:43:39"/>
        <d v="2015-12-06T13:47:17"/>
        <d v="2016-05-05T11:19:57"/>
        <d v="2016-07-19T14:24:33"/>
        <d v="2014-10-14T20:59:50"/>
        <d v="2016-12-26T15:41:22"/>
        <d v="2016-04-15T14:21:13"/>
        <d v="2015-07-03T13:59:26"/>
        <d v="2016-09-27T00:40:34"/>
        <d v="2016-11-22T18:15:09"/>
        <d v="2015-02-17T19:11:06"/>
        <d v="2014-09-01T16:00:01"/>
        <d v="2017-01-31T18:45:37"/>
        <d v="2015-10-30T06:56:44"/>
        <d v="2016-05-22T09:02:31"/>
        <d v="2015-01-24T21:15:40"/>
        <d v="2016-01-31T16:43:06"/>
        <d v="2015-12-20T07:45:23"/>
      </sharedItems>
      <fieldGroup par="21" base="15">
        <rangePr groupBy="months" startDate="2009-05-16T21:55:13" endDate="2017-03-15T09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4">
      <sharedItems containsSemiMixedTypes="0" containsNonDate="0" containsDate="1" containsString="0" minDate="2009-08-10T13:26:00" maxDate="2017-05-03T13:12:00"/>
    </cacheField>
    <cacheField name="Category and Sub-Category" numFmtId="0">
      <sharedItems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5">
        <rangePr groupBy="quarters" startDate="2009-05-16T21:55:13" endDate="2017-03-15T09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5">
        <rangePr groupBy="years" startDate="2009-05-16T21:55:13" endDate="2017-03-15T09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136.85882352941178"/>
    <n v="63.917582417582416"/>
    <x v="0"/>
    <d v="2015-07-22T21:00:00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142.60827250608273"/>
    <n v="185.48101265822785"/>
    <x v="1"/>
    <d v="2017-03-02T08:24:43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05"/>
    <n v="15"/>
    <x v="2"/>
    <d v="2016-02-15T10:51:23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103.89999999999999"/>
    <n v="69.266666666666666"/>
    <x v="3"/>
    <d v="2014-08-07T06:21:47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22.99154545454545"/>
    <n v="190.55028169014085"/>
    <x v="4"/>
    <d v="2015-12-19T14:01:19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109.77744436109028"/>
    <n v="93.40425531914893"/>
    <x v="5"/>
    <d v="2016-07-28T23:35:00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06.4875"/>
    <n v="146.87931034482759"/>
    <x v="6"/>
    <d v="2014-06-13T19:44:10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01.22222222222221"/>
    <n v="159.82456140350877"/>
    <x v="7"/>
    <d v="2016-07-04T19:07:4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100.04342857142856"/>
    <n v="291.79333333333335"/>
    <x v="8"/>
    <d v="2016-04-15T15:00:00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125.998"/>
    <n v="31.499500000000001"/>
    <x v="9"/>
    <d v="2016-04-16T20:29:04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00.49999999999999"/>
    <n v="158.68421052631578"/>
    <x v="10"/>
    <d v="2014-06-24T19:37:59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120.5"/>
    <n v="80.333333333333329"/>
    <x v="11"/>
    <d v="2016-08-21T21:00:00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165.29333333333335"/>
    <n v="59.961305925030231"/>
    <x v="12"/>
    <d v="2014-07-15T21:00:00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59.97142857142856"/>
    <n v="109.78431372549019"/>
    <x v="13"/>
    <d v="2016-06-23T14:27:00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100.93333333333334"/>
    <n v="147.70731707317074"/>
    <x v="14"/>
    <d v="2014-07-13T07:59:00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106.60000000000001"/>
    <n v="21.755102040816325"/>
    <x v="15"/>
    <d v="2015-09-27T14:14:00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00.24166666666667"/>
    <n v="171.84285714285716"/>
    <x v="16"/>
    <d v="2014-06-15T23:30:00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100.66666666666666"/>
    <n v="41.944444444444443"/>
    <x v="17"/>
    <d v="2014-11-04T12:33:42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106.32110000000002"/>
    <n v="93.264122807017543"/>
    <x v="18"/>
    <d v="2014-09-17T07:00:56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145.29411764705881"/>
    <n v="56.136363636363633"/>
    <x v="19"/>
    <d v="2015-07-20T13:35:34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100.2"/>
    <n v="80.16"/>
    <x v="20"/>
    <d v="2015-09-13T12:11:52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09.13513513513513"/>
    <n v="199.9009900990099"/>
    <x v="21"/>
    <d v="2014-09-26T09:03:0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117.14285714285715"/>
    <n v="51.25"/>
    <x v="22"/>
    <d v="2015-01-01T01:59:00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18.5"/>
    <n v="103.04347826086956"/>
    <x v="23"/>
    <d v="2015-04-30T09:20:00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108.80768571428572"/>
    <n v="66.346149825783982"/>
    <x v="24"/>
    <d v="2015-09-15T13:39:00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133.33333333333331"/>
    <n v="57.142857142857146"/>
    <x v="25"/>
    <d v="2016-01-08T18:36:0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55.20000000000002"/>
    <n v="102.10526315789474"/>
    <x v="26"/>
    <d v="2014-08-17T06:22:2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11.72500000000001"/>
    <n v="148.96666666666667"/>
    <x v="27"/>
    <d v="2014-11-15T22:57:13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00.35000000000001"/>
    <n v="169.6056338028169"/>
    <x v="28"/>
    <d v="2015-12-16T17:08:04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123.33333333333334"/>
    <n v="31.623931623931625"/>
    <x v="29"/>
    <d v="2014-07-22T10:09:28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101.29975"/>
    <n v="76.45264150943396"/>
    <x v="30"/>
    <d v="2014-08-21T01:01:55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00"/>
    <n v="13"/>
    <x v="31"/>
    <d v="2016-01-25T13:00:34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100.24604569420035"/>
    <n v="320.44943820224717"/>
    <x v="32"/>
    <d v="2016-05-12T21:59:00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102.0952380952381"/>
    <n v="83.75"/>
    <x v="33"/>
    <d v="2015-11-08T10:51:4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130.46153846153845"/>
    <n v="49.882352941176471"/>
    <x v="34"/>
    <d v="2014-08-05T01:43:2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166.5"/>
    <n v="59.464285714285715"/>
    <x v="35"/>
    <d v="2015-04-27T18:00:00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42.15"/>
    <n v="193.84090909090909"/>
    <x v="36"/>
    <d v="2015-04-04T00:22:05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83.44090909090909"/>
    <n v="159.51383399209487"/>
    <x v="37"/>
    <d v="2015-02-27T10:37:59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110.04"/>
    <n v="41.68181818181818"/>
    <x v="38"/>
    <d v="2013-05-10T19:22:24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30.98000000000002"/>
    <n v="150.89861751152074"/>
    <x v="39"/>
    <d v="2014-05-25T16:59:00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01.35000000000001"/>
    <n v="126.6875"/>
    <x v="40"/>
    <d v="2014-06-18T22:00:00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00"/>
    <n v="105.26315789473684"/>
    <x v="41"/>
    <d v="2014-10-05T07:39:1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41.85714285714286"/>
    <n v="117.51479289940828"/>
    <x v="42"/>
    <d v="2014-12-28T09:20:26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308.65999999999997"/>
    <n v="117.36121673003802"/>
    <x v="43"/>
    <d v="2014-07-12T18:00:00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00"/>
    <n v="133.33333333333334"/>
    <x v="44"/>
    <d v="2014-10-06T20:22:17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120"/>
    <n v="98.360655737704917"/>
    <x v="45"/>
    <d v="2016-04-27T08:58:2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04.16666666666667"/>
    <n v="194.44444444444446"/>
    <x v="46"/>
    <d v="2015-12-15T17:09:34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107.61100000000002"/>
    <n v="76.865000000000009"/>
    <x v="47"/>
    <d v="2014-12-19T14:40:07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107.94999999999999"/>
    <n v="56.815789473684212"/>
    <x v="48"/>
    <d v="2015-03-01T06:00:00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00"/>
    <n v="137.93103448275863"/>
    <x v="49"/>
    <d v="2015-10-23T22:14:05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00"/>
    <n v="27.272727272727273"/>
    <x v="50"/>
    <d v="2015-01-30T11:00:00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28.0181818181818"/>
    <n v="118.33613445378151"/>
    <x v="51"/>
    <d v="2015-08-10T16:17:17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116.21"/>
    <n v="223.48076923076923"/>
    <x v="52"/>
    <d v="2014-07-17T10:50:46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109.63333333333334"/>
    <n v="28.111111111111111"/>
    <x v="53"/>
    <d v="2014-04-04T16:00:00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01"/>
    <n v="194.23076923076923"/>
    <x v="54"/>
    <d v="2015-12-25T11:07:0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28.95348837209301"/>
    <n v="128.95348837209303"/>
    <x v="55"/>
    <d v="2016-05-27T17:15:16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107.26249999999999"/>
    <n v="49.316091954022987"/>
    <x v="56"/>
    <d v="2015-06-08T10:00:00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101.89999999999999"/>
    <n v="221.52173913043478"/>
    <x v="57"/>
    <d v="2015-04-25T13:59:22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02.91"/>
    <n v="137.21333333333334"/>
    <x v="58"/>
    <d v="2014-11-19T12:52:52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100.12570000000001"/>
    <n v="606.82242424242418"/>
    <x v="59"/>
    <d v="2015-09-14T15:00:00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103.29622222222221"/>
    <n v="43.040092592592593"/>
    <x v="60"/>
    <d v="2014-03-22T18:00:00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148.30000000000001"/>
    <n v="322.39130434782606"/>
    <x v="61"/>
    <d v="2013-06-06T13:32:37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154.73333333333332"/>
    <n v="96.708333333333329"/>
    <x v="62"/>
    <d v="2013-03-03T13:11:18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113.51849999999999"/>
    <n v="35.474531249999998"/>
    <x v="63"/>
    <d v="2013-12-27T22:59:00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173.33333333333334"/>
    <n v="86.666666666666671"/>
    <x v="64"/>
    <d v="2013-07-07T18:26:2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07.52857142857141"/>
    <n v="132.05263157894737"/>
    <x v="65"/>
    <d v="2014-08-10T23:59:00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118.6"/>
    <n v="91.230769230769226"/>
    <x v="66"/>
    <d v="2016-07-18T14:23:40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16.25000000000001"/>
    <n v="116.25"/>
    <x v="67"/>
    <d v="2012-07-15T08:00:04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127.16666666666667"/>
    <n v="21.194444444444443"/>
    <x v="68"/>
    <d v="2014-02-23T07:39:5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110.9423"/>
    <n v="62.327134831460668"/>
    <x v="69"/>
    <d v="2011-10-02T00:59:00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127.2"/>
    <n v="37.411764705882355"/>
    <x v="70"/>
    <d v="2011-09-04T15:30:4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123.94444444444443"/>
    <n v="69.71875"/>
    <x v="71"/>
    <d v="2012-05-28T00:30:57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108.40909090909091"/>
    <n v="58.170731707317074"/>
    <x v="72"/>
    <d v="2012-11-14T18:00:00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00"/>
    <n v="50"/>
    <x v="73"/>
    <d v="2011-05-02T21:59:0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12.93199999999999"/>
    <n v="19.471034482758618"/>
    <x v="74"/>
    <d v="2016-01-21T05:41:35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115.42857142857143"/>
    <n v="85.957446808510639"/>
    <x v="75"/>
    <d v="2013-04-22T23:01:12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153.33333333333334"/>
    <n v="30.666666666666668"/>
    <x v="76"/>
    <d v="2011-12-27T11:35:5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392.5"/>
    <n v="60.384615384615387"/>
    <x v="77"/>
    <d v="2012-05-20T20:59:00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2702"/>
    <n v="38.6"/>
    <x v="78"/>
    <d v="2016-09-01T11:32:0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127"/>
    <n v="40.268292682926827"/>
    <x v="79"/>
    <d v="2014-04-25T12:38:13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107.25"/>
    <n v="273.82978723404256"/>
    <x v="80"/>
    <d v="2013-12-09T20:00: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198"/>
    <n v="53.035714285714285"/>
    <x v="81"/>
    <d v="2012-07-13T21:02:00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100.01249999999999"/>
    <n v="40.005000000000003"/>
    <x v="82"/>
    <d v="2011-10-09T13:41:0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02.49999999999999"/>
    <n v="15.76923076923077"/>
    <x v="83"/>
    <d v="2015-02-22T05:30:00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00"/>
    <n v="71.428571428571431"/>
    <x v="84"/>
    <d v="2011-05-15T12:11:26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125.49999999999999"/>
    <n v="71.714285714285708"/>
    <x v="85"/>
    <d v="2011-09-22T21:00:37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106.46666666666667"/>
    <n v="375.76470588235293"/>
    <x v="86"/>
    <d v="2015-12-27T08:20:45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04.60000000000001"/>
    <n v="104.6"/>
    <x v="87"/>
    <d v="2010-06-02T19:41:00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102.85714285714285"/>
    <n v="60"/>
    <x v="88"/>
    <d v="2014-06-22T09:48:5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15.06666666666668"/>
    <n v="123.28571428571429"/>
    <x v="89"/>
    <d v="2013-06-02T12:03:12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100.4"/>
    <n v="31.375"/>
    <x v="90"/>
    <d v="2011-07-12T01:08:19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120"/>
    <n v="78.260869565217391"/>
    <x v="91"/>
    <d v="2011-05-17T03:39:24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05.2"/>
    <n v="122.32558139534883"/>
    <x v="92"/>
    <d v="2017-02-01T02:00:00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110.60000000000001"/>
    <n v="73.733333333333334"/>
    <x v="93"/>
    <d v="2012-07-03T15:00:00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104"/>
    <n v="21.666666666666668"/>
    <x v="94"/>
    <d v="2014-04-07T11:13:42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131.42857142857142"/>
    <n v="21.904761904761905"/>
    <x v="95"/>
    <d v="2012-02-25T18:07:2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114.66666666666667"/>
    <n v="50.588235294117645"/>
    <x v="96"/>
    <d v="2010-07-31T21:00:00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106.25"/>
    <n v="53.125"/>
    <x v="97"/>
    <d v="2011-07-11T21:14:42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106.25"/>
    <n v="56.666666666666664"/>
    <x v="98"/>
    <d v="2012-12-07T17:30:00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106.01933333333334"/>
    <n v="40.776666666666664"/>
    <x v="99"/>
    <d v="2014-01-22T15:39:59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00"/>
    <n v="192.30769230769232"/>
    <x v="100"/>
    <d v="2012-11-04T13:04:46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00"/>
    <n v="100"/>
    <x v="101"/>
    <d v="2013-01-24T12:38:3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27.75000000000001"/>
    <n v="117.92307692307692"/>
    <x v="102"/>
    <d v="2010-12-22T21:08:53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105.15384615384616"/>
    <n v="27.897959183673468"/>
    <x v="103"/>
    <d v="2014-03-07T13:20:30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120"/>
    <n v="60"/>
    <x v="104"/>
    <d v="2011-04-02T19:00:0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107.40909090909089"/>
    <n v="39.383333333333333"/>
    <x v="105"/>
    <d v="2016-05-13T18:00:00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100.49999999999999"/>
    <n v="186.11111111111111"/>
    <x v="106"/>
    <d v="2012-04-02T12:38:2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02.46666666666667"/>
    <n v="111.37681159420291"/>
    <x v="107"/>
    <d v="2011-04-24T17:34:47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246.66666666666669"/>
    <n v="78.723404255319153"/>
    <x v="108"/>
    <d v="2013-05-31T08:42:50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219.49999999999997"/>
    <n v="46.702127659574465"/>
    <x v="109"/>
    <d v="2011-02-25T18:37:10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130.76923076923077"/>
    <n v="65.384615384615387"/>
    <x v="110"/>
    <d v="2013-11-13T23:59:00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54.57142857142858"/>
    <n v="102.0754716981132"/>
    <x v="111"/>
    <d v="2015-05-31T01:59:47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104"/>
    <n v="64.197530864197532"/>
    <x v="112"/>
    <d v="2014-04-12T20:00:00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141"/>
    <n v="90.384615384615387"/>
    <x v="113"/>
    <d v="2011-08-06T09:00:00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103.33333333333334"/>
    <n v="88.571428571428569"/>
    <x v="114"/>
    <d v="2012-01-13T00:34:48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140.44444444444443"/>
    <n v="28.727272727272727"/>
    <x v="115"/>
    <d v="2012-02-04T11:44:04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113.65714285714286"/>
    <n v="69.78947368421052"/>
    <x v="116"/>
    <d v="2011-04-08T04:55:55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00.49377777777779"/>
    <n v="167.48962962962963"/>
    <x v="117"/>
    <d v="2010-06-09T13:00:00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13.03159999999998"/>
    <n v="144.91230769230768"/>
    <x v="118"/>
    <d v="2011-07-28T19:17:16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104.55692307692308"/>
    <n v="91.840540540540545"/>
    <x v="119"/>
    <d v="2011-08-13T17:00:00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1.4285714285714287E-2"/>
    <n v="10"/>
    <x v="120"/>
    <d v="2016-10-02T19:11:47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3.3333333333333333E-2"/>
    <n v="1"/>
    <x v="121"/>
    <d v="2015-04-18T04:16:0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n v="0"/>
    <e v="#DIV/0!"/>
    <x v="122"/>
    <d v="2016-10-10T04:21:47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0.27454545454545454"/>
    <n v="25.166666666666668"/>
    <x v="123"/>
    <d v="2014-10-28T16:00:0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n v="0"/>
    <e v="#DIV/0!"/>
    <x v="124"/>
    <d v="2015-05-15T16:17:22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14.000000000000002"/>
    <n v="11.666666666666666"/>
    <x v="125"/>
    <d v="2017-02-03T17:51:2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5.548"/>
    <n v="106.69230769230769"/>
    <x v="126"/>
    <d v="2015-06-10T20:00:0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2.375"/>
    <n v="47.5"/>
    <x v="127"/>
    <d v="2015-04-03T07:59:01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1.867"/>
    <n v="311.16666666666669"/>
    <x v="128"/>
    <d v="2016-10-19T23:28:13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n v="0"/>
    <e v="#DIV/0!"/>
    <x v="129"/>
    <d v="2014-10-30T16:29:43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n v="0"/>
    <e v="#DIV/0!"/>
    <x v="130"/>
    <d v="2014-06-16T14:16:0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n v="0"/>
    <e v="#DIV/0!"/>
    <x v="131"/>
    <d v="2016-07-05T18:00:0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9.5687499999999996"/>
    <n v="94.506172839506178"/>
    <x v="132"/>
    <d v="2014-11-07T14:30:07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n v="0"/>
    <e v="#DIV/0!"/>
    <x v="133"/>
    <d v="2016-05-31T11:31:0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n v="0"/>
    <e v="#DIV/0!"/>
    <x v="134"/>
    <d v="2015-09-04T11:00:0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13.433333333333334"/>
    <n v="80.599999999999994"/>
    <x v="135"/>
    <d v="2014-07-01T13:00:0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n v="0"/>
    <e v="#DIV/0!"/>
    <x v="136"/>
    <d v="2015-05-16T04:16:0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n v="0"/>
    <e v="#DIV/0!"/>
    <x v="137"/>
    <d v="2015-10-12T07:46:33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.1413333333333333"/>
    <n v="81.241379310344826"/>
    <x v="138"/>
    <d v="2015-07-31T22:59:0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00"/>
    <n v="500"/>
    <x v="139"/>
    <d v="2015-07-12T16:06:12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n v="0"/>
    <e v="#DIV/0!"/>
    <x v="140"/>
    <d v="2015-03-19T21:45:32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10.775"/>
    <n v="46.178571428571431"/>
    <x v="141"/>
    <d v="2015-05-30T21:40:23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0.33333333333333337"/>
    <n v="10"/>
    <x v="142"/>
    <d v="2014-11-16T16:26:18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n v="0"/>
    <e v="#DIV/0!"/>
    <x v="143"/>
    <d v="2016-09-02T23:55:0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27.6"/>
    <n v="55.945945945945944"/>
    <x v="144"/>
    <d v="2015-04-13T11:17:52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7.5111111111111111"/>
    <n v="37.555555555555557"/>
    <x v="145"/>
    <d v="2015-08-11T07:00:52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0.57499999999999996"/>
    <n v="38.333333333333336"/>
    <x v="146"/>
    <d v="2017-01-17T18:23:18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n v="0"/>
    <e v="#DIV/0!"/>
    <x v="147"/>
    <d v="2015-01-08T12:18:0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0.08"/>
    <n v="20"/>
    <x v="148"/>
    <d v="2016-02-27T00:45:36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0.91999999999999993"/>
    <n v="15.333333333333334"/>
    <x v="149"/>
    <d v="2014-12-25T02:00:0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23.163076923076922"/>
    <n v="449.43283582089555"/>
    <x v="150"/>
    <d v="2015-05-25T21:53:02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5.5999999999999994E-2"/>
    <n v="28"/>
    <x v="151"/>
    <d v="2015-06-18T07:13:11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7.8947368421052634E-3"/>
    <n v="15"/>
    <x v="152"/>
    <d v="2014-09-22T19:51:4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0.71799999999999997"/>
    <n v="35.9"/>
    <x v="153"/>
    <d v="2014-12-02T09:04:04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2.666666666666667"/>
    <n v="13.333333333333334"/>
    <x v="154"/>
    <d v="2015-06-03T07:08:15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6.0000000000000001E-3"/>
    <n v="20.25"/>
    <x v="155"/>
    <d v="2015-07-23T07:25:3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5.0999999999999996"/>
    <n v="119"/>
    <x v="156"/>
    <d v="2014-08-02T20:59:56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0.26711185308848079"/>
    <n v="4"/>
    <x v="157"/>
    <d v="2016-02-26T15:52:52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n v="0"/>
    <e v="#DIV/0!"/>
    <x v="158"/>
    <d v="2014-10-21T19:50:28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2E-3"/>
    <n v="10"/>
    <x v="159"/>
    <d v="2016-07-03T04:25:45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n v="0"/>
    <e v="#DIV/0!"/>
    <x v="160"/>
    <d v="2015-08-15T15:54:51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0.01"/>
    <n v="5"/>
    <x v="161"/>
    <d v="2014-07-02T10:29:5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15.535714285714286"/>
    <n v="43.5"/>
    <x v="162"/>
    <d v="2014-08-16T17:42:0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n v="0"/>
    <e v="#DIV/0!"/>
    <x v="163"/>
    <d v="2015-09-30T18:00:0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0.53333333333333333"/>
    <n v="91.428571428571431"/>
    <x v="164"/>
    <d v="2014-09-19T12:18:2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n v="0"/>
    <e v="#DIV/0!"/>
    <x v="165"/>
    <d v="2016-01-12T09:48:44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60"/>
    <n v="3000"/>
    <x v="166"/>
    <d v="2017-01-15T19:49:22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0.01"/>
    <n v="5.5"/>
    <x v="167"/>
    <d v="2015-08-04T16:15:3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4.0625"/>
    <n v="108.33333333333333"/>
    <x v="168"/>
    <d v="2015-03-19T13:02:5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22.400000000000002"/>
    <n v="56"/>
    <x v="169"/>
    <d v="2014-10-18T06:07:39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.25"/>
    <n v="32.5"/>
    <x v="170"/>
    <d v="2015-08-29T23:28:0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2E-3"/>
    <n v="1"/>
    <x v="171"/>
    <d v="2016-08-11T22:20:14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n v="0"/>
    <e v="#DIV/0!"/>
    <x v="172"/>
    <d v="2015-03-19T02:28:43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n v="0"/>
    <e v="#DIV/0!"/>
    <x v="173"/>
    <d v="2015-02-28T07:45:08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n v="0"/>
    <e v="#DIV/0!"/>
    <x v="174"/>
    <d v="2015-05-08T12:12:56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6.4850000000000003"/>
    <n v="49.884615384615387"/>
    <x v="175"/>
    <d v="2014-08-29T12:40:11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n v="0"/>
    <e v="#DIV/0!"/>
    <x v="176"/>
    <d v="2015-08-05T13:46:39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40"/>
    <n v="25.714285714285715"/>
    <x v="177"/>
    <d v="2015-03-23T18:08:46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n v="0"/>
    <e v="#DIV/0!"/>
    <x v="178"/>
    <d v="2015-11-26T17:55:45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20"/>
    <n v="100"/>
    <x v="179"/>
    <d v="2016-03-03T19:55:55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33.416666666666664"/>
    <n v="30.846153846153847"/>
    <x v="180"/>
    <d v="2015-04-13T13:00:0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21.092608822670172"/>
    <n v="180.5"/>
    <x v="181"/>
    <d v="2015-06-22T11:48:1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n v="0"/>
    <e v="#DIV/0!"/>
    <x v="182"/>
    <d v="2017-01-06T18:17:12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35.856000000000002"/>
    <n v="373.5"/>
    <x v="183"/>
    <d v="2014-11-26T14:26:5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3.4000000000000004"/>
    <n v="25.5"/>
    <x v="184"/>
    <d v="2014-08-31T21:59:00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5.5"/>
    <n v="220"/>
    <x v="185"/>
    <d v="2016-08-18T15:52:19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n v="0"/>
    <e v="#DIV/0!"/>
    <x v="186"/>
    <d v="2017-03-03T14:00:0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16"/>
    <n v="160"/>
    <x v="187"/>
    <d v="2015-07-21T00:59:0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n v="0"/>
    <e v="#DIV/0!"/>
    <x v="188"/>
    <d v="2014-09-04T22:23:35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6.8999999999999992E-2"/>
    <n v="69"/>
    <x v="189"/>
    <d v="2016-09-03T10:34:37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0.41666666666666669"/>
    <n v="50"/>
    <x v="190"/>
    <d v="2016-06-16T09:37:26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5"/>
    <n v="83.333333333333329"/>
    <x v="191"/>
    <d v="2015-10-02T04:35:38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1.6999999999999999E-3"/>
    <n v="5.666666666666667"/>
    <x v="192"/>
    <d v="2014-10-17T13:00:32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n v="0"/>
    <e v="#DIV/0!"/>
    <x v="193"/>
    <d v="2014-11-28T17:26:06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0.12"/>
    <n v="1"/>
    <x v="194"/>
    <d v="2016-03-06T17:55:3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n v="0"/>
    <e v="#DIV/0!"/>
    <x v="195"/>
    <d v="2015-07-10T10:05:32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41.857142857142861"/>
    <n v="77.10526315789474"/>
    <x v="196"/>
    <d v="2015-10-10T15:00:0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10.48"/>
    <n v="32.75"/>
    <x v="197"/>
    <d v="2017-02-17T15:00:0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1.1159999999999999"/>
    <n v="46.5"/>
    <x v="198"/>
    <d v="2014-10-05T03:12:02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n v="0"/>
    <e v="#DIV/0!"/>
    <x v="199"/>
    <d v="2016-08-31T20:58:22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26.192500000000003"/>
    <n v="87.308333333333337"/>
    <x v="200"/>
    <d v="2014-09-14T20:00:03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58.461538461538467"/>
    <n v="54.285714285714285"/>
    <x v="201"/>
    <d v="2015-02-08T13:38:49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n v="0"/>
    <e v="#DIV/0!"/>
    <x v="202"/>
    <d v="2015-10-08T14:59:0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29.84"/>
    <n v="93.25"/>
    <x v="203"/>
    <d v="2015-01-29T14:21:04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50.721666666666664"/>
    <n v="117.68368136117556"/>
    <x v="204"/>
    <d v="2016-08-04T08:00:03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16.25"/>
    <n v="76.470588235294116"/>
    <x v="205"/>
    <d v="2015-10-06T09:10:22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n v="0"/>
    <e v="#DIV/0!"/>
    <x v="206"/>
    <d v="2016-08-05T18:06:23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15.214285714285714"/>
    <n v="163.84615384615384"/>
    <x v="207"/>
    <d v="2015-01-03T22:43:58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n v="0"/>
    <e v="#DIV/0!"/>
    <x v="208"/>
    <d v="2014-12-16T02:52:47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n v="0"/>
    <e v="#DIV/0!"/>
    <x v="209"/>
    <d v="2015-07-10T16:08:55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25.25"/>
    <n v="91.818181818181813"/>
    <x v="210"/>
    <d v="2015-09-30T23:00:0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44.6"/>
    <n v="185.83333333333334"/>
    <x v="211"/>
    <d v="2015-09-18T21:50:17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1.5873015873015872E-2"/>
    <n v="1"/>
    <x v="212"/>
    <d v="2016-04-16T14:08:4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0.04"/>
    <n v="20"/>
    <x v="213"/>
    <d v="2015-08-16T08:06:41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8.0000000000000002E-3"/>
    <n v="1"/>
    <x v="214"/>
    <d v="2015-03-06T09:22:29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0.22727272727272727"/>
    <n v="10"/>
    <x v="215"/>
    <d v="2016-02-17T17:59:0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55.698440000000005"/>
    <n v="331.53833333333336"/>
    <x v="216"/>
    <d v="2015-04-22T16:00:37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n v="11.943"/>
    <n v="314.28947368421052"/>
    <x v="217"/>
    <d v="2014-12-28T09:22:29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2"/>
    <n v="100"/>
    <x v="218"/>
    <d v="2015-05-15T09:04:49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17.630000000000003"/>
    <n v="115.98684210526316"/>
    <x v="219"/>
    <d v="2016-04-01T00:59:0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0.72"/>
    <n v="120"/>
    <x v="220"/>
    <d v="2015-08-20T14:06:0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n v="0"/>
    <e v="#DIV/0!"/>
    <x v="221"/>
    <d v="2015-03-28T13:06:04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13"/>
    <n v="65"/>
    <x v="222"/>
    <d v="2015-03-26T20:39:0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n v="0"/>
    <e v="#DIV/0!"/>
    <x v="223"/>
    <d v="2016-05-21T19:05:0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n v="0"/>
    <e v="#DIV/0!"/>
    <x v="224"/>
    <d v="2015-07-09T23:38:46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n v="0"/>
    <e v="#DIV/0!"/>
    <x v="225"/>
    <d v="2016-04-08T16:04:14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0.86206896551724133"/>
    <n v="125"/>
    <x v="226"/>
    <d v="2015-05-31T03:29:0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n v="0"/>
    <e v="#DIV/0!"/>
    <x v="227"/>
    <d v="2015-07-09T15:27:21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n v="0"/>
    <e v="#DIV/0!"/>
    <x v="228"/>
    <d v="2015-06-01T10:28:25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n v="0"/>
    <e v="#DIV/0!"/>
    <x v="229"/>
    <d v="2016-02-13T16:24:57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0.4"/>
    <n v="30"/>
    <x v="230"/>
    <d v="2015-06-04T12:39:11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n v="0"/>
    <e v="#DIV/0!"/>
    <x v="231"/>
    <d v="2016-01-02T17:00:51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2.75"/>
    <n v="15.714285714285714"/>
    <x v="232"/>
    <d v="2015-02-27T13:49:06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n v="0"/>
    <e v="#DIV/0!"/>
    <x v="233"/>
    <d v="2016-09-29T15:52:52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40.1"/>
    <n v="80.2"/>
    <x v="234"/>
    <d v="2015-06-20T18:50:59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n v="0"/>
    <e v="#DIV/0!"/>
    <x v="235"/>
    <d v="2015-07-09T15:48:17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n v="0"/>
    <e v="#DIV/0!"/>
    <x v="236"/>
    <d v="2016-01-04T18:00:0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0.33333333333333337"/>
    <n v="50"/>
    <x v="237"/>
    <d v="2016-03-08T07:51:09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n v="0"/>
    <e v="#DIV/0!"/>
    <x v="238"/>
    <d v="2016-12-30T03:00:0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25"/>
    <n v="50"/>
    <x v="239"/>
    <d v="2015-11-08T06:00:0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07.63413333333334"/>
    <n v="117.84759124087591"/>
    <x v="240"/>
    <d v="2013-05-05T11:00:1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12.63736263736264"/>
    <n v="109.04255319148936"/>
    <x v="241"/>
    <d v="2014-12-21T10:45:04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113.46153846153845"/>
    <n v="73.019801980198025"/>
    <x v="242"/>
    <d v="2011-12-20T05:49:50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102.592"/>
    <n v="78.195121951219505"/>
    <x v="243"/>
    <d v="2014-02-21T19:08:24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113.75714285714287"/>
    <n v="47.398809523809526"/>
    <x v="244"/>
    <d v="2010-03-16T01:06:00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103.71999999999998"/>
    <n v="54.020833333333336"/>
    <x v="245"/>
    <d v="2012-08-15T19:16:25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305.46000000000004"/>
    <n v="68.488789237668158"/>
    <x v="246"/>
    <d v="2010-12-18T03:43:25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34.1"/>
    <n v="108.14516129032258"/>
    <x v="247"/>
    <d v="2010-10-15T21:39:00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101.33294117647058"/>
    <n v="589.95205479452056"/>
    <x v="248"/>
    <d v="2012-01-07T12:35:09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112.92"/>
    <n v="48.051063829787232"/>
    <x v="249"/>
    <d v="2010-08-22T11:40:00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105.58333333333334"/>
    <n v="72.482837528604122"/>
    <x v="250"/>
    <d v="2013-06-06T07:34:5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125.57142857142858"/>
    <n v="57.077922077922075"/>
    <x v="251"/>
    <d v="2012-05-16T13:00:00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184.56"/>
    <n v="85.444444444444443"/>
    <x v="252"/>
    <d v="2010-05-31T21:59:00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100.73333333333335"/>
    <n v="215.85714285714286"/>
    <x v="253"/>
    <d v="2012-02-15T09:37:15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116.94725"/>
    <n v="89.38643312101911"/>
    <x v="254"/>
    <d v="2015-10-16T20:00:00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106.73325"/>
    <n v="45.418404255319146"/>
    <x v="255"/>
    <d v="2011-03-16T05:38:02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139.1"/>
    <n v="65.756363636363631"/>
    <x v="256"/>
    <d v="2013-03-16T12:27:47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106.72648571428572"/>
    <n v="66.70405357142856"/>
    <x v="257"/>
    <d v="2016-05-19T09:02:42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191.14"/>
    <n v="83.345930232558146"/>
    <x v="258"/>
    <d v="2011-06-17T19:14:2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31.93789333333334"/>
    <n v="105.04609341825902"/>
    <x v="259"/>
    <d v="2015-04-08T11:42:49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06.4"/>
    <n v="120.90909090909091"/>
    <x v="260"/>
    <d v="2010-07-17T03:59:00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107.4"/>
    <n v="97.63636363636364"/>
    <x v="261"/>
    <d v="2012-06-07T08:55:00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240"/>
    <n v="41.379310344827587"/>
    <x v="262"/>
    <d v="2011-02-25T23:57:08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118.08108"/>
    <n v="30.654485981308412"/>
    <x v="263"/>
    <d v="2012-09-27T16:54:54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118.19999999999999"/>
    <n v="64.945054945054949"/>
    <x v="264"/>
    <d v="2012-05-11T08:53:15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111.1"/>
    <n v="95.775862068965523"/>
    <x v="265"/>
    <d v="2010-05-10T14:16:00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145.5"/>
    <n v="40.416666666666664"/>
    <x v="266"/>
    <d v="2010-04-22T21:51:00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131.62883248730967"/>
    <n v="78.578424242424248"/>
    <x v="267"/>
    <d v="2014-06-25T04:51:39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111.4"/>
    <n v="50.18018018018018"/>
    <x v="268"/>
    <d v="2011-11-06T22:39:3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147.23376999999999"/>
    <n v="92.251735588972423"/>
    <x v="269"/>
    <d v="2017-02-21T22:43:42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152.60869565217391"/>
    <n v="57.540983606557376"/>
    <x v="270"/>
    <d v="2011-05-24T22:00:00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04.67999999999999"/>
    <n v="109.42160278745645"/>
    <x v="271"/>
    <d v="2014-01-02T02:00:00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177.43366666666668"/>
    <n v="81.892461538461546"/>
    <x v="272"/>
    <d v="2010-04-28T12:49:00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107.7758"/>
    <n v="45.667711864406776"/>
    <x v="273"/>
    <d v="2011-07-03T05:57:4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156"/>
    <n v="55.221238938053098"/>
    <x v="274"/>
    <d v="2012-04-05T00:59:00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108.395"/>
    <n v="65.298192771084331"/>
    <x v="275"/>
    <d v="2012-11-09T19:46:06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147.6"/>
    <n v="95.225806451612897"/>
    <x v="276"/>
    <d v="2012-04-27T18:57:54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110.38153846153847"/>
    <n v="75.444794952681391"/>
    <x v="277"/>
    <d v="2015-05-23T15:23:39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150.34814814814814"/>
    <n v="97.816867469879512"/>
    <x v="278"/>
    <d v="2012-10-11T18:58:59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157.31829411764707"/>
    <n v="87.685606557377056"/>
    <x v="279"/>
    <d v="2017-02-26T20:01:00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156.14400000000001"/>
    <n v="54.748948106591868"/>
    <x v="280"/>
    <d v="2014-05-30T08:10:35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120.58763636363636"/>
    <n v="83.953417721518989"/>
    <x v="281"/>
    <d v="2009-08-10T13:26:00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101.18888888888888"/>
    <n v="254.38547486033519"/>
    <x v="282"/>
    <d v="2010-02-22T16:00:00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114.27249999999999"/>
    <n v="101.8269801980198"/>
    <x v="283"/>
    <d v="2011-05-31T22:59:00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104.62615"/>
    <n v="55.066394736842106"/>
    <x v="284"/>
    <d v="2012-01-21T11:43:00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228.82507142857142"/>
    <n v="56.901438721136763"/>
    <x v="285"/>
    <d v="2013-09-19T12:08:48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09.15333333333332"/>
    <n v="121.28148148148148"/>
    <x v="286"/>
    <d v="2013-03-25T12:35:24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176.29999999999998"/>
    <n v="91.189655172413794"/>
    <x v="287"/>
    <d v="2012-11-01T22:00:00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03.21061999999999"/>
    <n v="115.44812080536913"/>
    <x v="288"/>
    <d v="2012-06-25T22:03: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104.82000000000001"/>
    <n v="67.771551724137936"/>
    <x v="289"/>
    <d v="2013-11-02T04:57:14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106.68444444444445"/>
    <n v="28.576190476190476"/>
    <x v="290"/>
    <d v="2011-02-02T01:59:00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120.02"/>
    <n v="46.8828125"/>
    <x v="291"/>
    <d v="2013-04-30T18:01:00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01.50693333333334"/>
    <n v="154.42231237322514"/>
    <x v="292"/>
    <d v="2011-10-28T21:59:00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101.38461538461539"/>
    <n v="201.22137404580153"/>
    <x v="293"/>
    <d v="2014-04-20T10:01:54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00"/>
    <n v="100"/>
    <x v="294"/>
    <d v="2010-07-19T10:00: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33.10911999999999"/>
    <n v="100.08204511278196"/>
    <x v="295"/>
    <d v="2013-10-31T18:00:00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118.72620000000001"/>
    <n v="230.08953488372092"/>
    <x v="296"/>
    <d v="2012-09-07T05:24:43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00.64"/>
    <n v="141.74647887323943"/>
    <x v="297"/>
    <d v="2015-04-30T21:59:00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108.93241269841269"/>
    <n v="56.344351395730705"/>
    <x v="298"/>
    <d v="2014-05-09T15:00:00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178.95250000000001"/>
    <n v="73.341188524590166"/>
    <x v="299"/>
    <d v="2010-11-17T00:24:20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101.72264"/>
    <n v="85.337785234899329"/>
    <x v="300"/>
    <d v="2011-04-24T17:02:18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118.73499999999999"/>
    <n v="61.496215139442228"/>
    <x v="301"/>
    <d v="2013-03-19T10:42:15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100.46"/>
    <n v="93.018518518518519"/>
    <x v="302"/>
    <d v="2012-02-24T14:33:58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137.46666666666667"/>
    <n v="50.292682926829265"/>
    <x v="303"/>
    <d v="2012-06-01T19:42:26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231.64705882352939"/>
    <n v="106.43243243243244"/>
    <x v="304"/>
    <d v="2012-08-31T20:00:00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130.33333333333331"/>
    <n v="51.719576719576722"/>
    <x v="305"/>
    <d v="2012-03-10T09:07:29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292.89999999999998"/>
    <n v="36.612499999999997"/>
    <x v="306"/>
    <d v="2013-03-20T13:05:33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111.31818181818183"/>
    <n v="42.517361111111114"/>
    <x v="307"/>
    <d v="2013-02-07T16:40:0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105.56666666666668"/>
    <n v="62.712871287128714"/>
    <x v="308"/>
    <d v="2011-03-10T10:40:10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118.94444444444446"/>
    <n v="89.957983193277315"/>
    <x v="309"/>
    <d v="2012-09-03T12:02:14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104.129"/>
    <n v="28.924722222222222"/>
    <x v="310"/>
    <d v="2011-10-19T20:00:00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04.10165000000001"/>
    <n v="138.8022"/>
    <x v="311"/>
    <d v="2012-01-01T01:59:00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111.87499999999999"/>
    <n v="61.301369863013697"/>
    <x v="312"/>
    <d v="2013-04-14T15:03:52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104.73529411764706"/>
    <n v="80.202702702702709"/>
    <x v="313"/>
    <d v="2010-08-11T09:59:00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85.15000000000003"/>
    <n v="32.095833333333331"/>
    <x v="314"/>
    <d v="2013-03-01T13:59:48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101.248"/>
    <n v="200.88888888888889"/>
    <x v="315"/>
    <d v="2012-08-22T12:32:14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13.77333333333333"/>
    <n v="108.01265822784811"/>
    <x v="316"/>
    <d v="2014-12-10T22:59:00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100.80333333333333"/>
    <n v="95.699367088607602"/>
    <x v="317"/>
    <d v="2013-12-11T10:14:43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283.32"/>
    <n v="49.880281690140848"/>
    <x v="318"/>
    <d v="2013-03-26T17:55:5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12.68"/>
    <n v="110.47058823529412"/>
    <x v="319"/>
    <d v="2010-02-02T01:59:00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06.58000000000001"/>
    <n v="134.91139240506328"/>
    <x v="320"/>
    <d v="2015-12-22T17:00:00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02.66285714285715"/>
    <n v="106.62314540059347"/>
    <x v="321"/>
    <d v="2016-11-08T05:43:06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07.91200000000001"/>
    <n v="145.04301075268816"/>
    <x v="322"/>
    <d v="2016-05-13T07:40:48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23.07407407407408"/>
    <n v="114.58620689655173"/>
    <x v="323"/>
    <d v="2016-12-21T01:59:00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01.6"/>
    <n v="105.3170731707317"/>
    <x v="324"/>
    <d v="2015-08-01T09:01:48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104.396"/>
    <n v="70.921195652173907"/>
    <x v="325"/>
    <d v="2016-12-19T22:30:33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12.92973333333333"/>
    <n v="147.17167680278018"/>
    <x v="326"/>
    <d v="2017-03-14T16:57:00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36.4"/>
    <n v="160.47058823529412"/>
    <x v="327"/>
    <d v="2015-03-22T02:00:00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03.61439999999999"/>
    <n v="156.04578313253012"/>
    <x v="328"/>
    <d v="2015-10-31T22:00:00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105.5"/>
    <n v="63.17365269461078"/>
    <x v="329"/>
    <d v="2015-11-06T22:00:00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01.82857142857142"/>
    <n v="104.82352941176471"/>
    <x v="330"/>
    <d v="2013-05-16T21:59:00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106.60499999999999"/>
    <n v="97.356164383561648"/>
    <x v="331"/>
    <d v="2016-06-17T07:57:14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113.015"/>
    <n v="203.63063063063063"/>
    <x v="332"/>
    <d v="2015-10-28T02:00:00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25.22750000000001"/>
    <n v="188.31203007518798"/>
    <x v="333"/>
    <d v="2016-04-07T08:16:3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01.19"/>
    <n v="146.65217391304347"/>
    <x v="334"/>
    <d v="2015-05-15T13:00:00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02.76470588235294"/>
    <n v="109.1875"/>
    <x v="335"/>
    <d v="2015-05-08T16:00:00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116.83911999999998"/>
    <n v="59.249046653144013"/>
    <x v="336"/>
    <d v="2015-11-13T09:18:38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101.16833333333335"/>
    <n v="97.904838709677421"/>
    <x v="337"/>
    <d v="2015-03-13T20:05:08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110.13360000000002"/>
    <n v="70.000169491525426"/>
    <x v="338"/>
    <d v="2016-09-02T19:00:00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108.08333333333333"/>
    <n v="72.865168539325836"/>
    <x v="339"/>
    <d v="2015-04-29T12:14:28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25.02285714285715"/>
    <n v="146.34782608695653"/>
    <x v="340"/>
    <d v="2017-03-08T15:00:00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106.71428571428572"/>
    <n v="67.909090909090907"/>
    <x v="341"/>
    <d v="2014-09-30T21:59:00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100.36639999999998"/>
    <n v="169.85083076923075"/>
    <x v="342"/>
    <d v="2016-04-29T12:44:2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102.02863333333335"/>
    <n v="58.413339694656486"/>
    <x v="343"/>
    <d v="2014-11-13T21:00:00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02.08358208955224"/>
    <n v="119.99298245614035"/>
    <x v="344"/>
    <d v="2015-05-31T20:20:00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123.27586206896552"/>
    <n v="99.860335195530723"/>
    <x v="345"/>
    <d v="2015-05-20T16:39:50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170.28880000000001"/>
    <n v="90.579148936170213"/>
    <x v="346"/>
    <d v="2015-10-14T06:00:2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11.59049999999999"/>
    <n v="117.77361477572559"/>
    <x v="347"/>
    <d v="2015-11-14T06:53:2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103"/>
    <n v="86.554621848739501"/>
    <x v="348"/>
    <d v="2015-08-21T08:05:16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106.63570159857905"/>
    <n v="71.899281437125751"/>
    <x v="349"/>
    <d v="2017-02-24T05:58:28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14.75999999999999"/>
    <n v="129.81900452488688"/>
    <x v="350"/>
    <d v="2016-09-10T21:59:00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127.34117647058822"/>
    <n v="44.912863070539416"/>
    <x v="351"/>
    <d v="2016-04-07T16:09:14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116.56"/>
    <n v="40.755244755244753"/>
    <x v="352"/>
    <d v="2014-10-07T22:01:08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08.61819426615318"/>
    <n v="103.52394779771615"/>
    <x v="353"/>
    <d v="2015-11-19T14:00:19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03.94285714285714"/>
    <n v="125.44827586206897"/>
    <x v="354"/>
    <d v="2016-04-08T12:52:0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116.25714285714285"/>
    <n v="246.60606060606059"/>
    <x v="355"/>
    <d v="2014-12-01T02:03:14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102.69239999999999"/>
    <n v="79.401340206185566"/>
    <x v="356"/>
    <d v="2016-03-16T12:16:33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174"/>
    <n v="86.138613861386133"/>
    <x v="357"/>
    <d v="2015-04-23T23:19:57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03.08800000000001"/>
    <n v="193.04868913857678"/>
    <x v="358"/>
    <d v="2016-06-15T09:00:00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104.85537190082646"/>
    <n v="84.023178807947019"/>
    <x v="359"/>
    <d v="2014-11-13T23:12:00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01.375"/>
    <n v="139.82758620689654"/>
    <x v="360"/>
    <d v="2015-07-22T21:11:00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11.07699999999998"/>
    <n v="109.82189265536722"/>
    <x v="361"/>
    <d v="2014-11-22T19:01:46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24.15933781686496"/>
    <n v="139.53488372093022"/>
    <x v="362"/>
    <d v="2014-08-07T18:00:00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101.33333333333334"/>
    <n v="347.84615384615387"/>
    <x v="363"/>
    <d v="2010-05-02T13:22:00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110.16142857142856"/>
    <n v="68.24159292035398"/>
    <x v="364"/>
    <d v="2014-06-20T21:59:00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103.97333333333334"/>
    <n v="239.93846153846152"/>
    <x v="365"/>
    <d v="2014-02-28T08:33:19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101.31578947368421"/>
    <n v="287.31343283582089"/>
    <x v="366"/>
    <d v="2012-05-20T13:01:58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103.3501"/>
    <n v="86.84882352941176"/>
    <x v="367"/>
    <d v="2013-04-30T22:59:00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104.11200000000001"/>
    <n v="81.84905660377359"/>
    <x v="368"/>
    <d v="2015-03-15T07:32:02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110.15569230769231"/>
    <n v="42.874970059880241"/>
    <x v="369"/>
    <d v="2012-01-15T07:14:29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122.02"/>
    <n v="709.41860465116281"/>
    <x v="370"/>
    <d v="2017-01-06T13:05:00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14.16866666666667"/>
    <n v="161.25517890772127"/>
    <x v="371"/>
    <d v="2013-02-01T12:25:39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125.33333333333334"/>
    <n v="41.777777777777779"/>
    <x v="372"/>
    <d v="2016-04-05T10:00:00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106.66666666666667"/>
    <n v="89.887640449438209"/>
    <x v="373"/>
    <d v="2012-07-18T15:53:18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130.65"/>
    <n v="45.051724137931032"/>
    <x v="374"/>
    <d v="2011-09-16T15:20:3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120"/>
    <n v="42.857142857142854"/>
    <x v="375"/>
    <d v="2014-03-01T11:18:00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105.9591836734694"/>
    <n v="54.083333333333336"/>
    <x v="376"/>
    <d v="2016-08-25T04:51:5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14.39999999999999"/>
    <n v="103.21804511278195"/>
    <x v="377"/>
    <d v="2015-11-14T01:01:00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111.76666666666665"/>
    <n v="40.397590361445786"/>
    <x v="378"/>
    <d v="2016-01-25T17:52:00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16.08000000000001"/>
    <n v="116.85906040268456"/>
    <x v="379"/>
    <d v="2012-05-03T10:31:12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41.5"/>
    <n v="115.51020408163265"/>
    <x v="380"/>
    <d v="2016-01-23T11:16:32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04.72999999999999"/>
    <n v="104.31274900398407"/>
    <x v="381"/>
    <d v="2012-07-29T23:00:00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255.83333333333331"/>
    <n v="69.772727272727266"/>
    <x v="382"/>
    <d v="2012-09-06T11:01:40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206.70670670670671"/>
    <n v="43.020833333333336"/>
    <x v="383"/>
    <d v="2014-05-18T20:49:19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112.105"/>
    <n v="58.540469973890339"/>
    <x v="384"/>
    <d v="2015-01-06T12:45:47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05.982"/>
    <n v="111.79535864978902"/>
    <x v="385"/>
    <d v="2014-11-21T09:01:4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100.16666666666667"/>
    <n v="46.230769230769234"/>
    <x v="386"/>
    <d v="2015-08-10T16:49:5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213.98947368421051"/>
    <n v="144.69039145907473"/>
    <x v="387"/>
    <d v="2015-08-15T00:00:00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126.16000000000001"/>
    <n v="88.845070422535215"/>
    <x v="388"/>
    <d v="2016-07-27T19:49:40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181.53547058823528"/>
    <n v="81.75107284768211"/>
    <x v="389"/>
    <d v="2014-03-07T16:59:00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00"/>
    <n v="71.428571428571431"/>
    <x v="390"/>
    <d v="2015-05-07T18:52:52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00.61"/>
    <n v="104.25906735751295"/>
    <x v="391"/>
    <d v="2011-12-17T18:59:00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100.9027027027027"/>
    <n v="90.616504854368927"/>
    <x v="392"/>
    <d v="2011-09-07T21:00:00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10.446"/>
    <n v="157.33048433048432"/>
    <x v="393"/>
    <d v="2013-10-10T11:00:5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11.8936170212766"/>
    <n v="105.18"/>
    <x v="394"/>
    <d v="2016-04-17T12:38:02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108.04450000000001"/>
    <n v="58.719836956521746"/>
    <x v="395"/>
    <d v="2012-04-27T15:32:00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106.66666666666667"/>
    <n v="81.632653061224488"/>
    <x v="396"/>
    <d v="2012-07-07T07:33:26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103.90027322404372"/>
    <n v="56.460043668122275"/>
    <x v="397"/>
    <d v="2010-08-31T21:44:00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25.16000000000001"/>
    <n v="140.1044776119403"/>
    <x v="398"/>
    <d v="2015-04-29T13:02:06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106.80499999999999"/>
    <n v="224.85263157894738"/>
    <x v="399"/>
    <d v="2016-12-14T06:00:00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12.30249999999999"/>
    <n v="181.13306451612902"/>
    <x v="400"/>
    <d v="2014-05-16T21:30:00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103.812"/>
    <n v="711.04109589041093"/>
    <x v="401"/>
    <d v="2011-08-07T14:12:50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141.65"/>
    <n v="65.883720930232556"/>
    <x v="402"/>
    <d v="2015-11-05T07:56:57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105.25999999999999"/>
    <n v="75.185714285714283"/>
    <x v="403"/>
    <d v="2011-08-10T01:08:00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03.09142857142857"/>
    <n v="133.14391143911439"/>
    <x v="404"/>
    <d v="2014-02-05T17:04:00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107.65957446808511"/>
    <n v="55.2"/>
    <x v="405"/>
    <d v="2014-03-05T20:02:19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107.70464285714286"/>
    <n v="86.163714285714292"/>
    <x v="406"/>
    <d v="2011-05-08T23:59:00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101.55000000000001"/>
    <n v="92.318181818181813"/>
    <x v="407"/>
    <d v="2011-11-19T15:54:10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01.43766666666667"/>
    <n v="160.16473684210527"/>
    <x v="408"/>
    <d v="2013-11-05T12:39:50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136.80000000000001"/>
    <n v="45.6"/>
    <x v="409"/>
    <d v="2016-07-22T14:42:24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28.29999999999998"/>
    <n v="183.28571428571428"/>
    <x v="410"/>
    <d v="2015-06-18T17:33:17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01.05"/>
    <n v="125.78838174273859"/>
    <x v="411"/>
    <d v="2013-12-21T23:00:00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126.84"/>
    <n v="57.654545454545456"/>
    <x v="412"/>
    <d v="2012-07-25T11:49:38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105.0859375"/>
    <n v="78.660818713450297"/>
    <x v="413"/>
    <d v="2012-07-19T15:03:3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102.85405405405406"/>
    <n v="91.480769230769226"/>
    <x v="414"/>
    <d v="2013-10-11T19:31:05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102.14714285714285"/>
    <n v="68.09809523809524"/>
    <x v="415"/>
    <d v="2014-10-17T06:00:00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120.21700000000001"/>
    <n v="48.086800000000004"/>
    <x v="416"/>
    <d v="2014-02-08T03:30:3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100.24761904761905"/>
    <n v="202.42307692307693"/>
    <x v="417"/>
    <d v="2013-04-07T22:33:00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100.63392857142857"/>
    <n v="216.75"/>
    <x v="418"/>
    <d v="2015-07-23T00:46:37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00.4375"/>
    <n v="110.06849315068493"/>
    <x v="419"/>
    <d v="2013-06-29T14:13:07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0.43939393939393934"/>
    <n v="4.833333333333333"/>
    <x v="420"/>
    <d v="2014-03-13T22:40:31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2.0066666666666668"/>
    <n v="50.166666666666664"/>
    <x v="421"/>
    <d v="2015-08-21T05:47:36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1.075"/>
    <n v="35.833333333333336"/>
    <x v="422"/>
    <d v="2014-09-11T00:14:57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0.76500000000000001"/>
    <n v="11.76923076923077"/>
    <x v="423"/>
    <d v="2013-06-05T16:13:5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6.7966666666666677"/>
    <n v="40.78"/>
    <x v="424"/>
    <d v="2012-03-26T02:01:39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1.2E-2"/>
    <n v="3"/>
    <x v="425"/>
    <d v="2015-11-27T15:40:04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.3299999999999998"/>
    <n v="16.625"/>
    <x v="426"/>
    <d v="2016-03-01T11:05:14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n v="0"/>
    <e v="#DIV/0!"/>
    <x v="427"/>
    <d v="2015-10-22T12:59:0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5.6333333333333329"/>
    <n v="52"/>
    <x v="428"/>
    <d v="2014-06-16T16:00:0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n v="0"/>
    <e v="#DIV/0!"/>
    <x v="429"/>
    <d v="2009-11-26T22:59:0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2.4"/>
    <n v="4.8"/>
    <x v="430"/>
    <d v="2013-09-10T20:34:27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13.833333333333334"/>
    <n v="51.875"/>
    <x v="431"/>
    <d v="2016-07-05T14:54:43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9.5"/>
    <n v="71.25"/>
    <x v="432"/>
    <d v="2015-10-21T11:26:21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n v="0"/>
    <e v="#DIV/0!"/>
    <x v="433"/>
    <d v="2015-10-11T09:07:02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5"/>
    <n v="62.5"/>
    <x v="434"/>
    <d v="2013-12-01T15:01:42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2.7272727272727275E-3"/>
    <n v="1"/>
    <x v="435"/>
    <d v="2013-09-13T11:56:2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n v="0"/>
    <e v="#DIV/0!"/>
    <x v="436"/>
    <d v="2013-07-31T02:41:53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n v="0"/>
    <e v="#DIV/0!"/>
    <x v="437"/>
    <d v="2016-10-08T01:38:46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9.379999999999999"/>
    <n v="170.54545454545453"/>
    <x v="438"/>
    <d v="2015-11-18T01:15:58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n v="0"/>
    <e v="#DIV/0!"/>
    <x v="439"/>
    <d v="2014-10-17T12:16:58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0.1"/>
    <n v="5"/>
    <x v="440"/>
    <d v="2016-03-24T16:39:13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n v="0"/>
    <e v="#DIV/0!"/>
    <x v="441"/>
    <d v="2013-11-02T13:03:16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39.358823529411765"/>
    <n v="393.58823529411762"/>
    <x v="442"/>
    <d v="2015-02-19T15:19:43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0.1"/>
    <n v="5"/>
    <x v="443"/>
    <d v="2014-02-09T18:21:41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5"/>
    <n v="50"/>
    <x v="444"/>
    <d v="2012-02-15T15:46:01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3.3333333333333335E-3"/>
    <n v="1"/>
    <x v="445"/>
    <d v="2015-05-21T02:02:55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7.2952380952380951"/>
    <n v="47.875"/>
    <x v="446"/>
    <d v="2015-03-03T20:00:2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1.6666666666666666E-2"/>
    <n v="5"/>
    <x v="447"/>
    <d v="2013-03-23T06:19:23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.2804000000000002"/>
    <n v="20.502500000000001"/>
    <x v="448"/>
    <d v="2014-05-14T12:11:35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2.25"/>
    <n v="9"/>
    <x v="449"/>
    <d v="2013-10-17T07:38:05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0.79200000000000004"/>
    <n v="56.571428571428569"/>
    <x v="450"/>
    <d v="2014-02-14T16:43:2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n v="0"/>
    <e v="#DIV/0!"/>
    <x v="451"/>
    <d v="2014-01-25T11:09:51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64"/>
    <n v="40"/>
    <x v="452"/>
    <d v="2015-05-13T10:53:35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2.7404479578392621E-2"/>
    <n v="13"/>
    <x v="453"/>
    <d v="2015-02-19T13:47:59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0.82000000000000006"/>
    <n v="16.399999999999999"/>
    <x v="454"/>
    <d v="2014-11-26T07:14:0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6.9230769230769221E-2"/>
    <n v="22.5"/>
    <x v="455"/>
    <d v="2012-04-16T18:31:0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0.68631863186318631"/>
    <n v="20.333333333333332"/>
    <x v="456"/>
    <d v="2013-10-21T21:59:0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n v="0"/>
    <e v="#DIV/0!"/>
    <x v="457"/>
    <d v="2014-08-16T12:25:12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8.2100000000000009"/>
    <n v="16.755102040816325"/>
    <x v="458"/>
    <d v="2013-05-14T10:47:4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6.4102564102564097E-2"/>
    <n v="25"/>
    <x v="459"/>
    <d v="2011-11-13T10:22:07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0.29411764705882354"/>
    <n v="12.5"/>
    <x v="460"/>
    <d v="2014-05-31T22:00:0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n v="0"/>
    <e v="#DIV/0!"/>
    <x v="461"/>
    <d v="2013-06-02T14:19:27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n v="0"/>
    <e v="#DIV/0!"/>
    <x v="462"/>
    <d v="2011-08-09T21:02:21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2.2727272727272729"/>
    <n v="113.63636363636364"/>
    <x v="463"/>
    <d v="2011-09-24T11:02:33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9.9009900990099015E-2"/>
    <n v="1"/>
    <x v="464"/>
    <d v="2016-05-18T14:22:15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26.953125"/>
    <n v="17.25"/>
    <x v="465"/>
    <d v="2014-06-26T20:52:54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0.76"/>
    <n v="15.2"/>
    <x v="466"/>
    <d v="2012-09-07T16:37:44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21.574999999999999"/>
    <n v="110.64102564102564"/>
    <x v="467"/>
    <d v="2012-09-28T10:18:5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n v="0"/>
    <e v="#DIV/0!"/>
    <x v="468"/>
    <d v="2012-07-10T21:51:05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n v="0"/>
    <e v="#DIV/0!"/>
    <x v="469"/>
    <d v="2014-09-05T17:45:24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1.02"/>
    <n v="25.5"/>
    <x v="470"/>
    <d v="2014-01-15T22:00:0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11.892727272727273"/>
    <n v="38.476470588235294"/>
    <x v="471"/>
    <d v="2014-04-19T10:19:39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17.625"/>
    <n v="28.2"/>
    <x v="472"/>
    <d v="2014-08-23T16:08:38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2.87"/>
    <n v="61.5"/>
    <x v="473"/>
    <d v="2014-09-17T10:45:19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3.0303030303030304E-2"/>
    <n v="1"/>
    <x v="474"/>
    <d v="2017-02-17T01:53:49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n v="0"/>
    <e v="#DIV/0!"/>
    <x v="475"/>
    <d v="2015-05-05T20:04:03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2.230268181818182"/>
    <n v="39.569274193548388"/>
    <x v="476"/>
    <d v="2014-06-02T21:59:0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n v="0"/>
    <e v="#DIV/0!"/>
    <x v="477"/>
    <d v="2012-05-18T14:02:14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n v="0"/>
    <e v="#DIV/0!"/>
    <x v="478"/>
    <d v="2015-04-01T14:51:49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32.56"/>
    <n v="88.8"/>
    <x v="479"/>
    <d v="2014-11-21T04:47:15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19.41"/>
    <n v="55.457142857142856"/>
    <x v="480"/>
    <d v="2013-08-09T06:00:15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6.1"/>
    <n v="87.142857142857139"/>
    <x v="481"/>
    <d v="2012-10-10T10:08:0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0.1"/>
    <n v="10"/>
    <x v="482"/>
    <d v="2016-04-14T08:34:0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50.2"/>
    <n v="51.224489795918366"/>
    <x v="483"/>
    <d v="2013-01-28T22:44:32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0.18625"/>
    <n v="13.545454545454545"/>
    <x v="484"/>
    <d v="2015-11-05T17:32:52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21.906971229845084"/>
    <n v="66.520080000000007"/>
    <x v="485"/>
    <d v="2013-05-17T06:08:19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9.0909090909090905E-3"/>
    <n v="50"/>
    <x v="486"/>
    <d v="2014-06-01T16:37:19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n v="0"/>
    <e v="#DIV/0!"/>
    <x v="487"/>
    <d v="2016-12-25T09:16:34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n v="0"/>
    <e v="#DIV/0!"/>
    <x v="488"/>
    <d v="2017-01-08T19:18:2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0.28667813379201834"/>
    <n v="71.666666666666671"/>
    <x v="489"/>
    <d v="2012-01-05T05:33:0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n v="0"/>
    <e v="#DIV/0!"/>
    <x v="490"/>
    <d v="2012-08-22T17:14:45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n v="0"/>
    <e v="#DIV/0!"/>
    <x v="491"/>
    <d v="2016-01-27T17:34:59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n v="0"/>
    <e v="#DIV/0!"/>
    <x v="492"/>
    <d v="2016-10-12T18:50:3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n v="0"/>
    <e v="#DIV/0!"/>
    <x v="493"/>
    <d v="2015-05-20T11:25:38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0.155"/>
    <n v="10.333333333333334"/>
    <x v="494"/>
    <d v="2014-07-02T21:00:0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n v="0"/>
    <e v="#DIV/0!"/>
    <x v="495"/>
    <d v="2015-07-16T13:51:45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1.6666666666666668E-3"/>
    <n v="1"/>
    <x v="496"/>
    <d v="2014-02-10T16:21:14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0.6696428571428571"/>
    <n v="10"/>
    <x v="497"/>
    <d v="2014-12-24T23:00:0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4.5985132395404564"/>
    <n v="136.09090909090909"/>
    <x v="498"/>
    <d v="2011-12-23T12:17:2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9.5500000000000007"/>
    <n v="73.461538461538467"/>
    <x v="499"/>
    <d v="2009-10-12T14:59:0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.3076923076923079"/>
    <n v="53.75"/>
    <x v="500"/>
    <d v="2010-05-08T16:16:0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n v="0"/>
    <e v="#DIV/0!"/>
    <x v="501"/>
    <d v="2011-07-08T23:37:31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1.1499999999999999"/>
    <n v="57.5"/>
    <x v="502"/>
    <d v="2012-03-18T06:17:0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1.7538461538461538"/>
    <n v="12.666666666666666"/>
    <x v="503"/>
    <d v="2015-01-17T06:38:23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1.3673469387755102"/>
    <n v="67"/>
    <x v="504"/>
    <d v="2012-04-10T16:36:2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0.43333333333333329"/>
    <n v="3.7142857142857144"/>
    <x v="505"/>
    <d v="2015-12-24T20:21:26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0.125"/>
    <n v="250"/>
    <x v="506"/>
    <d v="2013-08-10T07:15:2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.2"/>
    <n v="64"/>
    <x v="507"/>
    <d v="2012-10-19T17:00:57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0.8"/>
    <n v="133.33333333333334"/>
    <x v="508"/>
    <d v="2012-05-25T08:14:0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0.2"/>
    <n v="10"/>
    <x v="509"/>
    <d v="2015-06-28T09:09:3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n v="0"/>
    <e v="#DIV/0!"/>
    <x v="510"/>
    <d v="2016-02-29T22:13:59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3"/>
    <n v="30"/>
    <x v="511"/>
    <d v="2013-04-06T00:16:22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0.13749999999999998"/>
    <n v="5.5"/>
    <x v="512"/>
    <d v="2016-11-20T12:48:47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13.923999999999999"/>
    <n v="102.38235294117646"/>
    <x v="513"/>
    <d v="2016-08-15T01:00:0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.3333333333333335"/>
    <n v="16.666666666666668"/>
    <x v="514"/>
    <d v="2014-08-09T08:44:07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25.41340206185567"/>
    <n v="725.02941176470586"/>
    <x v="515"/>
    <d v="2015-12-29T05:46:41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n v="0"/>
    <e v="#DIV/0!"/>
    <x v="516"/>
    <d v="2015-05-27T12:41:2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1.3666666666666667"/>
    <n v="68.333333333333329"/>
    <x v="517"/>
    <d v="2017-02-02T08:46:01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n v="0"/>
    <e v="#DIV/0!"/>
    <x v="518"/>
    <d v="2015-09-06T08:46:0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22.881426547787683"/>
    <n v="39.228571428571428"/>
    <x v="519"/>
    <d v="2012-12-05T03:23:41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02.1"/>
    <n v="150.14705882352942"/>
    <x v="520"/>
    <d v="2015-12-10T10:51:0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104.64"/>
    <n v="93.428571428571431"/>
    <x v="521"/>
    <d v="2016-10-31T22:59:00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14.66666666666667"/>
    <n v="110.96774193548387"/>
    <x v="522"/>
    <d v="2016-03-20T17:58:45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120.6"/>
    <n v="71.785714285714292"/>
    <x v="523"/>
    <d v="2015-09-20T21:11:16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108.67285714285715"/>
    <n v="29.258076923076924"/>
    <x v="524"/>
    <d v="2016-06-01T11:12:49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00"/>
    <n v="1000"/>
    <x v="525"/>
    <d v="2014-09-13T03:37:2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113.99999999999999"/>
    <n v="74.347826086956516"/>
    <x v="526"/>
    <d v="2015-08-07T11:00:00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100.85"/>
    <n v="63.829113924050631"/>
    <x v="527"/>
    <d v="2017-02-17T10:05:00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115.65217391304347"/>
    <n v="44.333333333333336"/>
    <x v="528"/>
    <d v="2015-06-21T15:20:00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130.41666666666666"/>
    <n v="86.944444444444443"/>
    <x v="529"/>
    <d v="2017-01-10T23:00:00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07.78267254038178"/>
    <n v="126.55172413793103"/>
    <x v="530"/>
    <d v="2015-06-23T20:00:00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00"/>
    <n v="129.03225806451613"/>
    <x v="531"/>
    <d v="2016-12-17T00:59:00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123.25"/>
    <n v="71.242774566473983"/>
    <x v="532"/>
    <d v="2016-05-12T18:10:08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00.2"/>
    <n v="117.88235294117646"/>
    <x v="533"/>
    <d v="2016-05-16T04:26:05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104.66666666666666"/>
    <n v="327.08333333333331"/>
    <x v="534"/>
    <d v="2015-11-01T17:00:00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102.49999999999999"/>
    <n v="34.745762711864408"/>
    <x v="535"/>
    <d v="2017-01-06T07:05:05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18.25757575757576"/>
    <n v="100.06410256410257"/>
    <x v="536"/>
    <d v="2015-08-03T12:00:00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120.5"/>
    <n v="40.847457627118644"/>
    <x v="537"/>
    <d v="2015-11-04T13:26:3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302.42"/>
    <n v="252.01666666666668"/>
    <x v="538"/>
    <d v="2016-05-13T13:04:23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100.64400000000001"/>
    <n v="25.161000000000001"/>
    <x v="539"/>
    <d v="2016-07-04T19:11:47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6.6666666666666671E-3"/>
    <n v="1"/>
    <x v="540"/>
    <d v="2015-02-04T13:36:46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0.55555555555555558"/>
    <n v="25"/>
    <x v="541"/>
    <d v="2015-10-28T19:07:14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3.9999999999999996E-4"/>
    <n v="1"/>
    <x v="542"/>
    <d v="2016-05-03T10:41:56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0.31818181818181818"/>
    <n v="35"/>
    <x v="543"/>
    <d v="2014-10-31T20:12:42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1.2"/>
    <n v="3"/>
    <x v="544"/>
    <d v="2016-07-04T09:46:0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27.383999999999997"/>
    <n v="402.70588235294116"/>
    <x v="545"/>
    <d v="2015-11-15T09:13:09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8.666666666666667E-2"/>
    <n v="26"/>
    <x v="546"/>
    <d v="2015-10-17T10:01:55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n v="0"/>
    <e v="#DIV/0!"/>
    <x v="547"/>
    <d v="2016-02-10T10:42:44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0.09"/>
    <n v="9"/>
    <x v="548"/>
    <d v="2015-10-29T15:40:48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2.7199999999999998"/>
    <n v="8.5"/>
    <x v="549"/>
    <d v="2015-07-08T09:17:02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0.70000000000000007"/>
    <n v="8.75"/>
    <x v="550"/>
    <d v="2017-01-30T23:00:0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5.0413333333333332"/>
    <n v="135.03571428571428"/>
    <x v="551"/>
    <d v="2015-08-01T11:53:0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n v="0"/>
    <e v="#DIV/0!"/>
    <x v="552"/>
    <d v="2016-01-09T08:48:16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0.49199999999999999"/>
    <n v="20.5"/>
    <x v="553"/>
    <d v="2014-11-14T12:16:31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36.589147286821706"/>
    <n v="64.36363636363636"/>
    <x v="554"/>
    <d v="2014-10-19T10:26:12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n v="0"/>
    <e v="#DIV/0!"/>
    <x v="555"/>
    <d v="2016-06-12T02:29:03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2.5"/>
    <n v="200"/>
    <x v="556"/>
    <d v="2016-01-06T14:38:37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0.91066666666666674"/>
    <n v="68.3"/>
    <x v="557"/>
    <d v="2016-12-02T17:36:4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n v="0"/>
    <e v="#DIV/0!"/>
    <x v="558"/>
    <d v="2015-03-24T14:11:45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2.0833333333333336E-2"/>
    <n v="50"/>
    <x v="559"/>
    <d v="2015-12-13T00:47:4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1.2E-2"/>
    <n v="4"/>
    <x v="560"/>
    <d v="2014-12-17T12:30:45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0.36666666666666664"/>
    <n v="27.5"/>
    <x v="561"/>
    <d v="2015-10-26T09:48:33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n v="0"/>
    <e v="#DIV/0!"/>
    <x v="562"/>
    <d v="2016-12-18T03:20:15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9.0666666666666659E-2"/>
    <n v="34"/>
    <x v="563"/>
    <d v="2015-02-16T19:40:47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5.5555555555555558E-3"/>
    <n v="1"/>
    <x v="564"/>
    <d v="2016-03-12T16:37:55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n v="0"/>
    <e v="#DIV/0!"/>
    <x v="565"/>
    <d v="2015-07-10T12:50:49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0.02"/>
    <n v="1"/>
    <x v="566"/>
    <d v="2016-07-14T10:25:33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n v="0"/>
    <e v="#DIV/0!"/>
    <x v="567"/>
    <d v="2015-01-01T14:13:14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1"/>
    <n v="49"/>
    <x v="568"/>
    <d v="2016-01-16T05:00:0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0.8"/>
    <n v="20"/>
    <x v="569"/>
    <d v="2016-01-01T14:20:12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0.16705882352941176"/>
    <n v="142"/>
    <x v="570"/>
    <d v="2016-02-18T13:09:29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0.42399999999999999"/>
    <n v="53"/>
    <x v="571"/>
    <d v="2015-07-26T21:59:0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n v="0"/>
    <e v="#DIV/0!"/>
    <x v="572"/>
    <d v="2015-11-04T12:11:28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0.38925389253892539"/>
    <n v="38.444444444444443"/>
    <x v="573"/>
    <d v="2015-01-17T19:12:0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0.7155635062611807"/>
    <n v="20"/>
    <x v="574"/>
    <d v="2016-10-19T04:38:27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0.43166666666666664"/>
    <n v="64.75"/>
    <x v="575"/>
    <d v="2015-06-13T10:37:23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1.25E-3"/>
    <n v="1"/>
    <x v="576"/>
    <d v="2015-03-28T04:19:12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0.2"/>
    <n v="10"/>
    <x v="577"/>
    <d v="2016-05-20T08:08:22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1.12E-2"/>
    <n v="2"/>
    <x v="578"/>
    <d v="2015-09-07T07:53:13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1.4583333333333333"/>
    <n v="35"/>
    <x v="579"/>
    <d v="2014-12-25T14:27:03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3.3333333333333333E-2"/>
    <n v="1"/>
    <x v="580"/>
    <d v="2016-09-22T15:47:47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n v="0"/>
    <e v="#DIV/0!"/>
    <x v="581"/>
    <d v="2015-08-01T18:18:24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n v="0"/>
    <e v="#DIV/0!"/>
    <x v="582"/>
    <d v="2015-03-15T12:00:0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1.1111111111111112E-2"/>
    <n v="1"/>
    <x v="583"/>
    <d v="2015-03-19T15:31:27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1"/>
    <n v="5"/>
    <x v="584"/>
    <d v="2015-03-16T10:11:56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n v="0"/>
    <e v="#DIV/0!"/>
    <x v="585"/>
    <d v="2015-11-30T18:00:0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0.55999999999999994"/>
    <n v="14"/>
    <x v="586"/>
    <d v="2015-02-15T14:30:07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9.0833333333333339"/>
    <n v="389.28571428571428"/>
    <x v="587"/>
    <d v="2015-04-16T12:10:33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3.3444444444444441"/>
    <n v="150.5"/>
    <x v="588"/>
    <d v="2016-11-17T13:28:06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1.3333333333333334E-2"/>
    <n v="1"/>
    <x v="589"/>
    <d v="2015-07-08T08:44:59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4.46"/>
    <n v="24.777777777777779"/>
    <x v="590"/>
    <d v="2016-02-08T07:01:0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6.0999999999999999E-2"/>
    <n v="30.5"/>
    <x v="591"/>
    <d v="2015-07-22T07:02:1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.3333333333333335"/>
    <n v="250"/>
    <x v="592"/>
    <d v="2014-12-02T23:34:2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23"/>
    <n v="16.428571428571427"/>
    <x v="593"/>
    <d v="2015-04-06T09:15:45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0.104"/>
    <n v="13"/>
    <x v="594"/>
    <d v="2016-04-16T12:43:26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0.42599999999999999"/>
    <n v="53.25"/>
    <x v="595"/>
    <d v="2015-05-03T19:40:38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0.03"/>
    <n v="3"/>
    <x v="596"/>
    <d v="2016-11-02T15:31:32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0.26666666666666666"/>
    <n v="10"/>
    <x v="597"/>
    <d v="2016-07-31T10:00:0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34"/>
    <n v="121.42857142857143"/>
    <x v="598"/>
    <d v="2014-12-04T18:03:01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6.2E-2"/>
    <n v="15.5"/>
    <x v="599"/>
    <d v="2015-03-08T09:16:0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2"/>
    <n v="100"/>
    <x v="600"/>
    <d v="2015-05-09T13:09:22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1.4000000000000001"/>
    <n v="23.333333333333332"/>
    <x v="601"/>
    <d v="2014-12-26T14:35:39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n v="0"/>
    <e v="#DIV/0!"/>
    <x v="602"/>
    <d v="2015-06-18T13:03:35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3.9334666666666664"/>
    <n v="45.386153846153846"/>
    <x v="603"/>
    <d v="2014-08-14T09:20:23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n v="0"/>
    <e v="#DIV/0!"/>
    <x v="604"/>
    <d v="2014-08-27T18:50:56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2.62"/>
    <n v="16.375"/>
    <x v="605"/>
    <d v="2015-08-23T02:35:08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0.2"/>
    <n v="10"/>
    <x v="606"/>
    <d v="2015-05-24T09:00:0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n v="0"/>
    <e v="#DIV/0!"/>
    <x v="607"/>
    <d v="2015-11-22T14:48:56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0.97400000000000009"/>
    <n v="292.2"/>
    <x v="608"/>
    <d v="2015-06-15T16:06:2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0.64102564102564097"/>
    <n v="5"/>
    <x v="609"/>
    <d v="2015-11-28T19:49:04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n v="0"/>
    <e v="#DIV/0!"/>
    <x v="610"/>
    <d v="2015-04-22T13:56:26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n v="0"/>
    <e v="#DIV/0!"/>
    <x v="611"/>
    <d v="2016-01-19T07:27:17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n v="0"/>
    <e v="#DIV/0!"/>
    <x v="612"/>
    <d v="2016-09-01T18:45:46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21.363333333333333"/>
    <n v="105.93388429752066"/>
    <x v="613"/>
    <d v="2015-09-30T22:59:0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n v="0"/>
    <e v="#DIV/0!"/>
    <x v="614"/>
    <d v="2016-06-23T19:29:0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n v="0"/>
    <e v="#DIV/0!"/>
    <x v="615"/>
    <d v="2015-09-24T20:55:59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n v="0"/>
    <e v="#DIV/0!"/>
    <x v="616"/>
    <d v="2017-02-25T03:01:47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3"/>
    <n v="20"/>
    <x v="617"/>
    <d v="2015-05-08T02:14:03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n v="0"/>
    <e v="#DIV/0!"/>
    <x v="618"/>
    <d v="2015-12-09T13:26:43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3.9999999999999996E-5"/>
    <n v="1"/>
    <x v="619"/>
    <d v="2014-11-25T10:36:3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1"/>
    <n v="300"/>
    <x v="620"/>
    <d v="2014-08-25T11:12:18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1.044"/>
    <n v="87"/>
    <x v="621"/>
    <d v="2016-07-07T17:42:1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5.6833333333333336"/>
    <n v="37.888888888888886"/>
    <x v="622"/>
    <d v="2016-07-01T12:35:38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n v="0"/>
    <e v="#DIV/0!"/>
    <x v="623"/>
    <d v="2015-05-27T18:13:17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n v="0"/>
    <e v="#DIV/0!"/>
    <x v="624"/>
    <d v="2015-05-14T17:44:01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n v="0"/>
    <e v="#DIV/0!"/>
    <x v="625"/>
    <d v="2017-03-26T14:29:37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17.380000000000003"/>
    <n v="111.41025641025641"/>
    <x v="626"/>
    <d v="2015-08-15T07:22:0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0.02"/>
    <n v="90"/>
    <x v="627"/>
    <d v="2016-03-14T17:00:0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n v="0"/>
    <e v="#DIV/0!"/>
    <x v="628"/>
    <d v="2014-07-13T10:37:37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0.17500000000000002"/>
    <n v="116.66666666666667"/>
    <x v="629"/>
    <d v="2016-05-14T09:18:28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8.3340278356529712E-2"/>
    <n v="10"/>
    <x v="630"/>
    <d v="2015-09-05T23:10:0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1.38"/>
    <n v="76.666666666666671"/>
    <x v="631"/>
    <d v="2016-05-28T12:32:09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n v="0"/>
    <e v="#DIV/0!"/>
    <x v="632"/>
    <d v="2015-11-25T10:49:25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12.45"/>
    <n v="49.8"/>
    <x v="633"/>
    <d v="2016-06-17T17:00:0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0.02"/>
    <n v="1"/>
    <x v="634"/>
    <d v="2015-02-26T16:17:09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8.0000000000000002E-3"/>
    <n v="2"/>
    <x v="635"/>
    <d v="2015-04-11T20:12:4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0.2"/>
    <n v="4"/>
    <x v="636"/>
    <d v="2015-06-06T04:47:0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n v="0"/>
    <e v="#DIV/0!"/>
    <x v="637"/>
    <d v="2017-02-25T17:04:0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n v="9.0000000000000011E-3"/>
    <n v="3"/>
    <x v="638"/>
    <d v="2017-03-25T07:14:22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9.9999999999999991E-5"/>
    <n v="1"/>
    <x v="639"/>
    <d v="2014-10-13T07:59:55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144.28571428571428"/>
    <n v="50.5"/>
    <x v="640"/>
    <d v="2016-11-24T17:00:00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19.16249999999999"/>
    <n v="151.31746031746033"/>
    <x v="641"/>
    <d v="2015-08-13T07:40:48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460.4850000000001"/>
    <n v="134.3592456301748"/>
    <x v="642"/>
    <d v="2015-08-19T09:37:54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05.80799999999999"/>
    <n v="174.02631578947367"/>
    <x v="643"/>
    <d v="2015-05-31T09:24:35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300.11791999999997"/>
    <n v="73.486268364348675"/>
    <x v="644"/>
    <d v="2014-10-28T19:00:00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278.7"/>
    <n v="23.518987341772153"/>
    <x v="645"/>
    <d v="2016-08-11T18:37:54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131.87625"/>
    <n v="39.074444444444445"/>
    <x v="646"/>
    <d v="2014-08-11T14:27:47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07.05"/>
    <n v="125.94117647058823"/>
    <x v="647"/>
    <d v="2016-03-17T11:25:49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126.82285714285715"/>
    <n v="1644"/>
    <x v="648"/>
    <d v="2014-10-14T10:38:28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139.96"/>
    <n v="42.670731707317074"/>
    <x v="649"/>
    <d v="2014-09-16T15:53:33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112.4"/>
    <n v="35.125"/>
    <x v="650"/>
    <d v="2014-12-18T19:53:04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100.52799999999999"/>
    <n v="239.35238095238094"/>
    <x v="651"/>
    <d v="2014-12-12T18:25:1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00.46666666666665"/>
    <n v="107.64285714285714"/>
    <x v="652"/>
    <d v="2016-12-01T11:34:10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141.446"/>
    <n v="95.830623306233065"/>
    <x v="653"/>
    <d v="2015-08-20T08:50:40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267.29166666666669"/>
    <n v="31.663376110562684"/>
    <x v="654"/>
    <d v="2015-07-08T16:58:33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146.88749999999999"/>
    <n v="42.886861313868614"/>
    <x v="655"/>
    <d v="2015-03-12T15:58:32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213.56"/>
    <n v="122.73563218390805"/>
    <x v="656"/>
    <d v="2016-04-17T12:18:39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25.69999999999999"/>
    <n v="190.45454545454547"/>
    <x v="657"/>
    <d v="2015-12-23T14:17:52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04.46206037108834"/>
    <n v="109.33695652173913"/>
    <x v="658"/>
    <d v="2015-07-26T12:00:00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100.56666666666668"/>
    <n v="143.66666666666666"/>
    <x v="659"/>
    <d v="2015-08-23T08:14:55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.0579999999999998"/>
    <n v="84.944444444444443"/>
    <x v="660"/>
    <d v="2014-11-09T12:47:59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0.95"/>
    <n v="10.555555555555555"/>
    <x v="661"/>
    <d v="2016-10-23T09:29:19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0.4"/>
    <n v="39"/>
    <x v="662"/>
    <d v="2015-01-16T04:30:47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0.35000000000000003"/>
    <n v="100"/>
    <x v="663"/>
    <d v="2015-07-18T14:14:16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7.5333333333333332"/>
    <n v="31.172413793103448"/>
    <x v="664"/>
    <d v="2015-04-13T09:59:35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18.64"/>
    <n v="155.33333333333334"/>
    <x v="665"/>
    <d v="2017-01-13T11:04:21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4.0000000000000001E-3"/>
    <n v="2"/>
    <x v="666"/>
    <d v="2014-08-17T13:58:18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10.02"/>
    <n v="178.92857142857142"/>
    <x v="667"/>
    <d v="2016-10-29T02:57:43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4.5600000000000005"/>
    <n v="27.36"/>
    <x v="668"/>
    <d v="2015-05-11T13:57:02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21.5075"/>
    <n v="1536.25"/>
    <x v="669"/>
    <d v="2016-07-06T09:00:58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29.276666666666667"/>
    <n v="84.99677419354839"/>
    <x v="670"/>
    <d v="2016-06-19T02:10:0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39.426666666666662"/>
    <n v="788.5333333333333"/>
    <x v="671"/>
    <d v="2015-01-13T22:00:0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21.628"/>
    <n v="50.29767441860465"/>
    <x v="672"/>
    <d v="2014-12-31T22:59:0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0.20500000000000002"/>
    <n v="68.333333333333329"/>
    <x v="673"/>
    <d v="2014-09-01T14:10:17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0.03"/>
    <n v="7.5"/>
    <x v="674"/>
    <d v="2014-08-11T20:47:07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14.85"/>
    <n v="34.269230769230766"/>
    <x v="675"/>
    <d v="2015-01-01T00:59:0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1.4710000000000001"/>
    <n v="61.291666666666664"/>
    <x v="676"/>
    <d v="2015-02-07T12:26:21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25.584"/>
    <n v="133.25"/>
    <x v="677"/>
    <d v="2016-06-28T03:41:3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3.8206896551724134"/>
    <n v="65.17647058823529"/>
    <x v="678"/>
    <d v="2016-05-21T03:02:18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15.485964912280703"/>
    <n v="93.90425531914893"/>
    <x v="679"/>
    <d v="2016-09-03T10:41:49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25.912000000000003"/>
    <n v="150.65116279069767"/>
    <x v="680"/>
    <d v="2014-09-17T06:02:11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0.04"/>
    <n v="1"/>
    <x v="681"/>
    <d v="2016-10-26T13:20:04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0.106"/>
    <n v="13.25"/>
    <x v="682"/>
    <d v="2017-03-14T11:22:02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0.85142857142857142"/>
    <n v="99.333333333333329"/>
    <x v="683"/>
    <d v="2016-10-31T15:36:04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7.4837500000000006"/>
    <n v="177.39259259259259"/>
    <x v="684"/>
    <d v="2014-07-24T21:00:0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27.650000000000002"/>
    <n v="55.3"/>
    <x v="685"/>
    <d v="2015-01-12T14:47:52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n v="0"/>
    <e v="#DIV/0!"/>
    <x v="686"/>
    <d v="2015-08-03T10:09:3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3.55"/>
    <n v="591.66666666666663"/>
    <x v="687"/>
    <d v="2017-02-05T12:00:5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72.989999999999995"/>
    <n v="405.5"/>
    <x v="688"/>
    <d v="2015-10-14T20:30:53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57.648750000000007"/>
    <n v="343.14732142857144"/>
    <x v="689"/>
    <d v="2016-12-07T22:59:0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12.34"/>
    <n v="72.588235294117652"/>
    <x v="690"/>
    <d v="2016-09-09T00:00:0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0.52"/>
    <n v="26"/>
    <x v="691"/>
    <d v="2015-06-30T18:40:4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6.5299999999999994"/>
    <n v="6.4975124378109452"/>
    <x v="692"/>
    <d v="2016-12-22T03:01:03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35.338000000000001"/>
    <n v="119.38513513513513"/>
    <x v="693"/>
    <d v="2015-04-30T13:23:47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0.39333333333333331"/>
    <n v="84.285714285714292"/>
    <x v="694"/>
    <d v="2017-02-01T09:55:59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1.06"/>
    <n v="90.857142857142861"/>
    <x v="695"/>
    <d v="2014-10-31T06:30:20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5.7142857142857147E-4"/>
    <n v="1"/>
    <x v="696"/>
    <d v="2014-07-25T16:15:02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46.379999999999995"/>
    <n v="20.342105263157894"/>
    <x v="697"/>
    <d v="2016-02-03T06:33:09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15.39"/>
    <n v="530.68965517241384"/>
    <x v="698"/>
    <d v="2014-09-17T20:00:0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82.422107692307705"/>
    <n v="120.39184269662923"/>
    <x v="699"/>
    <d v="2013-11-22T10:00:0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2.6866666666666665"/>
    <n v="13"/>
    <x v="700"/>
    <d v="2017-01-10T10:31:21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26.6"/>
    <n v="291.33333333333331"/>
    <x v="701"/>
    <d v="2014-07-23T09:54:4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30.813400000000001"/>
    <n v="124.9191891891892"/>
    <x v="702"/>
    <d v="2016-11-24T12:26:27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5.58"/>
    <n v="119.57142857142857"/>
    <x v="703"/>
    <d v="2017-01-31T17:32:0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0.87454545454545463"/>
    <n v="120.25"/>
    <x v="704"/>
    <d v="2017-02-19T22:37:48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0.97699999999999987"/>
    <n v="195.4"/>
    <x v="705"/>
    <d v="2017-01-21T05:47:58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n v="0"/>
    <e v="#DIV/0!"/>
    <x v="706"/>
    <d v="2016-12-14T12:39:0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78.927352941176466"/>
    <n v="117.69868421052631"/>
    <x v="707"/>
    <d v="2017-01-01T09:55:27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22.092500000000001"/>
    <n v="23.948509485094849"/>
    <x v="708"/>
    <d v="2014-09-13T07:56:4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0.40666666666666662"/>
    <n v="30.5"/>
    <x v="709"/>
    <d v="2014-12-04T18:59:19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n v="0"/>
    <e v="#DIV/0!"/>
    <x v="710"/>
    <d v="2014-08-19T18:44:0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33.790999999999997"/>
    <n v="99.973372781065095"/>
    <x v="711"/>
    <d v="2016-12-14T06:01:08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0.21649484536082475"/>
    <n v="26.25"/>
    <x v="712"/>
    <d v="2016-02-14T10:20:32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0.79600000000000004"/>
    <n v="199"/>
    <x v="713"/>
    <d v="2016-06-05T06:42:12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14.993333333333334"/>
    <n v="80.321428571428569"/>
    <x v="714"/>
    <d v="2017-02-28T12:54:42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5.0509090909090908"/>
    <n v="115.75"/>
    <x v="715"/>
    <d v="2015-11-04T21:10:4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10.214285714285715"/>
    <n v="44.6875"/>
    <x v="716"/>
    <d v="2014-11-30T18:00:0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0.30499999999999999"/>
    <n v="76.25"/>
    <x v="717"/>
    <d v="2014-09-05T14:30:02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0.75"/>
    <n v="22.5"/>
    <x v="718"/>
    <d v="2017-02-17T23:59:0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.2933333333333332"/>
    <n v="19.399999999999999"/>
    <x v="719"/>
    <d v="2016-02-22T18:57:56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143.94736842105263"/>
    <n v="66.707317073170728"/>
    <x v="720"/>
    <d v="2012-01-29T09:34:5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122.10975609756099"/>
    <n v="84.142857142857139"/>
    <x v="721"/>
    <d v="2014-08-01T07:43:27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132.024"/>
    <n v="215.72549019607843"/>
    <x v="722"/>
    <d v="2012-04-08T12:19:38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109.38000000000001"/>
    <n v="54.69"/>
    <x v="723"/>
    <d v="2015-07-29T21:59:00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105.47157142857144"/>
    <n v="51.62944055944056"/>
    <x v="724"/>
    <d v="2011-06-30T09:19:23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00.35000000000001"/>
    <n v="143.35714285714286"/>
    <x v="725"/>
    <d v="2015-12-13T09:01:52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101.4"/>
    <n v="72.428571428571431"/>
    <x v="726"/>
    <d v="2013-04-11T19:01:27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155.51428571428571"/>
    <n v="36.530201342281877"/>
    <x v="727"/>
    <d v="2013-01-14T15:20:00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105.566"/>
    <n v="60.903461538461535"/>
    <x v="728"/>
    <d v="2011-08-21T14:05:57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130.65"/>
    <n v="43.55"/>
    <x v="729"/>
    <d v="2012-09-18T22:27:4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132.19"/>
    <n v="99.766037735849054"/>
    <x v="730"/>
    <d v="2011-12-07T11:53:1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126"/>
    <n v="88.732394366197184"/>
    <x v="731"/>
    <d v="2012-01-22T00:00:00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160"/>
    <n v="4.9230769230769234"/>
    <x v="732"/>
    <d v="2013-09-29T04:11:0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20.48"/>
    <n v="17.822485207100591"/>
    <x v="733"/>
    <d v="2013-12-20T04:04:52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25.52941176470588"/>
    <n v="187.19298245614036"/>
    <x v="734"/>
    <d v="2015-05-08T23:00:00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114.40638297872341"/>
    <n v="234.80786026200875"/>
    <x v="735"/>
    <d v="2014-12-03T18:39:00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315.13888888888891"/>
    <n v="105.04629629629629"/>
    <x v="736"/>
    <d v="2013-11-20T22:59:00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122.39999999999999"/>
    <n v="56.666666666666664"/>
    <x v="737"/>
    <d v="2014-02-14T14:00:00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106.73333333333332"/>
    <n v="39.048780487804876"/>
    <x v="738"/>
    <d v="2014-11-30T22:59:00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158.33333333333331"/>
    <n v="68.345323741007192"/>
    <x v="739"/>
    <d v="2014-08-11T06:03:49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07.4"/>
    <n v="169.57894736842104"/>
    <x v="740"/>
    <d v="2015-06-20T21:31:22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102.25999999999999"/>
    <n v="141.42340425531913"/>
    <x v="741"/>
    <d v="2013-06-11T09:33:26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110.71428571428572"/>
    <n v="67.391304347826093"/>
    <x v="742"/>
    <d v="2014-03-21T15:01:52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148"/>
    <n v="54.266666666666666"/>
    <x v="743"/>
    <d v="2012-04-16T15:00:00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102.32000000000001"/>
    <n v="82.516129032258064"/>
    <x v="744"/>
    <d v="2012-12-13T16:58:23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179.09909909909908"/>
    <n v="53.729729729729726"/>
    <x v="745"/>
    <d v="2013-05-03T07:44:05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111.08135252761969"/>
    <n v="34.206185567010309"/>
    <x v="746"/>
    <d v="2012-09-22T21:59:00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00.04285714285714"/>
    <n v="127.32727272727273"/>
    <x v="747"/>
    <d v="2015-01-15T04:54:00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100.25"/>
    <n v="45.56818181818182"/>
    <x v="748"/>
    <d v="2014-08-10T14:19:26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105.56"/>
    <n v="95.963636363636368"/>
    <x v="749"/>
    <d v="2017-01-28T16:35:30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102.58775877587757"/>
    <n v="77.271186440677965"/>
    <x v="750"/>
    <d v="2013-02-24T15:04:32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118.5"/>
    <n v="57.338709677419352"/>
    <x v="751"/>
    <d v="2011-08-04T09:07:55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111.7"/>
    <n v="53.19047619047619"/>
    <x v="752"/>
    <d v="2016-10-16T05:00:00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128"/>
    <n v="492.30769230769232"/>
    <x v="753"/>
    <d v="2015-02-14T08:09:5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103.75000000000001"/>
    <n v="42.346938775510203"/>
    <x v="754"/>
    <d v="2013-01-05T11:58:4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101.9076"/>
    <n v="37.466029411764708"/>
    <x v="755"/>
    <d v="2013-05-19T18:41:00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117.71428571428571"/>
    <n v="37.454545454545453"/>
    <x v="756"/>
    <d v="2011-04-18T11:24:19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238"/>
    <n v="33.055555555555557"/>
    <x v="757"/>
    <d v="2012-12-05T19:18:34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02"/>
    <n v="134.21052631578948"/>
    <x v="758"/>
    <d v="2010-10-08T14:04:2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101.92000000000002"/>
    <n v="51.474747474747474"/>
    <x v="759"/>
    <d v="2014-07-09T01:55:39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n v="0"/>
    <e v="#DIV/0!"/>
    <x v="760"/>
    <d v="2016-11-26T13:20:13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4.7"/>
    <n v="39.166666666666664"/>
    <x v="761"/>
    <d v="2014-02-02T12:02:06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n v="0"/>
    <e v="#DIV/0!"/>
    <x v="762"/>
    <d v="2016-12-04T00:00:0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0.11655011655011654"/>
    <n v="5"/>
    <x v="763"/>
    <d v="2013-08-15T04:43:28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n v="0"/>
    <e v="#DIV/0!"/>
    <x v="764"/>
    <d v="2015-09-09T22:09:21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36.014285714285712"/>
    <n v="57.295454545454547"/>
    <x v="765"/>
    <d v="2014-10-19T07:01:24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n v="0"/>
    <e v="#DIV/0!"/>
    <x v="766"/>
    <d v="2015-02-16T12:48:03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3.54"/>
    <n v="59"/>
    <x v="767"/>
    <d v="2015-05-20T21:26:5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n v="0"/>
    <e v="#DIV/0!"/>
    <x v="768"/>
    <d v="2013-12-15T22:58:1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41.4"/>
    <n v="31.846153846153847"/>
    <x v="769"/>
    <d v="2013-12-26T17:54:54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n v="0"/>
    <e v="#DIV/0!"/>
    <x v="770"/>
    <d v="2013-02-24T17:59:29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2.6315789473684209E-2"/>
    <n v="10"/>
    <x v="771"/>
    <d v="2016-01-30T13:46:42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.3333333333333335"/>
    <n v="50"/>
    <x v="772"/>
    <d v="2009-10-31T21:59:0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0.85129023676509719"/>
    <n v="16"/>
    <x v="773"/>
    <d v="2015-05-10T17:01:0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70.199999999999989"/>
    <n v="39"/>
    <x v="774"/>
    <d v="2014-02-23T12:43:38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1.7000000000000002"/>
    <n v="34"/>
    <x v="775"/>
    <d v="2011-12-15T19:26:35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51.4"/>
    <n v="63.122807017543863"/>
    <x v="776"/>
    <d v="2015-10-10T23:00:0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0.70000000000000007"/>
    <n v="7"/>
    <x v="777"/>
    <d v="2013-07-31T17:32:5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0.4"/>
    <n v="2"/>
    <x v="778"/>
    <d v="2014-04-30T10:51:2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2.666666666666667"/>
    <n v="66.666666666666671"/>
    <x v="779"/>
    <d v="2010-10-14T22:00:0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104"/>
    <n v="38.518518518518519"/>
    <x v="780"/>
    <d v="2011-05-03T10:10:25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133.15375"/>
    <n v="42.609200000000001"/>
    <x v="781"/>
    <d v="2013-06-07T18:01:14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00"/>
    <n v="50"/>
    <x v="782"/>
    <d v="2012-08-25T12:11:42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148.13333333333333"/>
    <n v="63.485714285714288"/>
    <x v="783"/>
    <d v="2012-04-27T16:00:00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02.49999999999999"/>
    <n v="102.5"/>
    <x v="784"/>
    <d v="2014-03-16T20:35:19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180.62799999999999"/>
    <n v="31.142758620689655"/>
    <x v="785"/>
    <d v="2013-02-28T08:15:1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42.79999999999998"/>
    <n v="162.27272727272728"/>
    <x v="786"/>
    <d v="2012-05-11T09:47:00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114.16666666666666"/>
    <n v="80.588235294117652"/>
    <x v="787"/>
    <d v="2013-11-01T09:03:46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203.505"/>
    <n v="59.85441176470588"/>
    <x v="788"/>
    <d v="2012-07-06T21:59:00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09.41176470588236"/>
    <n v="132.85714285714286"/>
    <x v="789"/>
    <d v="2013-01-21T01:59:00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144.37459999999999"/>
    <n v="92.547820512820508"/>
    <x v="790"/>
    <d v="2013-01-31T19:08:59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103.86666666666666"/>
    <n v="60.859375"/>
    <x v="791"/>
    <d v="2013-11-12T23:59:00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100.44440000000002"/>
    <n v="41.851833333333339"/>
    <x v="792"/>
    <d v="2013-11-07T15:58:03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102.77927272727271"/>
    <n v="88.325937499999995"/>
    <x v="793"/>
    <d v="2013-07-02T22:59:00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05.31250000000001"/>
    <n v="158.96226415094338"/>
    <x v="794"/>
    <d v="2011-09-05T11:06:00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111.78571428571429"/>
    <n v="85.054347826086953"/>
    <x v="795"/>
    <d v="2012-04-06T22:59:00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01.35000000000001"/>
    <n v="112.61111111111111"/>
    <x v="796"/>
    <d v="2013-09-15T15:10:00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107.53333333333333"/>
    <n v="45.436619718309856"/>
    <x v="797"/>
    <d v="2012-04-28T22:00:00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114.88571428571429"/>
    <n v="46.218390804597703"/>
    <x v="798"/>
    <d v="2014-09-30T08:09:47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00.02"/>
    <n v="178.60714285714286"/>
    <x v="799"/>
    <d v="2012-04-27T10:00:4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152.13333333333335"/>
    <n v="40.75"/>
    <x v="800"/>
    <d v="2014-09-11T04:24:14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111.52149999999999"/>
    <n v="43.733921568627444"/>
    <x v="801"/>
    <d v="2011-07-01T13:05:20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101.33333333333334"/>
    <n v="81.066666666666663"/>
    <x v="802"/>
    <d v="2012-09-16T22:05:00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123.2608695652174"/>
    <n v="74.60526315789474"/>
    <x v="803"/>
    <d v="2011-05-28T19:00:00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00"/>
    <n v="305.55555555555554"/>
    <x v="804"/>
    <d v="2011-07-22T21:59:00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105"/>
    <n v="58.333333333333336"/>
    <x v="805"/>
    <d v="2011-07-16T17:00:00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104.4375"/>
    <n v="117.67605633802818"/>
    <x v="806"/>
    <d v="2011-09-07T10:35:39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105.125"/>
    <n v="73.771929824561397"/>
    <x v="807"/>
    <d v="2017-02-28T20:00:00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00"/>
    <n v="104.65116279069767"/>
    <x v="808"/>
    <d v="2014-12-21T22:59:00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103.77499999999999"/>
    <n v="79.82692307692308"/>
    <x v="809"/>
    <d v="2014-01-19T14:00:30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105"/>
    <n v="58.333333333333336"/>
    <x v="810"/>
    <d v="2012-08-31T19:21:02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104"/>
    <n v="86.666666666666671"/>
    <x v="811"/>
    <d v="2013-07-10T10:52:00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151.83333333333334"/>
    <n v="27.606060606060606"/>
    <x v="812"/>
    <d v="2013-03-01T07:58:00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159.99600000000001"/>
    <n v="24.999375000000001"/>
    <x v="813"/>
    <d v="2012-07-20T17:02:45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127.3"/>
    <n v="45.464285714285715"/>
    <x v="814"/>
    <d v="2011-05-31T12:04:00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107"/>
    <n v="99.534883720930239"/>
    <x v="815"/>
    <d v="2014-11-01T16:01:43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115.12214285714286"/>
    <n v="39.31"/>
    <x v="816"/>
    <d v="2013-04-09T00:30:00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137.11066666666665"/>
    <n v="89.419999999999987"/>
    <x v="817"/>
    <d v="2012-03-10T22:59:00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155.71428571428572"/>
    <n v="28.684210526315791"/>
    <x v="818"/>
    <d v="2012-08-07T11:01:00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108.74999999999999"/>
    <n v="31.071428571428573"/>
    <x v="819"/>
    <d v="2013-12-20T22:44:00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134.05000000000001"/>
    <n v="70.55263157894737"/>
    <x v="820"/>
    <d v="2014-06-08T23:00:00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00"/>
    <n v="224.12820512820514"/>
    <x v="821"/>
    <d v="2015-05-03T22:01:00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119.16666666666667"/>
    <n v="51.811594202898547"/>
    <x v="822"/>
    <d v="2012-10-05T16:44:10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179.5"/>
    <n v="43.515151515151516"/>
    <x v="823"/>
    <d v="2015-03-22T16:20:52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134.38124999999999"/>
    <n v="39.816666666666663"/>
    <x v="824"/>
    <d v="2010-04-18T00:59:00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00.43200000000002"/>
    <n v="126.8080808080808"/>
    <x v="825"/>
    <d v="2012-10-29T01:21:24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01.45454545454547"/>
    <n v="113.87755102040816"/>
    <x v="826"/>
    <d v="2012-03-25T17:55:30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103.33333333333334"/>
    <n v="28.181818181818183"/>
    <x v="827"/>
    <d v="2012-02-14T13:49:00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107"/>
    <n v="36.60526315789474"/>
    <x v="828"/>
    <d v="2012-06-25T10:24:00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104"/>
    <n v="32.5"/>
    <x v="829"/>
    <d v="2016-07-13T13:14:00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107.83333333333334"/>
    <n v="60.65625"/>
    <x v="830"/>
    <d v="2013-03-22T05:37:0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233.33333333333334"/>
    <n v="175"/>
    <x v="831"/>
    <d v="2012-04-27T09:31:34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100.60706666666665"/>
    <n v="97.993896103896105"/>
    <x v="832"/>
    <d v="2012-01-21T02:13:00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101.66666666666666"/>
    <n v="148.78048780487805"/>
    <x v="833"/>
    <d v="2014-04-19T15:04:3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131.0181818181818"/>
    <n v="96.08"/>
    <x v="834"/>
    <d v="2013-06-30T21:59:00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117.25000000000001"/>
    <n v="58.625"/>
    <x v="835"/>
    <d v="2012-05-18T21:00:00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100.93039999999999"/>
    <n v="109.70695652173914"/>
    <x v="836"/>
    <d v="2013-10-06T19:21:58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121.8"/>
    <n v="49.112903225806448"/>
    <x v="837"/>
    <d v="2014-05-01T17:57:42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145.4"/>
    <n v="47.672131147540981"/>
    <x v="838"/>
    <d v="2012-01-17T15:33:05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116.61660000000001"/>
    <n v="60.737812499999997"/>
    <x v="839"/>
    <d v="2012-09-22T12:19:16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120.4166"/>
    <n v="63.37715789473684"/>
    <x v="840"/>
    <d v="2016-09-23T23:26:27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101.32000000000001"/>
    <n v="53.893617021276597"/>
    <x v="841"/>
    <d v="2014-11-10T15:07:43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104.32"/>
    <n v="66.871794871794876"/>
    <x v="842"/>
    <d v="2013-10-13T21:59:00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267.13333333333333"/>
    <n v="63.102362204724407"/>
    <x v="843"/>
    <d v="2016-12-08T02:00:00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194.13333333333333"/>
    <n v="36.628930817610062"/>
    <x v="844"/>
    <d v="2014-10-31T22:59:00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120.3802"/>
    <n v="34.005706214689269"/>
    <x v="845"/>
    <d v="2016-09-04T21:59:00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122.00090909090908"/>
    <n v="28.553404255319148"/>
    <x v="846"/>
    <d v="2014-03-10T08:00:00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00"/>
    <n v="10"/>
    <x v="847"/>
    <d v="2015-07-10T13:09:36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00"/>
    <n v="18.75"/>
    <x v="848"/>
    <d v="2015-04-14T13:00:33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119.9"/>
    <n v="41.704347826086959"/>
    <x v="849"/>
    <d v="2015-03-15T20:34:24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155.17499999999998"/>
    <n v="46.669172932330824"/>
    <x v="850"/>
    <d v="2016-04-24T22:59:00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130.44999999999999"/>
    <n v="37.271428571428572"/>
    <x v="851"/>
    <d v="2016-07-31T13:45:00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104.97142857142859"/>
    <n v="59.258064516129032"/>
    <x v="852"/>
    <d v="2016-10-24T15:00:00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00"/>
    <n v="30"/>
    <x v="853"/>
    <d v="2015-02-16T13:58:29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118.2205035971223"/>
    <n v="65.8623246492986"/>
    <x v="854"/>
    <d v="2016-12-27T23:05:4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103.44827586206897"/>
    <n v="31.914893617021278"/>
    <x v="855"/>
    <d v="2016-07-23T21:00:17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218.00000000000003"/>
    <n v="19.464285714285715"/>
    <x v="856"/>
    <d v="2016-10-25T13:00:00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00"/>
    <n v="50"/>
    <x v="857"/>
    <d v="2015-11-25T08:57:1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144.00583333333333"/>
    <n v="22.737763157894737"/>
    <x v="858"/>
    <d v="2015-04-15T16:59:00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104.67500000000001"/>
    <n v="42.724489795918366"/>
    <x v="859"/>
    <d v="2015-06-03T18:00:00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18.142857142857142"/>
    <n v="52.916666666666664"/>
    <x v="860"/>
    <d v="2013-11-22T06:35:13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2.2444444444444445"/>
    <n v="50.5"/>
    <x v="861"/>
    <d v="2016-09-16T17:10:04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0.33999999999999997"/>
    <n v="42.5"/>
    <x v="862"/>
    <d v="2013-11-11T08:19:08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4.5"/>
    <n v="18"/>
    <x v="863"/>
    <d v="2012-02-11T20:49:26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41.53846153846154"/>
    <n v="34.177215189873415"/>
    <x v="864"/>
    <d v="2013-10-16T03:59:0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.0454545454545454"/>
    <n v="22.5"/>
    <x v="865"/>
    <d v="2013-01-16T12:33:17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18.285714285714285"/>
    <n v="58.18181818181818"/>
    <x v="866"/>
    <d v="2015-02-28T09:10:0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24.02"/>
    <n v="109.18181818181819"/>
    <x v="867"/>
    <d v="2009-11-30T22:59:0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0.1111111111111111"/>
    <n v="50"/>
    <x v="868"/>
    <d v="2014-01-06T18:39:58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11.818181818181818"/>
    <n v="346.66666666666669"/>
    <x v="869"/>
    <d v="2013-04-08T13:17:37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0.31"/>
    <n v="12.4"/>
    <x v="870"/>
    <d v="2013-08-31T18:32:03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5.416666666666667"/>
    <n v="27.083333333333332"/>
    <x v="871"/>
    <d v="2013-11-29T08:28:15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0.8125"/>
    <n v="32.5"/>
    <x v="872"/>
    <d v="2011-03-10T13:48:47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1.2857142857142856"/>
    <n v="9"/>
    <x v="873"/>
    <d v="2012-11-10T23:00:4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24.333333333333336"/>
    <n v="34.761904761904759"/>
    <x v="874"/>
    <d v="2013-05-04T08:00:34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n v="0"/>
    <e v="#DIV/0!"/>
    <x v="875"/>
    <d v="2015-09-21T11:22:11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40.799492385786799"/>
    <n v="28.577777777777779"/>
    <x v="876"/>
    <d v="2013-02-04T05:55:27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67.55"/>
    <n v="46.586206896551722"/>
    <x v="877"/>
    <d v="2013-12-19T12:56:0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1.3"/>
    <n v="32.5"/>
    <x v="878"/>
    <d v="2010-12-22T23:35:24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30.666666666666664"/>
    <n v="21.466666666666665"/>
    <x v="879"/>
    <d v="2012-05-29T13:55:0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2.9894179894179893"/>
    <n v="14.125"/>
    <x v="880"/>
    <d v="2012-10-30T01:42:18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0.8"/>
    <n v="30"/>
    <x v="881"/>
    <d v="2012-01-14T00:01:26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20.133333333333333"/>
    <n v="21.571428571428573"/>
    <x v="882"/>
    <d v="2011-09-06T14:39:1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40.020000000000003"/>
    <n v="83.375"/>
    <x v="883"/>
    <d v="2016-03-02T16:27:1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1"/>
    <n v="10"/>
    <x v="884"/>
    <d v="2012-05-11T20:31:0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75"/>
    <n v="35.714285714285715"/>
    <x v="885"/>
    <d v="2016-12-30T16:35:11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41"/>
    <n v="29.285714285714285"/>
    <x v="886"/>
    <d v="2016-09-15T14:53:33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n v="0"/>
    <e v="#DIV/0!"/>
    <x v="887"/>
    <d v="2012-05-27T17:00:55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7.1999999999999993"/>
    <n v="18"/>
    <x v="888"/>
    <d v="2011-09-01T00:00:0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9.4412800000000008"/>
    <n v="73.760000000000005"/>
    <x v="889"/>
    <d v="2014-10-05T12:49:03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4.1666666666666661"/>
    <n v="31.25"/>
    <x v="890"/>
    <d v="2013-11-21T11:46:19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.25"/>
    <n v="28.888888888888889"/>
    <x v="891"/>
    <d v="2014-08-20T18:45:3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40.75"/>
    <n v="143.8235294117647"/>
    <x v="892"/>
    <d v="2010-07-31T22:00:0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10"/>
    <n v="40"/>
    <x v="893"/>
    <d v="2015-04-01T14:32:43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39.17"/>
    <n v="147.81132075471697"/>
    <x v="894"/>
    <d v="2016-06-05T17:33:3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.4375"/>
    <n v="27.857142857142858"/>
    <x v="895"/>
    <d v="2010-10-24T21:03:49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40"/>
    <n v="44.444444444444443"/>
    <x v="896"/>
    <d v="2015-08-27T22:00:0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n v="0"/>
    <e v="#DIV/0!"/>
    <x v="897"/>
    <d v="2012-11-28T11:31:48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2.8000000000000003"/>
    <n v="35"/>
    <x v="898"/>
    <d v="2012-01-15T12:11:5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37.333333333333336"/>
    <n v="35"/>
    <x v="899"/>
    <d v="2011-05-27T20:22:42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0.42"/>
    <n v="10.5"/>
    <x v="900"/>
    <d v="2016-03-30T13:23:22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n v="0"/>
    <e v="#DIV/0!"/>
    <x v="901"/>
    <d v="2010-06-08T13:11:0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0.3"/>
    <n v="30"/>
    <x v="902"/>
    <d v="2014-08-30T09:30:0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.2"/>
    <n v="40"/>
    <x v="903"/>
    <d v="2012-09-22T20:25:0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0.30199999999999999"/>
    <n v="50.333333333333336"/>
    <x v="904"/>
    <d v="2016-01-02T19:55:37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.0153846153846153"/>
    <n v="32.666666666666664"/>
    <x v="905"/>
    <d v="2011-01-23T23:45:26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n v="0"/>
    <e v="#DIV/0!"/>
    <x v="906"/>
    <d v="2014-03-12T21:33:1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n v="0"/>
    <e v="#DIV/0!"/>
    <x v="907"/>
    <d v="2011-09-10T22:37:03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n v="0"/>
    <e v="#DIV/0!"/>
    <x v="908"/>
    <d v="2010-07-26T22:59:0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.25"/>
    <n v="65"/>
    <x v="909"/>
    <d v="2012-07-22T22:00:0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22.363636363636363"/>
    <n v="24.6"/>
    <x v="910"/>
    <d v="2017-03-03T07:05:19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n v="0"/>
    <e v="#DIV/0!"/>
    <x v="911"/>
    <d v="2014-01-23T18:07:25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0.85714285714285721"/>
    <n v="15"/>
    <x v="912"/>
    <d v="2012-12-10T21:37:27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6.6066666666666665"/>
    <n v="82.583333333333329"/>
    <x v="913"/>
    <d v="2012-05-04T21:20:1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n v="0"/>
    <e v="#DIV/0!"/>
    <x v="914"/>
    <d v="2012-08-25T12:19:07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5.7692307692307692"/>
    <n v="41.666666666666664"/>
    <x v="915"/>
    <d v="2012-02-29T22:59:0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n v="0"/>
    <e v="#DIV/0!"/>
    <x v="916"/>
    <d v="2010-10-21T23:00:0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0.6"/>
    <n v="30"/>
    <x v="917"/>
    <d v="2014-07-13T20:30:0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5.0256410256410255"/>
    <n v="19.600000000000001"/>
    <x v="918"/>
    <d v="2014-12-01T16:59:2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0.5"/>
    <n v="100"/>
    <x v="919"/>
    <d v="2012-12-19T09:24:05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n v="0"/>
    <e v="#DIV/0!"/>
    <x v="920"/>
    <d v="2013-11-14T11:07:02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30.9"/>
    <n v="231.75"/>
    <x v="921"/>
    <d v="2011-12-11T23:06:16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21.037037037037038"/>
    <n v="189.33333333333334"/>
    <x v="922"/>
    <d v="2014-10-01T06:43:13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2.1999999999999997"/>
    <n v="55"/>
    <x v="923"/>
    <d v="2014-11-21T18:02:03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10.9"/>
    <n v="21.8"/>
    <x v="924"/>
    <d v="2013-02-13T16:37:49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2.666666666666667"/>
    <n v="32"/>
    <x v="925"/>
    <d v="2013-11-27T16:08:31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n v="0"/>
    <e v="#DIV/0!"/>
    <x v="926"/>
    <d v="2010-07-08T16:40:0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n v="0"/>
    <e v="#DIV/0!"/>
    <x v="927"/>
    <d v="2012-05-14T13:44:55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10.86206896551724"/>
    <n v="56.25"/>
    <x v="928"/>
    <d v="2012-11-17T18:00:0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n v="0"/>
    <e v="#DIV/0!"/>
    <x v="929"/>
    <d v="2012-04-08T22:42:49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38.333333333333336"/>
    <n v="69"/>
    <x v="930"/>
    <d v="2010-06-25T15:32:0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6.5500000000000007"/>
    <n v="18.714285714285715"/>
    <x v="931"/>
    <d v="2014-03-16T16:00:0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14.536842105263158"/>
    <n v="46.033333333333331"/>
    <x v="932"/>
    <d v="2013-03-22T16:15:45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6"/>
    <n v="60"/>
    <x v="933"/>
    <d v="2014-05-11T22:03:29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30.4"/>
    <n v="50.666666666666664"/>
    <x v="934"/>
    <d v="2014-05-04T00:00:0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1.4285714285714286"/>
    <n v="25"/>
    <x v="935"/>
    <d v="2016-01-29T02:00:29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n v="0"/>
    <e v="#DIV/0!"/>
    <x v="936"/>
    <d v="2012-01-18T14:00:0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1.1428571428571428"/>
    <n v="20"/>
    <x v="937"/>
    <d v="2013-11-03T14:09:17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0.35714285714285715"/>
    <n v="25"/>
    <x v="938"/>
    <d v="2012-09-02T05:30:48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1.4545454545454546"/>
    <n v="20"/>
    <x v="939"/>
    <d v="2013-06-30T13:58:0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17.155555555555555"/>
    <n v="110.28571428571429"/>
    <x v="940"/>
    <d v="2015-08-10T18:12:06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2.3220000000000001"/>
    <n v="37.451612903225808"/>
    <x v="941"/>
    <d v="2017-02-09T20:19:05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8.9066666666666663"/>
    <n v="41.75"/>
    <x v="942"/>
    <d v="2016-02-18T14:14:2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9.6333333333333346"/>
    <n v="24.083333333333332"/>
    <x v="943"/>
    <d v="2016-11-29T11:01:45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13.325999999999999"/>
    <n v="69.40625"/>
    <x v="944"/>
    <d v="2016-04-18T08:00:0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2.484"/>
    <n v="155.25"/>
    <x v="945"/>
    <d v="2017-02-18T17:59:0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1.9066666666666665"/>
    <n v="57.2"/>
    <x v="946"/>
    <d v="2016-09-09T12:00:48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n v="0"/>
    <e v="#DIV/0!"/>
    <x v="947"/>
    <d v="2016-06-30T12:45:06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12"/>
    <n v="60"/>
    <x v="948"/>
    <d v="2016-03-12T13:52:44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1.365"/>
    <n v="39"/>
    <x v="949"/>
    <d v="2016-02-20T19:02:56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28.04"/>
    <n v="58.416666666666664"/>
    <x v="950"/>
    <d v="2016-01-17T12:01:01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38.39"/>
    <n v="158.63636363636363"/>
    <x v="951"/>
    <d v="2016-06-04T09:41:12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39.942857142857143"/>
    <n v="99.857142857142861"/>
    <x v="952"/>
    <d v="2016-11-18T09:43:32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0.84"/>
    <n v="25.2"/>
    <x v="953"/>
    <d v="2015-01-24T21:56:39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43.406666666666666"/>
    <n v="89.191780821917803"/>
    <x v="954"/>
    <d v="2015-08-20T14:00:39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5.6613333333333333"/>
    <n v="182.6236559139785"/>
    <x v="955"/>
    <d v="2016-09-13T01:05:0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1.722"/>
    <n v="50.647058823529413"/>
    <x v="956"/>
    <d v="2015-04-26T14:55:59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1.9416666666666664"/>
    <n v="33.285714285714285"/>
    <x v="957"/>
    <d v="2016-11-17T08:15:33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11.328275684711327"/>
    <n v="51.823529411764703"/>
    <x v="958"/>
    <d v="2015-04-09T22:59:0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38.86"/>
    <n v="113.62573099415205"/>
    <x v="959"/>
    <d v="2015-01-18T22:11: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46.100628930817614"/>
    <n v="136.46276595744681"/>
    <x v="960"/>
    <d v="2017-03-14T08:02:35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42.188421052631583"/>
    <n v="364.35454545454547"/>
    <x v="961"/>
    <d v="2017-02-20T13:00:0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28.48"/>
    <n v="19.243243243243242"/>
    <x v="962"/>
    <d v="2016-02-11T11:05:53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1.077142857142857"/>
    <n v="41.888888888888886"/>
    <x v="963"/>
    <d v="2016-10-17T09:15:19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0.79909090909090907"/>
    <n v="30.310344827586206"/>
    <x v="964"/>
    <d v="2015-09-01T09:05:19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1.1919999999999999"/>
    <n v="49.666666666666664"/>
    <x v="965"/>
    <d v="2016-10-25T21:59:0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14.799999999999999"/>
    <n v="59.2"/>
    <x v="966"/>
    <d v="2016-10-06T09:15:3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17.810000000000002"/>
    <n v="43.97530864197531"/>
    <x v="967"/>
    <d v="2016-04-21T23:06:14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1.325"/>
    <n v="26.5"/>
    <x v="968"/>
    <d v="2014-08-15T14:20:34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46.666666666666664"/>
    <n v="1272.7272727272727"/>
    <x v="969"/>
    <d v="2017-02-09T01:16:4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45.92"/>
    <n v="164"/>
    <x v="970"/>
    <d v="2017-01-22T22:59:0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0.22599999999999998"/>
    <n v="45.2"/>
    <x v="971"/>
    <d v="2015-06-01T11:01:0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34.625"/>
    <n v="153.88888888888889"/>
    <x v="972"/>
    <d v="2014-09-04T00:59:0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2.0549999999999997"/>
    <n v="51.375"/>
    <x v="973"/>
    <d v="2015-11-08T19:21:33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0.55999999999999994"/>
    <n v="93.333333333333329"/>
    <x v="974"/>
    <d v="2016-03-25T10:59:16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2.6069999999999998"/>
    <n v="108.625"/>
    <x v="975"/>
    <d v="2016-06-28T10:43:0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1.9259999999999999"/>
    <n v="160.5"/>
    <x v="976"/>
    <d v="2015-08-13T19:24:57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33.666666666666664"/>
    <n v="75.75"/>
    <x v="977"/>
    <d v="2016-02-21T16:36:37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56.263267182990241"/>
    <n v="790.83739837398377"/>
    <x v="978"/>
    <d v="2016-02-25T01:25:01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82.817599999999999"/>
    <n v="301.93916666666667"/>
    <x v="979"/>
    <d v="2016-06-20T12:59:0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14.860000000000001"/>
    <n v="47.935483870967744"/>
    <x v="980"/>
    <d v="2014-11-30T16:42:02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1.2375123751237513E-2"/>
    <n v="2.75"/>
    <x v="981"/>
    <d v="2014-08-09T16:43:42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1.7142857142857144E-2"/>
    <n v="1"/>
    <x v="982"/>
    <d v="2016-10-02T12:04:46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29.506136117214709"/>
    <n v="171.79329608938548"/>
    <x v="983"/>
    <d v="2016-08-23T14:54:0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1.06"/>
    <n v="35.333333333333336"/>
    <x v="984"/>
    <d v="2015-03-27T19:46:48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6.293333333333333"/>
    <n v="82.086956521739125"/>
    <x v="985"/>
    <d v="2015-12-31T17:00:0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12.75"/>
    <n v="110.8695652173913"/>
    <x v="986"/>
    <d v="2016-01-09T18:00:0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13.22"/>
    <n v="161.21951219512195"/>
    <x v="987"/>
    <d v="2014-06-23T01:04:1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n v="0"/>
    <e v="#DIV/0!"/>
    <x v="988"/>
    <d v="2016-10-01T02:33:45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16.77"/>
    <n v="52.40625"/>
    <x v="989"/>
    <d v="2016-09-28T16:24:5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0.104"/>
    <n v="13"/>
    <x v="990"/>
    <d v="2014-09-03T12:49:24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4.24"/>
    <n v="30.285714285714285"/>
    <x v="991"/>
    <d v="2016-07-12T12:51:0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0.46699999999999997"/>
    <n v="116.75"/>
    <x v="992"/>
    <d v="2016-05-07T15:11:59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25.087142857142858"/>
    <n v="89.59693877551021"/>
    <x v="993"/>
    <d v="2016-11-11T23:00:0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2.3345000000000002"/>
    <n v="424.45454545454544"/>
    <x v="994"/>
    <d v="2014-11-30T16:59:0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7.26"/>
    <n v="80.666666666666671"/>
    <x v="995"/>
    <d v="2014-11-29T10:00:0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1.625"/>
    <n v="13"/>
    <x v="996"/>
    <d v="2014-07-27T09:27:0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1.3"/>
    <n v="8.125"/>
    <x v="997"/>
    <d v="2014-11-27T21:28:17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58.558333333333337"/>
    <n v="153.42794759825327"/>
    <x v="998"/>
    <d v="2015-11-18T23:03:21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7.7886666666666677"/>
    <n v="292.07499999999999"/>
    <x v="999"/>
    <d v="2014-11-13T02:02:0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2.2157147647256061"/>
    <n v="3304"/>
    <x v="1000"/>
    <d v="2017-03-14T18:26:0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04"/>
    <n v="1300"/>
    <x v="1001"/>
    <d v="2017-01-30T11:16:53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29.6029602960296"/>
    <n v="134.54545454545453"/>
    <x v="1002"/>
    <d v="2015-12-16T23:59:0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16.055"/>
    <n v="214.06666666666666"/>
    <x v="1003"/>
    <d v="2017-03-16T10:01:01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82.207999999999998"/>
    <n v="216.33684210526314"/>
    <x v="1004"/>
    <d v="2016-02-18T11:00:27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75.051000000000002"/>
    <n v="932.31055900621118"/>
    <x v="1005"/>
    <d v="2015-10-30T08:59:43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5.8500000000000005"/>
    <n v="29.25"/>
    <x v="1006"/>
    <d v="2014-12-12T01:11:0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44.32"/>
    <n v="174.94736842105263"/>
    <x v="1007"/>
    <d v="2016-12-14T09:00:2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0.26737967914438499"/>
    <n v="250"/>
    <x v="1008"/>
    <d v="2016-12-28T13:25:15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13.13"/>
    <n v="65"/>
    <x v="1009"/>
    <d v="2016-06-19T08:30:46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0.19088937093275488"/>
    <n v="55"/>
    <x v="1010"/>
    <d v="2016-09-04T20:59:0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0.375"/>
    <n v="75"/>
    <x v="1011"/>
    <d v="2014-12-18T15:33:1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21535.021000000001"/>
    <n v="1389.3561935483872"/>
    <x v="1012"/>
    <d v="2017-01-24T04:34:1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34.527999999999999"/>
    <n v="95.911111111111111"/>
    <x v="1013"/>
    <d v="2015-12-29T14:00:0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30.599999999999998"/>
    <n v="191.25"/>
    <x v="1014"/>
    <d v="2014-12-31T18:03:3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2.666666666666667"/>
    <n v="40"/>
    <x v="1015"/>
    <d v="2015-11-25T16:04:55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2.8420000000000001"/>
    <n v="74.78947368421052"/>
    <x v="1016"/>
    <d v="2016-04-06T19:34:16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22.878799999999998"/>
    <n v="161.11830985915492"/>
    <x v="1017"/>
    <d v="2015-11-21T11:12:15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.105"/>
    <n v="88.714285714285708"/>
    <x v="1018"/>
    <d v="2016-07-14T05:48:53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47.333333333333336"/>
    <n v="53.25"/>
    <x v="1019"/>
    <d v="2015-02-04T17:22:29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205.54838709677421"/>
    <n v="106.2"/>
    <x v="1020"/>
    <d v="2015-06-01T18:47:00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351.80366666666669"/>
    <n v="22.079728033472804"/>
    <x v="1021"/>
    <d v="2015-10-16T22:00:00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114.9"/>
    <n v="31.054054054054053"/>
    <x v="1022"/>
    <d v="2015-05-17T09:31:17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237.15"/>
    <n v="36.206106870229007"/>
    <x v="1023"/>
    <d v="2015-06-20T16:04:2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118.63774999999998"/>
    <n v="388.9762295081967"/>
    <x v="1024"/>
    <d v="2016-01-31T07:56:03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109.92831428571431"/>
    <n v="71.848571428571432"/>
    <x v="1025"/>
    <d v="2015-03-16T13:00:37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100.00828571428571"/>
    <n v="57.381803278688523"/>
    <x v="1026"/>
    <d v="2016-03-31T02:46:56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103.09292094387415"/>
    <n v="69.666666666666671"/>
    <x v="1027"/>
    <d v="2014-10-22T18:49:07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117.27000000000001"/>
    <n v="45.988235294117644"/>
    <x v="1028"/>
    <d v="2017-03-06T14:00:00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111.75999999999999"/>
    <n v="79.262411347517727"/>
    <x v="1029"/>
    <d v="2015-04-04T15:59:00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342.09999999999997"/>
    <n v="43.031446540880502"/>
    <x v="1030"/>
    <d v="2016-09-12T05:35:49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07.4"/>
    <n v="108.48484848484848"/>
    <x v="1031"/>
    <d v="2015-12-16T12:20:10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108.49703703703703"/>
    <n v="61.029583333333335"/>
    <x v="1032"/>
    <d v="2016-06-23T10:00:2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102.86144578313252"/>
    <n v="50.592592592592595"/>
    <x v="1033"/>
    <d v="2016-12-12T11:34:40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130.0018"/>
    <n v="39.157168674698795"/>
    <x v="1034"/>
    <d v="2016-08-04T21:59:00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107.65217391304347"/>
    <n v="65.15789473684211"/>
    <x v="1035"/>
    <d v="2015-02-11T09:23:40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112.36044444444444"/>
    <n v="23.963127962085309"/>
    <x v="1036"/>
    <d v="2013-01-07T02:00:00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102.1"/>
    <n v="48.61904761904762"/>
    <x v="1037"/>
    <d v="2015-05-17T23:00:00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145.33333333333334"/>
    <n v="35.73770491803279"/>
    <x v="1038"/>
    <d v="2016-03-18T22:33:43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128.19999999999999"/>
    <n v="21.366666666666667"/>
    <x v="1039"/>
    <d v="2016-12-13T01:59:00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0.29411764705882354"/>
    <n v="250"/>
    <x v="1040"/>
    <d v="2016-08-27T11:00:09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n v="0"/>
    <e v="#DIV/0!"/>
    <x v="1041"/>
    <d v="2014-07-30T19:26:32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1.5384615384615385"/>
    <n v="10"/>
    <x v="1042"/>
    <d v="2014-09-12T04:00:0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8.5370000000000008"/>
    <n v="29.236301369863014"/>
    <x v="1043"/>
    <d v="2015-05-20T00:04:15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8.5714285714285715E-2"/>
    <n v="3"/>
    <x v="1044"/>
    <d v="2015-03-05T14:27:0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2.6599999999999997"/>
    <n v="33.25"/>
    <x v="1045"/>
    <d v="2014-08-23T14:59:1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n v="0"/>
    <e v="#DIV/0!"/>
    <x v="1046"/>
    <d v="2015-12-26T14:26:0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0.05"/>
    <n v="1"/>
    <x v="1047"/>
    <d v="2014-11-05T14:38:35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1.4133333333333333"/>
    <n v="53"/>
    <x v="1048"/>
    <d v="2016-09-24T19:16:29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n v="0"/>
    <e v="#DIV/0!"/>
    <x v="1049"/>
    <d v="2016-02-12T04:20:45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n v="0"/>
    <e v="#DIV/0!"/>
    <x v="1050"/>
    <d v="2015-09-14T13:07:57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n v="0"/>
    <e v="#DIV/0!"/>
    <x v="1051"/>
    <d v="2014-08-26T18:20:25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n v="0"/>
    <e v="#DIV/0!"/>
    <x v="1052"/>
    <d v="2016-06-06T14:09:0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1"/>
    <n v="15"/>
    <x v="1053"/>
    <d v="2017-03-05T22:08:52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n v="0"/>
    <e v="#DIV/0!"/>
    <x v="1054"/>
    <d v="2014-08-10T16:00:0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n v="0"/>
    <e v="#DIV/0!"/>
    <x v="1055"/>
    <d v="2016-03-07T17:49:05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n v="0"/>
    <e v="#DIV/0!"/>
    <x v="1056"/>
    <d v="2015-04-24T10:16:17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n v="0"/>
    <e v="#DIV/0!"/>
    <x v="1057"/>
    <d v="2016-12-04T15:54:43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n v="0"/>
    <e v="#DIV/0!"/>
    <x v="1058"/>
    <d v="2015-03-25T18:00:0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n v="0"/>
    <e v="#DIV/0!"/>
    <x v="1059"/>
    <d v="2015-03-13T11:57:36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1"/>
    <n v="50"/>
    <x v="1060"/>
    <d v="2015-04-15T15:54:53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n v="0"/>
    <e v="#DIV/0!"/>
    <x v="1061"/>
    <d v="2016-05-01T19:00:0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95.477386934673376"/>
    <n v="47.5"/>
    <x v="1062"/>
    <d v="2016-07-12T13:22:21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n v="0"/>
    <e v="#DIV/0!"/>
    <x v="1063"/>
    <d v="2016-08-30T18:44:22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8.974444444444444"/>
    <n v="65.666666666666671"/>
    <x v="1064"/>
    <d v="2013-07-06T23:28:23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2.7"/>
    <n v="16.2"/>
    <x v="1065"/>
    <d v="2014-02-19T03:08:4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.3673333333333333"/>
    <n v="34.128378378378379"/>
    <x v="1066"/>
    <d v="2013-08-04T17:06:22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26"/>
    <n v="13"/>
    <x v="1067"/>
    <d v="2013-12-21T14:32:11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0.15"/>
    <n v="11.25"/>
    <x v="1068"/>
    <d v="2016-04-10T01:54:24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38.636363636363633"/>
    <n v="40.476190476190474"/>
    <x v="1069"/>
    <d v="2013-11-26T00:30:59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0.70000000000000007"/>
    <n v="35"/>
    <x v="1070"/>
    <d v="2012-09-30T18:17:02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n v="0"/>
    <e v="#DIV/0!"/>
    <x v="1071"/>
    <d v="2015-11-17T13:04:53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6.8000000000000005E-2"/>
    <n v="12.75"/>
    <x v="1072"/>
    <d v="2014-02-05T13:58:17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.3333333333333335"/>
    <n v="10"/>
    <x v="1073"/>
    <d v="2011-10-16T17:09:01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6.3092592592592585"/>
    <n v="113.56666666666666"/>
    <x v="1074"/>
    <d v="2014-01-03T22:09:05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4.5"/>
    <n v="15"/>
    <x v="1075"/>
    <d v="2012-05-06T15:41:56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62.765333333333331"/>
    <n v="48.281025641025643"/>
    <x v="1076"/>
    <d v="2014-09-11T03:04:1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29.376000000000001"/>
    <n v="43.976047904191617"/>
    <x v="1077"/>
    <d v="2016-01-13T22:00:11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7.5"/>
    <n v="9"/>
    <x v="1078"/>
    <d v="2011-07-21T22:42:01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2.6076923076923078"/>
    <n v="37.666666666666664"/>
    <x v="1079"/>
    <d v="2016-05-14T07:35:36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9.1050000000000004"/>
    <n v="18.581632653061224"/>
    <x v="1080"/>
    <d v="2014-05-10T21:18:53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1.7647058823529412E-2"/>
    <n v="3"/>
    <x v="1081"/>
    <d v="2015-01-28T16:14:52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0.55999999999999994"/>
    <n v="18.666666666666668"/>
    <x v="1082"/>
    <d v="2012-08-10T15:44:4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0.82000000000000006"/>
    <n v="410"/>
    <x v="1083"/>
    <d v="2014-08-02T09:49:43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n v="0"/>
    <e v="#DIV/0!"/>
    <x v="1084"/>
    <d v="2014-08-08T15:53:24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3.42"/>
    <n v="114"/>
    <x v="1085"/>
    <d v="2016-03-14T09:06:15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8.3333333333333343E-2"/>
    <n v="7.5"/>
    <x v="1086"/>
    <d v="2014-08-24T14:48:11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n v="0"/>
    <e v="#DIV/0!"/>
    <x v="1087"/>
    <d v="2014-06-15T11:08:07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14.182977777777777"/>
    <n v="43.41727891156463"/>
    <x v="1088"/>
    <d v="2014-04-24T13:11:07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7.8266666666666662"/>
    <n v="23.959183673469386"/>
    <x v="1089"/>
    <d v="2015-06-25T22:32:55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3.8464497269020695E-2"/>
    <n v="5"/>
    <x v="1090"/>
    <d v="2015-05-28T22:27:33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12.5"/>
    <n v="12.5"/>
    <x v="1091"/>
    <d v="2016-04-10T12:41:12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1.05"/>
    <n v="3"/>
    <x v="1092"/>
    <d v="2013-01-05T18:37:18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14.083333333333334"/>
    <n v="10.5625"/>
    <x v="1093"/>
    <d v="2016-02-11T17:22:17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18.300055555555556"/>
    <n v="122.00037037037038"/>
    <x v="1094"/>
    <d v="2011-10-09T11:07:13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5.0347999999999997"/>
    <n v="267.80851063829789"/>
    <x v="1095"/>
    <d v="2013-08-30T06:53:4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17.933333333333334"/>
    <n v="74.206896551724142"/>
    <x v="1096"/>
    <d v="2014-10-03T21:30:0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4.7E-2"/>
    <n v="6.7142857142857144"/>
    <x v="1097"/>
    <d v="2014-03-02T13:01:17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7.2120000000000006"/>
    <n v="81.954545454545453"/>
    <x v="1098"/>
    <d v="2014-04-13T12:18:15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0.5"/>
    <n v="25"/>
    <x v="1099"/>
    <d v="2015-05-13T14:04:28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2.5"/>
    <n v="10"/>
    <x v="1100"/>
    <d v="2016-02-13T20:39:31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4.1000000000000002E-2"/>
    <n v="6.833333333333333"/>
    <x v="1101"/>
    <d v="2016-07-14T12:12:0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5.3125"/>
    <n v="17.708333333333332"/>
    <x v="1102"/>
    <d v="2013-12-08T23:59:0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1.6199999999999999"/>
    <n v="16.2"/>
    <x v="1103"/>
    <d v="2016-06-17T23:19:5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4.9516666666666671"/>
    <n v="80.297297297297291"/>
    <x v="1104"/>
    <d v="2014-06-11T03:50:2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0.159"/>
    <n v="71.55"/>
    <x v="1105"/>
    <d v="2014-03-23T20:15:27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41.25"/>
    <n v="23.571428571428573"/>
    <x v="1106"/>
    <d v="2012-04-04T10:46:15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n v="0"/>
    <e v="#DIV/0!"/>
    <x v="1107"/>
    <d v="2014-07-23T14:40:24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2.93"/>
    <n v="34.88095238095238"/>
    <x v="1108"/>
    <d v="2012-04-13T08:17:15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0.44999999999999996"/>
    <n v="15"/>
    <x v="1109"/>
    <d v="2016-11-18T13:03:1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0.51"/>
    <n v="23.181818181818183"/>
    <x v="1110"/>
    <d v="2012-12-07T16:23:42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0.04"/>
    <n v="1"/>
    <x v="1111"/>
    <d v="2016-01-07T22:53:1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35.537409090909087"/>
    <n v="100.23371794871794"/>
    <x v="1112"/>
    <d v="2015-01-19T02:30:0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0.5"/>
    <n v="5"/>
    <x v="1113"/>
    <d v="2014-08-14T17:27:0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0.16666666666666669"/>
    <n v="3.3333333333333335"/>
    <x v="1114"/>
    <d v="2013-10-09T02:18:07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0.13250000000000001"/>
    <n v="13.25"/>
    <x v="1115"/>
    <d v="2016-03-30T09:41:3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3.5704000000000007E-2"/>
    <n v="17.852"/>
    <x v="1116"/>
    <d v="2012-06-09T14:20:08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8.3000000000000007"/>
    <n v="10.375"/>
    <x v="1117"/>
    <d v="2015-12-25T08:21:53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2.4222222222222221"/>
    <n v="36.333333333333336"/>
    <x v="1118"/>
    <d v="2014-04-04T20:59:39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0.23809523809523811"/>
    <n v="5"/>
    <x v="1119"/>
    <d v="2014-04-06T13:01:04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n v="0"/>
    <e v="#DIV/0!"/>
    <x v="1120"/>
    <d v="2011-10-28T14:56:4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1.1599999999999999E-2"/>
    <n v="5.8"/>
    <x v="1121"/>
    <d v="2016-03-13T15:25:16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n v="0"/>
    <e v="#DIV/0!"/>
    <x v="1122"/>
    <d v="2013-05-30T10:53:45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0.22"/>
    <n v="3.6666666666666665"/>
    <x v="1123"/>
    <d v="2014-04-19T06:34:08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0.47222222222222221"/>
    <n v="60.714285714285715"/>
    <x v="1124"/>
    <d v="2015-04-30T10:00:51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n v="0"/>
    <e v="#DIV/0!"/>
    <x v="1125"/>
    <d v="2015-09-25T08:58:5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0.5"/>
    <n v="5"/>
    <x v="1126"/>
    <d v="2016-07-14T01:51:34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1.6714285714285713"/>
    <n v="25.434782608695652"/>
    <x v="1127"/>
    <d v="2014-11-14T15:30:00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n v="0.1"/>
    <n v="1"/>
    <x v="1128"/>
    <d v="2014-08-07T09:35:17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0.105"/>
    <n v="10.5"/>
    <x v="1129"/>
    <d v="2016-06-05T00:21:33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0.22"/>
    <n v="3.6666666666666665"/>
    <x v="1130"/>
    <d v="2014-11-25T18:55:0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n v="0"/>
    <e v="#DIV/0!"/>
    <x v="1131"/>
    <d v="2015-12-24T15:47:48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14.38"/>
    <n v="110.61538461538461"/>
    <x v="1132"/>
    <d v="2016-12-31T20:46:1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0.66666666666666674"/>
    <n v="20"/>
    <x v="1133"/>
    <d v="2014-07-31T03:46:21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4.0000000000000001E-3"/>
    <n v="1"/>
    <x v="1134"/>
    <d v="2014-11-28T22:33:0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5"/>
    <n v="50"/>
    <x v="1135"/>
    <d v="2016-08-06T17:44:54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6.4439140811455857"/>
    <n v="45"/>
    <x v="1136"/>
    <d v="2015-12-19T10:07:09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39.5"/>
    <n v="253.2051282051282"/>
    <x v="1137"/>
    <d v="2016-04-23T13:40:21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0.35714285714285715"/>
    <n v="31.25"/>
    <x v="1138"/>
    <d v="2017-01-21T15:45:31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6.25E-2"/>
    <n v="5"/>
    <x v="1139"/>
    <d v="2015-01-01T02:20:26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n v="0"/>
    <e v="#DIV/0!"/>
    <x v="1140"/>
    <d v="2015-08-06T05:05:21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n v="0"/>
    <e v="#DIV/0!"/>
    <x v="1141"/>
    <d v="2015-07-09T10:47:3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n v="0"/>
    <e v="#DIV/0!"/>
    <x v="1142"/>
    <d v="2015-02-16T18:08:47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0.41333333333333333"/>
    <n v="23.25"/>
    <x v="1143"/>
    <d v="2015-12-16T22:38:46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n v="0"/>
    <e v="#DIV/0!"/>
    <x v="1144"/>
    <d v="2015-04-28T22:22:0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0.125"/>
    <n v="100"/>
    <x v="1145"/>
    <d v="2014-10-02T11:56:32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8.8333333333333339"/>
    <n v="44.166666666666664"/>
    <x v="1146"/>
    <d v="2014-05-02T16:52:53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n v="0"/>
    <e v="#DIV/0!"/>
    <x v="1147"/>
    <d v="2014-10-19T17:19:43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0.48666666666666669"/>
    <n v="24.333333333333332"/>
    <x v="1148"/>
    <d v="2016-11-30T23:06:21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0.15"/>
    <n v="37.5"/>
    <x v="1149"/>
    <d v="2016-06-16T11:02:46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10.08"/>
    <n v="42"/>
    <x v="1150"/>
    <d v="2016-01-08T16:54:35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n v="0"/>
    <e v="#DIV/0!"/>
    <x v="1151"/>
    <d v="2015-09-06T20:27:43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5.6937500000000005"/>
    <n v="60.733333333333334"/>
    <x v="1152"/>
    <d v="2015-05-15T11:01:52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0.625"/>
    <n v="50"/>
    <x v="1153"/>
    <d v="2015-06-18T11:08:25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6.5"/>
    <n v="108.33333333333333"/>
    <x v="1154"/>
    <d v="2015-09-05T20:36:46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0.752"/>
    <n v="23.5"/>
    <x v="1155"/>
    <d v="2014-08-14T12:20:08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n v="0"/>
    <e v="#DIV/0!"/>
    <x v="1156"/>
    <d v="2015-02-23T19:42:42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1.51"/>
    <n v="50.333333333333336"/>
    <x v="1157"/>
    <d v="2014-12-05T10:04:4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0.46666666666666673"/>
    <n v="11.666666666666666"/>
    <x v="1158"/>
    <d v="2014-12-08T20:12:08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n v="0"/>
    <e v="#DIV/0!"/>
    <x v="1159"/>
    <d v="2015-06-30T09:45:0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3.85"/>
    <n v="60.789473684210527"/>
    <x v="1160"/>
    <d v="2015-03-27T20:43:06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n v="0"/>
    <e v="#DIV/0!"/>
    <x v="1161"/>
    <d v="2015-05-19T09:06:29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5.8333333333333341E-2"/>
    <n v="17.5"/>
    <x v="1162"/>
    <d v="2014-09-25T10:24:24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n v="0"/>
    <e v="#DIV/0!"/>
    <x v="1163"/>
    <d v="2014-08-09T11:22:0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n v="0"/>
    <e v="#DIV/0!"/>
    <x v="1164"/>
    <d v="2016-06-18T11:23:02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20.705000000000002"/>
    <n v="82.82"/>
    <x v="1165"/>
    <d v="2014-07-05T23:08:5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19.139999999999997"/>
    <n v="358.875"/>
    <x v="1166"/>
    <d v="2015-06-25T22:00:0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1.6316666666666666"/>
    <n v="61.1875"/>
    <x v="1167"/>
    <d v="2014-09-12T11:38:1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5.6666666666666661"/>
    <n v="340"/>
    <x v="1168"/>
    <d v="2016-09-21T19:17:45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0.16999999999999998"/>
    <n v="5.666666666666667"/>
    <x v="1169"/>
    <d v="2015-02-22T02:29:23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0.4"/>
    <n v="50"/>
    <x v="1170"/>
    <d v="2015-05-30T15:26:11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0.1"/>
    <n v="25"/>
    <x v="1171"/>
    <d v="2014-11-13T14:18:47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n v="0"/>
    <e v="#DIV/0!"/>
    <x v="1172"/>
    <d v="2014-08-20T10:22:32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2.4E-2"/>
    <n v="30"/>
    <x v="1173"/>
    <d v="2015-08-02T22:27:37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5.9066666666666672"/>
    <n v="46.631578947368418"/>
    <x v="1174"/>
    <d v="2016-05-08T14:12:07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2.9250000000000003"/>
    <n v="65"/>
    <x v="1175"/>
    <d v="2015-07-15T11:28:59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5.7142857142857143E-3"/>
    <n v="10"/>
    <x v="1176"/>
    <d v="2017-03-06T07:00:0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n v="0"/>
    <e v="#DIV/0!"/>
    <x v="1177"/>
    <d v="2014-10-15T09:51:36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6.6666666666666671E-3"/>
    <n v="5"/>
    <x v="1178"/>
    <d v="2014-08-16T15:44:12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5.3333333333333339"/>
    <n v="640"/>
    <x v="1179"/>
    <d v="2015-10-28T11:17:07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11.75"/>
    <n v="69.117647058823536"/>
    <x v="1180"/>
    <d v="2014-06-28T13:21:54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8.0000000000000002E-3"/>
    <n v="1.3333333333333333"/>
    <x v="1181"/>
    <d v="2015-03-01T02:08:41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4.2"/>
    <n v="10.5"/>
    <x v="1182"/>
    <d v="2017-01-12T10:42:0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4"/>
    <n v="33.333333333333336"/>
    <x v="1183"/>
    <d v="2016-11-01T21:59:0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104.93636363636362"/>
    <n v="61.562666666666665"/>
    <x v="1184"/>
    <d v="2017-02-06T08:23:3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05.44"/>
    <n v="118.73873873873873"/>
    <x v="1185"/>
    <d v="2015-06-07T22:00:00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106.73333333333332"/>
    <n v="65.081300813008127"/>
    <x v="1186"/>
    <d v="2015-06-01T16:42:00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04.12571428571428"/>
    <n v="130.15714285714284"/>
    <x v="1187"/>
    <d v="2015-05-17T12:00:00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160.54999999999998"/>
    <n v="37.776470588235291"/>
    <x v="1188"/>
    <d v="2016-12-28T10:49:00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07.77777777777777"/>
    <n v="112.79069767441861"/>
    <x v="1189"/>
    <d v="2016-06-29T17:29:55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135"/>
    <n v="51.92307692307692"/>
    <x v="1190"/>
    <d v="2014-08-31T09:58:45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109.07407407407408"/>
    <n v="89.242424242424249"/>
    <x v="1191"/>
    <d v="2016-03-20T07:29:20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290"/>
    <n v="19.333333333333332"/>
    <x v="1192"/>
    <d v="2017-02-11T06:09:38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103.95714285714286"/>
    <n v="79.967032967032964"/>
    <x v="1193"/>
    <d v="2016-04-09T11:37:33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322.24"/>
    <n v="56.414565826330531"/>
    <x v="1194"/>
    <d v="2015-04-08T05:42:59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135"/>
    <n v="79.411764705882348"/>
    <x v="1195"/>
    <d v="2015-12-20T03:00:00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269.91034482758624"/>
    <n v="76.439453125"/>
    <x v="1196"/>
    <d v="2015-12-18T13:38:59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253.29333333333332"/>
    <n v="121"/>
    <x v="1197"/>
    <d v="2016-06-12T23:59:00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260.59999999999997"/>
    <n v="54.616766467065865"/>
    <x v="1198"/>
    <d v="2015-12-30T21:00:00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101.31677953348381"/>
    <n v="299.22222222222223"/>
    <x v="1199"/>
    <d v="2015-07-08T12:30:00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125.60416666666667"/>
    <n v="58.533980582524272"/>
    <x v="1200"/>
    <d v="2015-04-16T05:27:36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102.43783333333334"/>
    <n v="55.371801801801809"/>
    <x v="1201"/>
    <d v="2016-07-15T08:34:06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99.244"/>
    <n v="183.80442804428046"/>
    <x v="1202"/>
    <d v="2015-06-27T00:55:54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02.45398773006136"/>
    <n v="165.34653465346534"/>
    <x v="1203"/>
    <d v="2015-05-31T08:45:27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102.94615384615385"/>
    <n v="234.78947368421052"/>
    <x v="1204"/>
    <d v="2015-12-03T23:00:00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100.86153846153847"/>
    <n v="211.48387096774192"/>
    <x v="1205"/>
    <d v="2015-06-13T06:09:1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114.99999999999999"/>
    <n v="32.34375"/>
    <x v="1206"/>
    <d v="2017-03-11T07:29:00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104.16766467065868"/>
    <n v="123.37588652482269"/>
    <x v="1207"/>
    <d v="2016-03-31T04:00:00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155.29999999999998"/>
    <n v="207.06666666666666"/>
    <x v="1208"/>
    <d v="2016-03-24T10:01:04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06"/>
    <n v="138.2608695652174"/>
    <x v="1209"/>
    <d v="2017-02-25T14:18:25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254.31499999999997"/>
    <n v="493.81553398058253"/>
    <x v="1210"/>
    <d v="2015-05-31T15:00:00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01.1"/>
    <n v="168.5"/>
    <x v="1211"/>
    <d v="2016-06-09T14:47:4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129.04"/>
    <n v="38.867469879518069"/>
    <x v="1212"/>
    <d v="2015-11-26T19:00:00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102.23076923076924"/>
    <n v="61.527777777777779"/>
    <x v="1213"/>
    <d v="2017-01-31T12:08:20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31.80000000000001"/>
    <n v="105.44"/>
    <x v="1214"/>
    <d v="2015-06-09T14:10:05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86.0802000000001"/>
    <n v="71.592003642987251"/>
    <x v="1215"/>
    <d v="2014-05-30T16:09:16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145.70000000000002"/>
    <n v="91.882882882882882"/>
    <x v="1216"/>
    <d v="2015-10-02T17:03:00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02.60000000000001"/>
    <n v="148.57377049180329"/>
    <x v="1217"/>
    <d v="2016-07-14T13:25:40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72.27777777777777"/>
    <n v="174.2134831460674"/>
    <x v="1218"/>
    <d v="2015-10-31T21:00:00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59.16819571865443"/>
    <n v="102.86166007905139"/>
    <x v="1219"/>
    <d v="2016-10-20T05:05:13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03.76666666666668"/>
    <n v="111.17857142857143"/>
    <x v="1220"/>
    <d v="2015-08-25T09:05:12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111.40954545454547"/>
    <n v="23.796213592233013"/>
    <x v="1221"/>
    <d v="2016-12-03T18:00:00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280.375"/>
    <n v="81.268115942028984"/>
    <x v="1222"/>
    <d v="2016-03-31T22:00:00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12.10606060606061"/>
    <n v="116.21465968586388"/>
    <x v="1223"/>
    <d v="2016-11-09T23:15:09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7.0666666666666673"/>
    <n v="58.888888888888886"/>
    <x v="1224"/>
    <d v="2014-06-06T07:11:42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.3999999999999995"/>
    <n v="44"/>
    <x v="1225"/>
    <d v="2013-10-22T15:44:38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3.8739999999999997"/>
    <n v="48.424999999999997"/>
    <x v="1226"/>
    <d v="2014-04-20T19:00:0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n v="0"/>
    <e v="#DIV/0!"/>
    <x v="1227"/>
    <d v="2014-08-07T01:00:0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29.299999999999997"/>
    <n v="61.041666666666664"/>
    <x v="1228"/>
    <d v="2011-09-28T11:30:08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0.90909090909090906"/>
    <n v="25"/>
    <x v="1229"/>
    <d v="2012-04-16T10:00:0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n v="0"/>
    <e v="#DIV/0!"/>
    <x v="1230"/>
    <d v="2011-02-24T17:20:3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n v="0"/>
    <e v="#DIV/0!"/>
    <x v="1231"/>
    <d v="2015-08-27T19:00:0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0.8"/>
    <n v="40"/>
    <x v="1232"/>
    <d v="2013-10-06T14:21:1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11.600000000000001"/>
    <n v="19.333333333333332"/>
    <x v="1233"/>
    <d v="2012-02-21T16:46:14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n v="0"/>
    <e v="#DIV/0!"/>
    <x v="1234"/>
    <d v="2015-02-02T12:55:42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2.7873639500929119"/>
    <n v="35"/>
    <x v="1235"/>
    <d v="2013-12-14T21:14:59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n v="0"/>
    <e v="#DIV/0!"/>
    <x v="1236"/>
    <d v="2012-07-28T10:00:0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n v="0"/>
    <e v="#DIV/0!"/>
    <x v="1237"/>
    <d v="2012-08-24T00:47:45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17.8"/>
    <n v="59.333333333333336"/>
    <x v="1238"/>
    <d v="2011-08-06T08:38:5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n v="0"/>
    <e v="#DIV/0!"/>
    <x v="1239"/>
    <d v="2012-01-05T17:06:07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.0124999999999997"/>
    <n v="30.125"/>
    <x v="1240"/>
    <d v="2013-07-12T15:51:0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50.739999999999995"/>
    <n v="74.617647058823536"/>
    <x v="1241"/>
    <d v="2014-11-02T23:59:0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0.54884742041712409"/>
    <n v="5"/>
    <x v="1242"/>
    <d v="2011-09-11T07:18:0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14.091666666666667"/>
    <n v="44.5"/>
    <x v="1243"/>
    <d v="2011-07-08T15:00:0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103.8"/>
    <n v="46.133333333333333"/>
    <x v="1244"/>
    <d v="2013-04-22T15:00:00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20.24999999999999"/>
    <n v="141.47058823529412"/>
    <x v="1245"/>
    <d v="2014-06-14T08:23:54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117"/>
    <n v="75.483870967741936"/>
    <x v="1246"/>
    <d v="2011-12-05T20:02:29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122.14285714285715"/>
    <n v="85.5"/>
    <x v="1247"/>
    <d v="2013-05-06T01:00:5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151.63999999999999"/>
    <n v="64.254237288135599"/>
    <x v="1248"/>
    <d v="2014-06-13T00:59:00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104.44"/>
    <n v="64.46913580246914"/>
    <x v="1249"/>
    <d v="2012-07-07T11:46:5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200.15333333333331"/>
    <n v="118.2007874015748"/>
    <x v="1250"/>
    <d v="2014-09-06T09:25:3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101.8"/>
    <n v="82.540540540540547"/>
    <x v="1251"/>
    <d v="2011-09-25T13:32: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137.65714285714284"/>
    <n v="34.170212765957444"/>
    <x v="1252"/>
    <d v="2013-10-24T17:42:49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03833.2"/>
    <n v="42.73322081575246"/>
    <x v="1253"/>
    <d v="2014-09-03T12:48:27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198.85074626865671"/>
    <n v="94.489361702127653"/>
    <x v="1254"/>
    <d v="2010-12-31T22:59:00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202.36666666666667"/>
    <n v="55.697247706422019"/>
    <x v="1255"/>
    <d v="2013-12-01T15:17:32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117.96376666666666"/>
    <n v="98.030831024930734"/>
    <x v="1256"/>
    <d v="2012-02-12T16:03:5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294.72727272727275"/>
    <n v="92.102272727272734"/>
    <x v="1257"/>
    <d v="2011-04-02T19:03:10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213.14633333333336"/>
    <n v="38.175462686567165"/>
    <x v="1258"/>
    <d v="2013-08-31T08:40:12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104.24"/>
    <n v="27.145833333333332"/>
    <x v="1259"/>
    <d v="2014-06-08T21:59:00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113.66666666666667"/>
    <n v="50.689189189189186"/>
    <x v="1260"/>
    <d v="2014-02-26T14:13:40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101.25"/>
    <n v="38.942307692307693"/>
    <x v="1261"/>
    <d v="2014-01-29T02:13:47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125.41538461538462"/>
    <n v="77.638095238095232"/>
    <x v="1262"/>
    <d v="2014-02-16T12:18:1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119"/>
    <n v="43.536585365853661"/>
    <x v="1263"/>
    <d v="2014-03-28T19:00:00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166.46153846153845"/>
    <n v="31.823529411764707"/>
    <x v="1264"/>
    <d v="2013-10-29T09:54:43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119.14771428571429"/>
    <n v="63.184393939393942"/>
    <x v="1265"/>
    <d v="2010-11-30T09:43:35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00.47368421052632"/>
    <n v="190.9"/>
    <x v="1266"/>
    <d v="2014-01-11T15:02:25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01.8"/>
    <n v="140.85534591194968"/>
    <x v="1267"/>
    <d v="2013-07-24T08:02:3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116.66666666666667"/>
    <n v="76.92307692307692"/>
    <x v="1268"/>
    <d v="2013-09-20T14:17:27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108.64893617021276"/>
    <n v="99.15533980582525"/>
    <x v="1269"/>
    <d v="2016-04-15T18:00:00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114.72"/>
    <n v="67.881656804733723"/>
    <x v="1270"/>
    <d v="2012-03-25T13:34:02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101.8"/>
    <n v="246.29032258064515"/>
    <x v="1271"/>
    <d v="2013-11-13T11:24:19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06"/>
    <n v="189.28571428571428"/>
    <x v="1272"/>
    <d v="2010-06-14T22:00:00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103.49999999999999"/>
    <n v="76.666666666666671"/>
    <x v="1273"/>
    <d v="2014-08-31T11:31:3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154.97535999999999"/>
    <n v="82.963254817987149"/>
    <x v="1274"/>
    <d v="2012-08-30T10:33:45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162.14066666666668"/>
    <n v="62.522107969151669"/>
    <x v="1275"/>
    <d v="2013-08-07T14:49:47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104.42100000000001"/>
    <n v="46.06808823529412"/>
    <x v="1276"/>
    <d v="2009-08-31T22:00:00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106.12433333333333"/>
    <n v="38.543946731234868"/>
    <x v="1277"/>
    <d v="2012-09-04T07:29:07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154.93846153846152"/>
    <n v="53.005263157894738"/>
    <x v="1278"/>
    <d v="2014-06-24T20:00:00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110.77157238734421"/>
    <n v="73.355396825396824"/>
    <x v="1279"/>
    <d v="2014-03-23T19:22:50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10.91186666666665"/>
    <n v="127.97523076923076"/>
    <x v="1280"/>
    <d v="2011-03-01T12:10:54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10.71428571428572"/>
    <n v="104.72972972972973"/>
    <x v="1281"/>
    <d v="2013-07-28T11:50:36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123.61333333333333"/>
    <n v="67.671532846715323"/>
    <x v="1282"/>
    <d v="2013-12-08T22:59:00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211.05"/>
    <n v="95.931818181818187"/>
    <x v="1283"/>
    <d v="2013-03-10T22:00:00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101"/>
    <n v="65.161290322580641"/>
    <x v="1284"/>
    <d v="2016-12-31T10:59:00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101.64999999999999"/>
    <n v="32.269841269841272"/>
    <x v="1285"/>
    <d v="2015-06-20T07:59:35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108.33333333333333"/>
    <n v="81.25"/>
    <x v="1286"/>
    <d v="2015-02-17T08:00:00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42"/>
    <n v="24.2"/>
    <x v="1287"/>
    <d v="2015-06-12T08:54:16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100.44999999999999"/>
    <n v="65.868852459016395"/>
    <x v="1288"/>
    <d v="2016-08-09T22:00:00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125.06666666666666"/>
    <n v="36.07692307692308"/>
    <x v="1289"/>
    <d v="2017-01-03T21:14:05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108.57142857142857"/>
    <n v="44.186046511627907"/>
    <x v="1290"/>
    <d v="2015-04-23T00:59:00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45.70000000000002"/>
    <n v="104.07142857142857"/>
    <x v="1291"/>
    <d v="2015-04-07T01:00:00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110.00000000000001"/>
    <n v="35.96153846153846"/>
    <x v="1292"/>
    <d v="2015-10-06T16:59:00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02.23333333333333"/>
    <n v="127.79166666666667"/>
    <x v="1293"/>
    <d v="2015-11-14T11:49:3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122"/>
    <n v="27.727272727272727"/>
    <x v="1294"/>
    <d v="2015-10-19T05:00:00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101.96000000000001"/>
    <n v="39.828125"/>
    <x v="1295"/>
    <d v="2015-07-29T11:00:00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141.1764705882353"/>
    <n v="52.173913043478258"/>
    <x v="1296"/>
    <d v="2016-03-13T18:12:53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109.52500000000001"/>
    <n v="92.037815126050418"/>
    <x v="1297"/>
    <d v="2016-05-01T11:55:5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104.65"/>
    <n v="63.424242424242422"/>
    <x v="1298"/>
    <d v="2016-04-28T10:20:3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24"/>
    <n v="135.625"/>
    <x v="1299"/>
    <d v="2015-07-14T13:32:39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35"/>
    <n v="168.75"/>
    <x v="1300"/>
    <d v="2016-06-01T12:57:00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102.75000000000001"/>
    <n v="70.862068965517238"/>
    <x v="1301"/>
    <d v="2015-07-20T21:00:00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00"/>
    <n v="50"/>
    <x v="1302"/>
    <d v="2016-11-30T20:23:31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130.26085714285716"/>
    <n v="42.214166666666671"/>
    <x v="1303"/>
    <d v="2016-07-31T05:00:00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39.627499999999998"/>
    <n v="152.41346153846155"/>
    <x v="1304"/>
    <d v="2017-03-12T21:40:0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25.976666666666663"/>
    <n v="90.616279069767444"/>
    <x v="1305"/>
    <d v="2016-07-21T11:30:0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65.24636363636364"/>
    <n v="201.60393258426967"/>
    <x v="1306"/>
    <d v="2014-12-04T04:58:54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11.514000000000001"/>
    <n v="127.93333333333334"/>
    <x v="1307"/>
    <d v="2016-02-17T06:04:39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11.360000000000001"/>
    <n v="29.894736842105264"/>
    <x v="1308"/>
    <d v="2016-10-08T08:43:32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111.99130434782609"/>
    <n v="367.97142857142859"/>
    <x v="1309"/>
    <d v="2015-10-15T15:11:08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15.5"/>
    <n v="129.16666666666666"/>
    <x v="1310"/>
    <d v="2016-08-19T10:00:5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32.027999999999999"/>
    <n v="800.7"/>
    <x v="1311"/>
    <d v="2016-11-30T14:15:19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0.60869565217391308"/>
    <n v="28"/>
    <x v="1312"/>
    <d v="2015-04-18T10:52:02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31.114999999999998"/>
    <n v="102.01639344262296"/>
    <x v="1313"/>
    <d v="2016-03-03T11:01:54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.1266666666666667"/>
    <n v="184.36363636363637"/>
    <x v="1314"/>
    <d v="2016-10-21T10:04:2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40.404000000000003"/>
    <n v="162.91935483870967"/>
    <x v="1315"/>
    <d v="2015-11-05T19:00:0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1.3333333333333333E-3"/>
    <n v="1"/>
    <x v="1316"/>
    <d v="2016-02-28T17:05:09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5.7334999999999994"/>
    <n v="603.52631578947364"/>
    <x v="1317"/>
    <d v="2016-07-21T08:00:0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15.324999999999999"/>
    <n v="45.407407407407405"/>
    <x v="1318"/>
    <d v="2015-01-10T19:02:52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15.103448275862069"/>
    <n v="97.333333333333329"/>
    <x v="1319"/>
    <d v="2014-07-11T10:00:0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0.503"/>
    <n v="167.66666666666666"/>
    <x v="1320"/>
    <d v="2016-12-30T17:00:0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1.3028138528138529"/>
    <n v="859.85714285714289"/>
    <x v="1321"/>
    <d v="2016-12-23T11:58:57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0.30285714285714288"/>
    <n v="26.5"/>
    <x v="1322"/>
    <d v="2015-05-21T09:45:2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8.8800000000000008"/>
    <n v="30.272727272727273"/>
    <x v="1323"/>
    <d v="2016-04-26T00:55:0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9.84"/>
    <n v="54.666666666666664"/>
    <x v="1324"/>
    <d v="2016-10-13T09:12:32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2.4299999999999997"/>
    <n v="60.75"/>
    <x v="1325"/>
    <d v="2016-12-29T20:03:5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.1299999999999999"/>
    <n v="102.72727272727273"/>
    <x v="1326"/>
    <d v="2015-01-15T13:00:28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3.5520833333333335"/>
    <n v="41.585365853658537"/>
    <x v="1327"/>
    <d v="2015-05-29T10:17:15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2.3306666666666667"/>
    <n v="116.53333333333333"/>
    <x v="1328"/>
    <d v="2016-10-14T09:25:34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0.81600000000000006"/>
    <n v="45.333333333333336"/>
    <x v="1329"/>
    <d v="2014-12-02T00:19:05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22.494285714285713"/>
    <n v="157.46"/>
    <x v="1330"/>
    <d v="2016-07-01T22:00:0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.3668"/>
    <n v="100.5"/>
    <x v="1331"/>
    <d v="2016-08-17T06:05:54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n v="0"/>
    <e v="#DIV/0!"/>
    <x v="1332"/>
    <d v="2017-01-26T19:26:48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n v="0"/>
    <e v="#DIV/0!"/>
    <x v="1333"/>
    <d v="2014-07-15T20:33:45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10.754135338345865"/>
    <n v="51.822463768115945"/>
    <x v="1334"/>
    <d v="2016-03-11T12:34:47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19.759999999999998"/>
    <n v="308.75"/>
    <x v="1335"/>
    <d v="2015-12-05T16:28:22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84.946999999999989"/>
    <n v="379.22767857142856"/>
    <x v="1336"/>
    <d v="2014-12-17T14:43:48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49.381999999999998"/>
    <n v="176.36428571428573"/>
    <x v="1337"/>
    <d v="2017-03-03T07:51:19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.3033333333333332"/>
    <n v="66.066666666666663"/>
    <x v="1338"/>
    <d v="2015-08-02T13:17:1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6.6339999999999995"/>
    <n v="89.648648648648646"/>
    <x v="1339"/>
    <d v="2014-12-08T10:31:55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n v="0"/>
    <e v="#DIV/0!"/>
    <x v="1340"/>
    <d v="2014-08-15T08:17:33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70.36"/>
    <n v="382.39130434782606"/>
    <x v="1341"/>
    <d v="2016-10-01T08:58:37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0.2"/>
    <n v="100"/>
    <x v="1342"/>
    <d v="2015-07-17T13:35:39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02.298"/>
    <n v="158.35603715170279"/>
    <x v="1343"/>
    <d v="2016-08-18T21:59:0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377.73333333333335"/>
    <n v="40.762589928057551"/>
    <x v="1344"/>
    <d v="2016-06-30T12:57:19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125"/>
    <n v="53.571428571428569"/>
    <x v="1345"/>
    <d v="2014-07-14T13:32:3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147.32653061224491"/>
    <n v="48.449664429530202"/>
    <x v="1346"/>
    <d v="2013-06-26T19:49:1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102.2"/>
    <n v="82.41935483870968"/>
    <x v="1347"/>
    <d v="2015-03-07T09:18:45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101.8723404255319"/>
    <n v="230.19230769230768"/>
    <x v="1348"/>
    <d v="2014-12-18T06:08:53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204.2"/>
    <n v="59.360465116279073"/>
    <x v="1349"/>
    <d v="2015-12-16T00:59:00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104.05"/>
    <n v="66.698717948717942"/>
    <x v="1350"/>
    <d v="2015-12-25T18:18:54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01.265"/>
    <n v="168.77500000000001"/>
    <x v="1351"/>
    <d v="2016-02-12T11:45:44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136.13999999999999"/>
    <n v="59.973568281938327"/>
    <x v="1352"/>
    <d v="2015-09-04T21:59:00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133.6"/>
    <n v="31.80952380952381"/>
    <x v="1353"/>
    <d v="2013-03-10T18:00:00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130.25"/>
    <n v="24.421875"/>
    <x v="1354"/>
    <d v="2016-06-11T13:22:59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122.67999999999999"/>
    <n v="25.347107438016529"/>
    <x v="1355"/>
    <d v="2012-11-30T04:00:00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182.81058823529412"/>
    <n v="71.443218390804603"/>
    <x v="1356"/>
    <d v="2013-07-04T18:56:00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125.29999999999998"/>
    <n v="38.553846153846152"/>
    <x v="1357"/>
    <d v="2013-02-28T23:59:00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111.66666666666667"/>
    <n v="68.367346938775512"/>
    <x v="1358"/>
    <d v="2011-06-25T07:42:03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115.75757575757575"/>
    <n v="40.210526315789473"/>
    <x v="1359"/>
    <d v="2011-07-06T13:33:10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173.2"/>
    <n v="32.074074074074076"/>
    <x v="1360"/>
    <d v="2012-08-02T15:37:00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125.98333333333333"/>
    <n v="28.632575757575758"/>
    <x v="1361"/>
    <d v="2014-06-21T11:12:52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109.1"/>
    <n v="43.64"/>
    <x v="1362"/>
    <d v="2013-09-07T16:25:3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00"/>
    <n v="40"/>
    <x v="1363"/>
    <d v="2016-02-15T01:59:0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118.64285714285714"/>
    <n v="346.04166666666669"/>
    <x v="1364"/>
    <d v="2015-01-07T10:41:46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100.26666666666667"/>
    <n v="81.739130434782609"/>
    <x v="1365"/>
    <d v="2015-03-16T10:35:52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126.48920000000001"/>
    <n v="64.535306122448986"/>
    <x v="1366"/>
    <d v="2014-11-26T18:54:23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114.26"/>
    <n v="63.477777777777774"/>
    <x v="1367"/>
    <d v="2015-11-13T19:04:10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110.7"/>
    <n v="63.620689655172413"/>
    <x v="1368"/>
    <d v="2015-06-14T22:34:54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105.34805315203954"/>
    <n v="83.967068965517228"/>
    <x v="1369"/>
    <d v="2014-04-11T08:15:46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103.66666666666666"/>
    <n v="77.75"/>
    <x v="1370"/>
    <d v="2013-10-15T18:04:50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07.08672667523933"/>
    <n v="107.07142857142857"/>
    <x v="1371"/>
    <d v="2015-05-07T12:12:22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124"/>
    <n v="38.75"/>
    <x v="1372"/>
    <d v="2012-07-12T11:45:32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105.01"/>
    <n v="201.94230769230768"/>
    <x v="1373"/>
    <d v="2016-12-30T16:50:33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189.46666666666667"/>
    <n v="43.060606060606062"/>
    <x v="1374"/>
    <d v="2016-03-24T20:53:08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171.32499999999999"/>
    <n v="62.871559633027523"/>
    <x v="1375"/>
    <d v="2017-01-14T19:35:19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252.48648648648651"/>
    <n v="55.607142857142854"/>
    <x v="1376"/>
    <d v="2016-12-03T11:03:26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116.15384615384616"/>
    <n v="48.70967741935484"/>
    <x v="1377"/>
    <d v="2017-02-02T22:11:00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203.35000000000002"/>
    <n v="30.578947368421051"/>
    <x v="1378"/>
    <d v="2016-08-01T12:13:30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111.60000000000001"/>
    <n v="73.907284768211923"/>
    <x v="1379"/>
    <d v="2015-06-05T05:47:56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424"/>
    <n v="21.2"/>
    <x v="1380"/>
    <d v="2015-06-08T20:00:00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107.1"/>
    <n v="73.356164383561648"/>
    <x v="1381"/>
    <d v="2016-12-28T23:08:45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104.3625"/>
    <n v="56.412162162162161"/>
    <x v="1382"/>
    <d v="2013-05-06T13:12:16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212.40909090909091"/>
    <n v="50.247311827956992"/>
    <x v="1383"/>
    <d v="2016-12-22T19:47:58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124.08571428571429"/>
    <n v="68.936507936507937"/>
    <x v="1384"/>
    <d v="2015-07-05T11:38:42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110.406125"/>
    <n v="65.914104477611943"/>
    <x v="1385"/>
    <d v="2016-04-29T06:11:00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218.75"/>
    <n v="62.5"/>
    <x v="1386"/>
    <d v="2015-07-29T09:31:29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136.625"/>
    <n v="70.064102564102569"/>
    <x v="1387"/>
    <d v="2015-06-02T22:30:00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134.8074"/>
    <n v="60.181874999999998"/>
    <x v="1388"/>
    <d v="2016-10-17T10:14:00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145.4"/>
    <n v="21.382352941176471"/>
    <x v="1389"/>
    <d v="2016-08-13T05:32:37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09.10714285714285"/>
    <n v="160.78947368421052"/>
    <x v="1390"/>
    <d v="2015-04-27T11:12:00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110.2"/>
    <n v="42.384615384615387"/>
    <x v="1391"/>
    <d v="2015-08-21T22:59:00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113.64000000000001"/>
    <n v="27.317307692307693"/>
    <x v="1392"/>
    <d v="2016-03-02T21:43:06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102.35000000000001"/>
    <n v="196.82692307692307"/>
    <x v="1393"/>
    <d v="2016-08-01T10:22:03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122.13333333333334"/>
    <n v="53.882352941176471"/>
    <x v="1394"/>
    <d v="2017-02-28T21:00:00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111.88571428571427"/>
    <n v="47.756097560975611"/>
    <x v="1395"/>
    <d v="2017-01-14T15:48:0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107.3"/>
    <n v="88.191780821917803"/>
    <x v="1396"/>
    <d v="2015-02-13T17:58:02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113.85000000000001"/>
    <n v="72.056962025316452"/>
    <x v="1397"/>
    <d v="2016-10-27T15:19:00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109.68181818181819"/>
    <n v="74.246153846153845"/>
    <x v="1398"/>
    <d v="2016-07-05T14:58:54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126.14444444444443"/>
    <n v="61.701086956521742"/>
    <x v="1399"/>
    <d v="2014-10-06T18:06:13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67.42857142857144"/>
    <n v="17.235294117647058"/>
    <x v="1400"/>
    <d v="2016-06-11T23:30:00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496.52000000000004"/>
    <n v="51.720833333333331"/>
    <x v="1401"/>
    <d v="2013-05-26T17:54:34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109.16"/>
    <n v="24.150442477876105"/>
    <x v="1402"/>
    <d v="2015-04-30T18:16:5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102.57499999999999"/>
    <n v="62.166666666666664"/>
    <x v="1403"/>
    <d v="2013-07-25T19:30:35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1.6620689655172414"/>
    <n v="48.2"/>
    <x v="1404"/>
    <d v="2015-02-22T06:14:45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0.42"/>
    <n v="6.1764705882352944"/>
    <x v="1405"/>
    <d v="2014-11-28T11:20:01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0.125"/>
    <n v="5"/>
    <x v="1406"/>
    <d v="2015-12-12T04:00:0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0.5"/>
    <n v="7.5"/>
    <x v="1407"/>
    <d v="2014-08-12T06:52:58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7.1999999999999993"/>
    <n v="12"/>
    <x v="1408"/>
    <d v="2015-11-13T15:55:56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n v="0"/>
    <e v="#DIV/0!"/>
    <x v="1409"/>
    <d v="2014-12-31T22:12:15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1.6666666666666666E-2"/>
    <n v="1"/>
    <x v="1410"/>
    <d v="2016-06-03T01:38:4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0.23333333333333336"/>
    <n v="2.3333333333333335"/>
    <x v="1411"/>
    <d v="2015-02-05T19:25:0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4.5714285714285712"/>
    <n v="24.615384615384617"/>
    <x v="1412"/>
    <d v="2014-12-03T19:31:39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5"/>
    <n v="100"/>
    <x v="1413"/>
    <d v="2016-02-20T04:29:3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0.2"/>
    <n v="1"/>
    <x v="1414"/>
    <d v="2017-01-03T00:04:27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18.181818181818183"/>
    <n v="88.888888888888886"/>
    <x v="1415"/>
    <d v="2015-08-16T10:13:11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n v="0"/>
    <e v="#DIV/0!"/>
    <x v="1416"/>
    <d v="2015-11-21T17:13:39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1.2222222222222223"/>
    <n v="27.5"/>
    <x v="1417"/>
    <d v="2015-09-15T05:11:0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0.2"/>
    <n v="6"/>
    <x v="1418"/>
    <d v="2016-02-25T04:57:14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7.0634920634920633"/>
    <n v="44.5"/>
    <x v="1419"/>
    <d v="2016-10-09T04:56:59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2.7272727272727271"/>
    <n v="1"/>
    <x v="1420"/>
    <d v="2016-06-28T10:01:26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0.1"/>
    <n v="100"/>
    <x v="1421"/>
    <d v="2015-02-08T15:58:29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0.104"/>
    <n v="13"/>
    <x v="1422"/>
    <d v="2016-09-20T23:45:04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0.33333333333333337"/>
    <n v="100"/>
    <x v="1423"/>
    <d v="2016-01-01T02:38:51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20.36"/>
    <n v="109.07142857142857"/>
    <x v="1424"/>
    <d v="2016-11-15T12:13:22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n v="0"/>
    <e v="#DIV/0!"/>
    <x v="1425"/>
    <d v="2015-04-28T21:09:19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n v="0"/>
    <e v="#DIV/0!"/>
    <x v="1426"/>
    <d v="2015-08-24T03:22:0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8.3800000000000008"/>
    <n v="104.75"/>
    <x v="1427"/>
    <d v="2016-09-18T14:26:2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4.5"/>
    <n v="15"/>
    <x v="1428"/>
    <d v="2016-04-02T02:06:57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n v="0"/>
    <e v="#DIV/0!"/>
    <x v="1429"/>
    <d v="2015-04-09T19:27:22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.06"/>
    <n v="80.599999999999994"/>
    <x v="1430"/>
    <d v="2014-12-19T13:31:28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31.94705882352941"/>
    <n v="115.55319148936171"/>
    <x v="1431"/>
    <d v="2015-11-26T00:03:36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n v="0"/>
    <e v="#DIV/0!"/>
    <x v="1432"/>
    <d v="2015-07-20T12:43:48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6.708333333333333"/>
    <n v="80.5"/>
    <x v="1433"/>
    <d v="2016-12-10T05:00:0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9.9878048780487809"/>
    <n v="744.5454545454545"/>
    <x v="1434"/>
    <d v="2015-06-08T09:00:0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0.1"/>
    <n v="7.5"/>
    <x v="1435"/>
    <d v="2015-10-11T12:43:4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0.77"/>
    <n v="38.5"/>
    <x v="1436"/>
    <d v="2016-02-21T02:24:17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26.900000000000002"/>
    <n v="36.68181818181818"/>
    <x v="1437"/>
    <d v="2014-07-12T22:59:0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3"/>
    <n v="75"/>
    <x v="1438"/>
    <d v="2016-04-27T07:55:0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6.6055045871559637"/>
    <n v="30"/>
    <x v="1439"/>
    <d v="2015-03-07T13:55:01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7.6923076923076927E-3"/>
    <n v="1"/>
    <x v="1440"/>
    <d v="2016-05-26T11:57:43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1.1222222222222222"/>
    <n v="673.33333333333337"/>
    <x v="1441"/>
    <d v="2015-09-11T12:22:49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n v="0"/>
    <e v="#DIV/0!"/>
    <x v="1442"/>
    <d v="2016-05-25T09:29:18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n v="0"/>
    <e v="#DIV/0!"/>
    <x v="1443"/>
    <d v="2017-01-02T16:13:29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n v="0"/>
    <e v="#DIV/0!"/>
    <x v="1444"/>
    <d v="2015-09-12T14:57:42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n v="0"/>
    <e v="#DIV/0!"/>
    <x v="1445"/>
    <d v="2015-06-14T07:00:55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n v="0"/>
    <e v="#DIV/0!"/>
    <x v="1446"/>
    <d v="2016-04-21T04:44:38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1.4999999999999999E-2"/>
    <n v="25"/>
    <x v="1447"/>
    <d v="2016-07-08T11:32:14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n v="0"/>
    <e v="#DIV/0!"/>
    <x v="1448"/>
    <d v="2015-05-21T23:25:0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n v="0"/>
    <e v="#DIV/0!"/>
    <x v="1449"/>
    <d v="2015-05-10T13:28:25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E-3"/>
    <n v="1"/>
    <x v="1450"/>
    <d v="2016-02-19T22:06:37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1.0554089709762533E-2"/>
    <n v="1"/>
    <x v="1451"/>
    <d v="2014-11-18T18:00:59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n v="0"/>
    <e v="#DIV/0!"/>
    <x v="1452"/>
    <d v="2014-07-28T10:52:43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n v="0"/>
    <e v="#DIV/0!"/>
    <x v="1453"/>
    <d v="2017-04-15T09:42:27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0.85714285714285721"/>
    <n v="15"/>
    <x v="1454"/>
    <d v="2016-04-24T15:59:0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10.5"/>
    <n v="225"/>
    <x v="1455"/>
    <d v="2014-09-05T07:39:0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2.9000000000000004"/>
    <n v="48.333333333333336"/>
    <x v="1456"/>
    <d v="2017-01-03T10:02:45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n v="0"/>
    <e v="#DIV/0!"/>
    <x v="1457"/>
    <d v="2015-11-11T16:30:44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n v="0"/>
    <e v="#DIV/0!"/>
    <x v="1458"/>
    <d v="2014-08-10T22:00:0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n v="0"/>
    <e v="#DIV/0!"/>
    <x v="1459"/>
    <d v="2015-12-02T11:25:0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n v="0"/>
    <e v="#DIV/0!"/>
    <x v="1460"/>
    <d v="2014-11-30T17:45:0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101.24459999999999"/>
    <n v="44.66673529411765"/>
    <x v="1461"/>
    <d v="2014-10-20T18:00:00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108.5175"/>
    <n v="28.937999999999999"/>
    <x v="1462"/>
    <d v="2013-04-10T09:54:3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147.66666666666666"/>
    <n v="35.44"/>
    <x v="1463"/>
    <d v="2013-04-07T14:52:18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163.19999999999999"/>
    <n v="34.871794871794869"/>
    <x v="1464"/>
    <d v="2013-02-16T09:52:38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456.41449999999998"/>
    <n v="52.622732513451197"/>
    <x v="1465"/>
    <d v="2012-03-21T21:00:00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107.87731249999999"/>
    <n v="69.598266129032254"/>
    <x v="1466"/>
    <d v="2016-01-11T23:00:00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115.08"/>
    <n v="76.72"/>
    <x v="1467"/>
    <d v="2012-03-25T12:14:45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102.36842105263158"/>
    <n v="33.191126279863482"/>
    <x v="1468"/>
    <d v="2011-06-11T18:20:49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08.42485875706214"/>
    <n v="149.46417445482865"/>
    <x v="1469"/>
    <d v="2013-02-15T08:21:49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125.13333333333334"/>
    <n v="23.172839506172838"/>
    <x v="1470"/>
    <d v="2012-12-28T13:51:03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103.840625"/>
    <n v="96.877551020408163"/>
    <x v="1471"/>
    <d v="2015-04-09T16:58:54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38.70400000000001"/>
    <n v="103.20238095238095"/>
    <x v="1472"/>
    <d v="2013-10-16T07:01:43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120.51600000000001"/>
    <n v="38.462553191489363"/>
    <x v="1473"/>
    <d v="2012-03-01T17:30:39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112.26666666666667"/>
    <n v="44.315789473684212"/>
    <x v="1474"/>
    <d v="2013-09-13T11:28: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188.66966666666667"/>
    <n v="64.173356009070289"/>
    <x v="1475"/>
    <d v="2014-12-19T22:59:00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661.55466666666666"/>
    <n v="43.333275109170302"/>
    <x v="1476"/>
    <d v="2011-09-09T19:00:2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111.31"/>
    <n v="90.495934959349597"/>
    <x v="1477"/>
    <d v="2011-12-22T21:00:00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1181.6142199999999"/>
    <n v="29.187190495010373"/>
    <x v="1478"/>
    <d v="2013-05-14T14:55:1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137.375"/>
    <n v="30.95774647887324"/>
    <x v="1479"/>
    <d v="2014-05-09T21:59:00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117.04040000000001"/>
    <n v="92.157795275590544"/>
    <x v="1480"/>
    <d v="2013-07-26T11:00:00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2.1"/>
    <n v="17.5"/>
    <x v="1481"/>
    <d v="2013-11-02T16:09:0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0.1"/>
    <n v="5"/>
    <x v="1482"/>
    <d v="2012-09-07T01:51:0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0.7142857142857143"/>
    <n v="25"/>
    <x v="1483"/>
    <d v="2016-07-21T22:37:5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n v="0"/>
    <e v="#DIV/0!"/>
    <x v="1484"/>
    <d v="2012-07-21T08:51:0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2.2388059701492535"/>
    <n v="50"/>
    <x v="1485"/>
    <d v="2015-06-20T13:06:13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0.24"/>
    <n v="16"/>
    <x v="1486"/>
    <d v="2015-02-26T22:02:41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n v="0"/>
    <e v="#DIV/0!"/>
    <x v="1487"/>
    <d v="2016-08-02T16:01:11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2.4"/>
    <n v="60"/>
    <x v="1488"/>
    <d v="2014-01-05T07:31:0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n v="0"/>
    <e v="#DIV/0!"/>
    <x v="1489"/>
    <d v="2012-11-15T09:40:52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30.862068965517242"/>
    <n v="47.10526315789474"/>
    <x v="1490"/>
    <d v="2013-10-02T07:27:5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8.3333333333333321"/>
    <n v="100"/>
    <x v="1491"/>
    <d v="2015-02-15T09:38: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0.75"/>
    <n v="15"/>
    <x v="1492"/>
    <d v="2011-06-18T15:14:06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n v="0"/>
    <e v="#DIV/0!"/>
    <x v="1493"/>
    <d v="2013-06-16T14:47:55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8.9"/>
    <n v="40.454545454545453"/>
    <x v="1494"/>
    <d v="2015-04-03T09:38:0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n v="0"/>
    <e v="#DIV/0!"/>
    <x v="1495"/>
    <d v="2011-08-27T12:57:11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n v="0"/>
    <e v="#DIV/0!"/>
    <x v="1496"/>
    <d v="2014-09-16T05:24:19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6.6666666666666671E-3"/>
    <n v="1"/>
    <x v="1497"/>
    <d v="2013-07-31T13:43:0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1.9"/>
    <n v="19"/>
    <x v="1498"/>
    <d v="2014-09-03T17:36:18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0.25"/>
    <n v="5"/>
    <x v="1499"/>
    <d v="2016-08-04T18:10:33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25.035714285714285"/>
    <n v="46.733333333333334"/>
    <x v="1500"/>
    <d v="2013-05-01T15:42:37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166.33076923076925"/>
    <n v="97.731073446327684"/>
    <x v="1501"/>
    <d v="2015-07-08T08:00:23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101.44545454545455"/>
    <n v="67.835866261398181"/>
    <x v="1502"/>
    <d v="2016-03-25T16:00:00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107.89146666666667"/>
    <n v="56.98492957746479"/>
    <x v="1503"/>
    <d v="2016-10-23T02:20:0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277.93846153846158"/>
    <n v="67.159851301115239"/>
    <x v="1504"/>
    <d v="2014-06-10T02:33:00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103.58125"/>
    <n v="48.037681159420288"/>
    <x v="1505"/>
    <d v="2016-03-22T14:01:00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111.4"/>
    <n v="38.860465116279073"/>
    <x v="1506"/>
    <d v="2014-07-24T12:51:44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215"/>
    <n v="78.181818181818187"/>
    <x v="1507"/>
    <d v="2010-05-15T02:10:00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110.76216216216217"/>
    <n v="97.113744075829388"/>
    <x v="1508"/>
    <d v="2014-06-27T08:44:4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23.64125714285714"/>
    <n v="110.39397959183674"/>
    <x v="1509"/>
    <d v="2017-02-14T16:59:00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101.03500000000001"/>
    <n v="39.91506172839506"/>
    <x v="1510"/>
    <d v="2014-07-19T03:14:38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111.79285714285714"/>
    <n v="75.975728155339809"/>
    <x v="1511"/>
    <d v="2015-11-18T09:00:04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58.7714285714286"/>
    <n v="58.379104477611939"/>
    <x v="1512"/>
    <d v="2017-02-05T10:25: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150.01875000000001"/>
    <n v="55.82093023255814"/>
    <x v="1513"/>
    <d v="2014-07-16T09:17:46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06.476"/>
    <n v="151.24431818181819"/>
    <x v="1514"/>
    <d v="2015-09-27T08:20:40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157.18899999999999"/>
    <n v="849.67027027027029"/>
    <x v="1515"/>
    <d v="2016-03-15T23:04:57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08.65882352941176"/>
    <n v="159.24137931034483"/>
    <x v="1516"/>
    <d v="2016-10-06T08:00:00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161.97999999999999"/>
    <n v="39.507317073170732"/>
    <x v="1517"/>
    <d v="2014-12-06T00:00:00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205.36666666666665"/>
    <n v="130.52966101694915"/>
    <x v="1518"/>
    <d v="2014-05-31T13:40:52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103.36388888888889"/>
    <n v="64.156896551724131"/>
    <x v="1519"/>
    <d v="2014-06-20T15:59:00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03.47222222222223"/>
    <n v="111.52694610778443"/>
    <x v="1520"/>
    <d v="2014-12-18T22:00:00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06.81333333333333"/>
    <n v="170.44680851063831"/>
    <x v="1521"/>
    <d v="2016-06-06T22:01: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38.96574712643678"/>
    <n v="133.7391592920354"/>
    <x v="1522"/>
    <d v="2014-10-17T13:55:39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124.84324324324325"/>
    <n v="95.834024896265561"/>
    <x v="1523"/>
    <d v="2014-12-22T18:00:00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06.99999999999997"/>
    <n v="221.78571428571428"/>
    <x v="1524"/>
    <d v="2017-02-20T06:01:30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174.00576923076923"/>
    <n v="32.315357142857138"/>
    <x v="1525"/>
    <d v="2016-08-18T10:52:1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120.32608695652173"/>
    <n v="98.839285714285708"/>
    <x v="1526"/>
    <d v="2016-01-19T00:37:27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110.44428571428573"/>
    <n v="55.222142857142863"/>
    <x v="1527"/>
    <d v="2017-03-14T07:24:46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281.56666666666666"/>
    <n v="52.793750000000003"/>
    <x v="1528"/>
    <d v="2017-01-31T18:00:00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00.67894736842105"/>
    <n v="135.66666666666666"/>
    <x v="1529"/>
    <d v="2015-03-19T08:05:20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134.82571428571427"/>
    <n v="53.991990846681922"/>
    <x v="1530"/>
    <d v="2015-10-23T12:24:55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175.95744680851064"/>
    <n v="56.643835616438359"/>
    <x v="1531"/>
    <d v="2014-11-30T21:00:00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484.02000000000004"/>
    <n v="82.316326530612244"/>
    <x v="1532"/>
    <d v="2016-02-15T09:00:00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145.14000000000001"/>
    <n v="88.26081081081081"/>
    <x v="1533"/>
    <d v="2016-05-01T21:59:00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417.73333333333335"/>
    <n v="84.905149051490511"/>
    <x v="1534"/>
    <d v="2015-09-04T10:11:02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132.42499999999998"/>
    <n v="48.154545454545456"/>
    <x v="1535"/>
    <d v="2016-05-23T16:00:00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250.30841666666666"/>
    <n v="66.015406593406595"/>
    <x v="1536"/>
    <d v="2015-08-27T13:15:10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179.9"/>
    <n v="96.375"/>
    <x v="1537"/>
    <d v="2016-08-06T12:00:00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02.62857142857142"/>
    <n v="156.17391304347825"/>
    <x v="1538"/>
    <d v="2015-01-22T12:46:10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135.98609999999999"/>
    <n v="95.764859154929582"/>
    <x v="1539"/>
    <d v="2017-01-03T16:03:39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17.86666666666667"/>
    <n v="180.40816326530611"/>
    <x v="1540"/>
    <d v="2014-11-25T19:15:00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.3333333333333333E-2"/>
    <n v="3"/>
    <x v="1541"/>
    <d v="2014-12-31T11:05:38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4"/>
    <n v="20"/>
    <x v="1542"/>
    <d v="2015-06-30T17:55:0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0.44444444444444442"/>
    <n v="10"/>
    <x v="1543"/>
    <d v="2014-11-22T07:13:54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n v="0"/>
    <e v="#DIV/0!"/>
    <x v="1544"/>
    <d v="2015-03-31T18:18:0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3.3333333333333333E-2"/>
    <n v="1"/>
    <x v="1545"/>
    <d v="2015-03-02T15:16:0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28.9"/>
    <n v="26.272727272727273"/>
    <x v="1546"/>
    <d v="2014-09-16T23:06:39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n v="0"/>
    <e v="#DIV/0!"/>
    <x v="1547"/>
    <d v="2017-02-23T04:14:42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8.5714285714285712"/>
    <n v="60"/>
    <x v="1548"/>
    <d v="2015-11-08T16:10:2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34"/>
    <n v="28.333333333333332"/>
    <x v="1549"/>
    <d v="2015-11-02T22:15:59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13.466666666666665"/>
    <n v="14.428571428571429"/>
    <x v="1550"/>
    <d v="2016-05-12T04:47:14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n v="0"/>
    <e v="#DIV/0!"/>
    <x v="1551"/>
    <d v="2015-05-27T13:47:19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49.186046511627907"/>
    <n v="132.1875"/>
    <x v="1552"/>
    <d v="2014-09-30T21:59:0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n v="0"/>
    <e v="#DIV/0!"/>
    <x v="1553"/>
    <d v="2015-09-02T00:47:27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n v="0"/>
    <e v="#DIV/0!"/>
    <x v="1554"/>
    <d v="2015-08-02T00:03:1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n v="0"/>
    <e v="#DIV/0!"/>
    <x v="1555"/>
    <d v="2015-09-17T11:00:0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45.133333333333333"/>
    <n v="56.416666666666664"/>
    <x v="1556"/>
    <d v="2016-07-03T21:40:2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4"/>
    <n v="100"/>
    <x v="1557"/>
    <d v="2014-09-20T09:40:33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4.666666666666667"/>
    <n v="11.666666666666666"/>
    <x v="1558"/>
    <d v="2015-08-28T06:12:0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0.33333333333333337"/>
    <n v="50"/>
    <x v="1559"/>
    <d v="2015-04-28T19:16:39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3.7600000000000002"/>
    <n v="23.5"/>
    <x v="1560"/>
    <d v="2014-11-12T19:29:53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0.67"/>
    <n v="67"/>
    <x v="1561"/>
    <d v="2013-11-06T20:00:03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n v="0"/>
    <e v="#DIV/0!"/>
    <x v="1562"/>
    <d v="2009-12-01T18:50:0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1.4166666666666665"/>
    <n v="42.5"/>
    <x v="1563"/>
    <d v="2014-03-14T10:49:11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0.1"/>
    <n v="10"/>
    <x v="1564"/>
    <d v="2015-05-28T14:05:0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2.5"/>
    <n v="100"/>
    <x v="1565"/>
    <d v="2011-06-08T11:31:01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21.25"/>
    <n v="108.05084745762711"/>
    <x v="1566"/>
    <d v="2016-07-27T16:00:0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4.117647058823529"/>
    <n v="26.923076923076923"/>
    <x v="1567"/>
    <d v="2014-02-16T18:00:0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13.639999999999999"/>
    <n v="155"/>
    <x v="1568"/>
    <d v="2014-12-23T19:29:45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n v="0"/>
    <e v="#DIV/0!"/>
    <x v="1569"/>
    <d v="2013-05-25T10:18:34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41.4"/>
    <n v="47.769230769230766"/>
    <x v="1570"/>
    <d v="2016-04-08T12:31:22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0.66115702479338845"/>
    <n v="20"/>
    <x v="1571"/>
    <d v="2015-06-19T12:28:03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5"/>
    <n v="41.666666666666664"/>
    <x v="1572"/>
    <d v="2016-02-28T17:59:0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2.4777777777777779"/>
    <n v="74.333333333333329"/>
    <x v="1573"/>
    <d v="2017-03-31T21:59:0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5.0599999999999996"/>
    <n v="84.333333333333329"/>
    <x v="1574"/>
    <d v="2015-02-17T16:15: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22.91"/>
    <n v="65.457142857142856"/>
    <x v="1575"/>
    <d v="2014-07-09T06:34: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13"/>
    <n v="65"/>
    <x v="1576"/>
    <d v="2015-06-30T15:06:08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0.54999999999999993"/>
    <n v="27.5"/>
    <x v="1577"/>
    <d v="2012-07-24T14:20:48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10.806536636794938"/>
    <n v="51.25"/>
    <x v="1578"/>
    <d v="2010-09-01T20:00:0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0.84008400840084008"/>
    <n v="14"/>
    <x v="1579"/>
    <d v="2013-08-28T17:54:51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n v="0"/>
    <e v="#DIV/0!"/>
    <x v="1580"/>
    <d v="2012-05-20T19:12:06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0.5"/>
    <n v="5"/>
    <x v="1581"/>
    <d v="2015-12-19T04:46:3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9.3000000000000007"/>
    <n v="31"/>
    <x v="1582"/>
    <d v="2015-10-26T15:20:0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7.4999999999999997E-2"/>
    <n v="15"/>
    <x v="1583"/>
    <d v="2014-09-25T15:43:11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n v="0"/>
    <e v="#DIV/0!"/>
    <x v="1584"/>
    <d v="2014-05-30T09:35:01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79"/>
    <n v="131.66666666666666"/>
    <x v="1585"/>
    <d v="2016-12-25T05:00:00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n v="0"/>
    <e v="#DIV/0!"/>
    <x v="1586"/>
    <d v="2015-04-04T19:30:22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1.3333333333333334E-2"/>
    <n v="1"/>
    <x v="1587"/>
    <d v="2014-12-13T16:49:25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n v="0"/>
    <e v="#DIV/0!"/>
    <x v="1588"/>
    <d v="2015-01-31T14:12:0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n v="0"/>
    <e v="#DIV/0!"/>
    <x v="1589"/>
    <d v="2015-10-09T17:38:06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1.7000000000000002"/>
    <n v="510"/>
    <x v="1590"/>
    <d v="2015-09-23T14:34:24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29.228571428571428"/>
    <n v="44.478260869565219"/>
    <x v="1591"/>
    <d v="2016-04-03T10:25:41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n v="0"/>
    <e v="#DIV/0!"/>
    <x v="1592"/>
    <d v="2015-03-27T18:44:45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1.3636363636363637E-2"/>
    <n v="1"/>
    <x v="1593"/>
    <d v="2015-02-28T14:17:35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20.5"/>
    <n v="20.5"/>
    <x v="1594"/>
    <d v="2016-05-15T10:21:0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0.27999999999999997"/>
    <n v="40"/>
    <x v="1595"/>
    <d v="2014-06-18T14:13:0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.3076923076923079"/>
    <n v="25"/>
    <x v="1596"/>
    <d v="2014-12-13T05:19:29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n v="0"/>
    <e v="#DIV/0!"/>
    <x v="1597"/>
    <d v="2016-09-20T02:29:57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0.125"/>
    <n v="1"/>
    <x v="1598"/>
    <d v="2015-07-26T10:00:58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n v="0"/>
    <e v="#DIV/0!"/>
    <x v="1599"/>
    <d v="2016-04-08T05:56:16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7.3400000000000007"/>
    <n v="40.777777777777779"/>
    <x v="1600"/>
    <d v="2014-07-14T23:11:0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108.2492"/>
    <n v="48.325535714285714"/>
    <x v="1601"/>
    <d v="2011-05-04T20:13:53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100.16666666666667"/>
    <n v="46.953125"/>
    <x v="1602"/>
    <d v="2011-10-14T17:00:00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100.03299999999999"/>
    <n v="66.688666666666663"/>
    <x v="1603"/>
    <d v="2012-01-27T22:04:19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122.10714285714286"/>
    <n v="48.842857142857142"/>
    <x v="1604"/>
    <d v="2012-03-17T13:17:15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00.69333333333334"/>
    <n v="137.30909090909091"/>
    <x v="1605"/>
    <d v="2011-08-01T01:00:00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101.004125"/>
    <n v="87.829673913043479"/>
    <x v="1606"/>
    <d v="2011-03-23T19:40:38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145.11000000000001"/>
    <n v="70.785365853658533"/>
    <x v="1607"/>
    <d v="2012-06-14T13:24:1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101.25"/>
    <n v="52.826086956521742"/>
    <x v="1608"/>
    <d v="2013-12-31T23:26:00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118.33333333333333"/>
    <n v="443.75"/>
    <x v="1609"/>
    <d v="2011-11-02T02:00:00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271.85000000000002"/>
    <n v="48.544642857142854"/>
    <x v="1610"/>
    <d v="2012-12-15T16:11:50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125.125"/>
    <n v="37.074074074074076"/>
    <x v="1611"/>
    <d v="2013-06-04T18:00:32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110.00000000000001"/>
    <n v="50"/>
    <x v="1612"/>
    <d v="2013-01-02T14:59:44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101.49999999999999"/>
    <n v="39.03846153846154"/>
    <x v="1613"/>
    <d v="2012-07-21T19:40:02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102.69999999999999"/>
    <n v="66.688311688311686"/>
    <x v="1614"/>
    <d v="2014-08-03T11:00:00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114.12500000000001"/>
    <n v="67.132352941176464"/>
    <x v="1615"/>
    <d v="2011-12-12T20:13:16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104.2"/>
    <n v="66.369426751592357"/>
    <x v="1616"/>
    <d v="2012-11-22T16:00:00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145.85714285714286"/>
    <n v="64.620253164556956"/>
    <x v="1617"/>
    <d v="2013-11-01T13:00:00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105.06666666666666"/>
    <n v="58.370370370370374"/>
    <x v="1618"/>
    <d v="2013-03-08T09:42:15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133.33333333333331"/>
    <n v="86.956521739130437"/>
    <x v="1619"/>
    <d v="2014-09-14T22:28:06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112.99999999999999"/>
    <n v="66.470588235294116"/>
    <x v="1620"/>
    <d v="2013-02-23T02:09:00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21.2"/>
    <n v="163.78378378378378"/>
    <x v="1621"/>
    <d v="2012-05-27T21:59:00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01.72463768115942"/>
    <n v="107.98461538461538"/>
    <x v="1622"/>
    <d v="2014-12-17T01:59:00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101.06666666666666"/>
    <n v="42.111111111111114"/>
    <x v="1623"/>
    <d v="2013-08-27T10:31:29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118"/>
    <n v="47.2"/>
    <x v="1624"/>
    <d v="2013-01-09T02:48:55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55.33333333333331"/>
    <n v="112.01923076923077"/>
    <x v="1625"/>
    <d v="2012-09-11T10:47:33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101.18750000000001"/>
    <n v="74.953703703703709"/>
    <x v="1626"/>
    <d v="2013-12-01T15:21:07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117"/>
    <n v="61.578947368421055"/>
    <x v="1627"/>
    <d v="2012-11-25T22:59:00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100.925"/>
    <n v="45.875"/>
    <x v="1628"/>
    <d v="2014-06-17T11:41:22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103.66666666666666"/>
    <n v="75.853658536585371"/>
    <x v="1629"/>
    <d v="2014-02-20T14:48:53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265.25"/>
    <n v="84.206349206349202"/>
    <x v="1630"/>
    <d v="2012-03-02T00:59:00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55.91"/>
    <n v="117.22556390977444"/>
    <x v="1631"/>
    <d v="2012-10-12T14:37:4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101.62500000000001"/>
    <n v="86.489361702127653"/>
    <x v="1632"/>
    <d v="2011-09-24T02:10:54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00"/>
    <n v="172.41379310344828"/>
    <x v="1633"/>
    <d v="2012-01-15T23:00:00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100.49999999999999"/>
    <n v="62.8125"/>
    <x v="1634"/>
    <d v="2011-06-01T23:59:00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125.29999999999998"/>
    <n v="67.729729729729726"/>
    <x v="1635"/>
    <d v="2016-07-11T14:51:0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103.55555555555556"/>
    <n v="53.5632183908046"/>
    <x v="1636"/>
    <d v="2011-06-11T22:00:00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103.8"/>
    <n v="34.6"/>
    <x v="1637"/>
    <d v="2009-12-31T17:39:00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105"/>
    <n v="38.888888888888886"/>
    <x v="1638"/>
    <d v="2013-02-28T15:25:00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00"/>
    <n v="94.736842105263165"/>
    <x v="1639"/>
    <d v="2012-03-03T09:39:2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169.86"/>
    <n v="39.967058823529413"/>
    <x v="1640"/>
    <d v="2010-08-02T19:59:00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101.4"/>
    <n v="97.5"/>
    <x v="1641"/>
    <d v="2014-12-19T08:19:04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00"/>
    <n v="42.857142857142854"/>
    <x v="1642"/>
    <d v="2011-06-13T18:35:27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24.70000000000002"/>
    <n v="168.51351351351352"/>
    <x v="1643"/>
    <d v="2012-09-24T13:46: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109.5"/>
    <n v="85.546875"/>
    <x v="1644"/>
    <d v="2012-11-21T20:26:00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110.80000000000001"/>
    <n v="554"/>
    <x v="1645"/>
    <d v="2013-09-18T08:49:00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110.2"/>
    <n v="26.554216867469879"/>
    <x v="1646"/>
    <d v="2014-08-14T12:11:00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04.71999999999998"/>
    <n v="113.82608695652173"/>
    <x v="1647"/>
    <d v="2012-06-09T03:49:37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125.26086956521738"/>
    <n v="32.011111111111113"/>
    <x v="1648"/>
    <d v="2011-03-20T09:54:42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100.58763157894737"/>
    <n v="47.189259259259259"/>
    <x v="1649"/>
    <d v="2014-05-23T10:25:55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141.55000000000001"/>
    <n v="88.46875"/>
    <x v="1650"/>
    <d v="2013-10-09T04:27:17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00.75"/>
    <n v="100.75"/>
    <x v="1651"/>
    <d v="2011-04-26T00:59:00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100.66666666666666"/>
    <n v="64.714285714285708"/>
    <x v="1652"/>
    <d v="2013-11-24T06:49:53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174.2304"/>
    <n v="51.854285714285716"/>
    <x v="1653"/>
    <d v="2011-04-24T14:01:3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119.90909090909089"/>
    <n v="38.794117647058826"/>
    <x v="1654"/>
    <d v="2012-04-18T15:22:40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142.86666666666667"/>
    <n v="44.645833333333336"/>
    <x v="1655"/>
    <d v="2012-04-05T12:00:20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00.33493333333334"/>
    <n v="156.77333333333334"/>
    <x v="1656"/>
    <d v="2012-12-13T16:17:32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04.93380000000001"/>
    <n v="118.70339366515837"/>
    <x v="1657"/>
    <d v="2012-05-24T12:46:08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132.23333333333335"/>
    <n v="74.149532710280369"/>
    <x v="1658"/>
    <d v="2012-12-18T08:20:00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12.79999999999998"/>
    <n v="12.533333333333333"/>
    <x v="1659"/>
    <d v="2013-12-17T06:00:00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1253.75"/>
    <n v="27.861111111111111"/>
    <x v="1660"/>
    <d v="2016-04-30T15:59:00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102.50632911392405"/>
    <n v="80.178217821782184"/>
    <x v="1661"/>
    <d v="2016-01-17T15:00:00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02.6375"/>
    <n v="132.43548387096774"/>
    <x v="1662"/>
    <d v="2011-12-30T23:45:36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108"/>
    <n v="33.75"/>
    <x v="1663"/>
    <d v="2015-01-31T18:31:47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122.40879999999999"/>
    <n v="34.384494382022467"/>
    <x v="1664"/>
    <d v="2012-03-15T21:59:00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119.45714285714286"/>
    <n v="44.956989247311824"/>
    <x v="1665"/>
    <d v="2011-02-21T21:00:00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160.88"/>
    <n v="41.04081632653061"/>
    <x v="1666"/>
    <d v="2013-03-27T23:04:33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126.85294117647059"/>
    <n v="52.597560975609753"/>
    <x v="1667"/>
    <d v="2014-03-11T00:59:00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102.6375"/>
    <n v="70.784482758620683"/>
    <x v="1668"/>
    <d v="2011-11-27T22:35:39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139.75"/>
    <n v="53.75"/>
    <x v="1669"/>
    <d v="2016-05-31T15:14:36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102.60000000000001"/>
    <n v="44.608695652173914"/>
    <x v="1670"/>
    <d v="2010-07-04T22:00:00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100.67349999999999"/>
    <n v="26.148961038961041"/>
    <x v="1671"/>
    <d v="2016-08-01T07:03:34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112.94117647058823"/>
    <n v="39.183673469387756"/>
    <x v="1672"/>
    <d v="2012-06-04T09:45:30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128.09523809523807"/>
    <n v="45.593220338983052"/>
    <x v="1673"/>
    <d v="2015-03-06T15:04: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201.7"/>
    <n v="89.247787610619469"/>
    <x v="1674"/>
    <d v="2016-08-18T00:59:00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137.416"/>
    <n v="40.416470588235299"/>
    <x v="1675"/>
    <d v="2011-10-16T16:03:00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115.33333333333333"/>
    <n v="82.38095238095238"/>
    <x v="1676"/>
    <d v="2012-04-20T21:59:00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11.66666666666667"/>
    <n v="159.52380952380952"/>
    <x v="1677"/>
    <d v="2016-04-15T23:59:00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118.39999999999999"/>
    <n v="36.244897959183675"/>
    <x v="1678"/>
    <d v="2014-02-06T14:31:1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175"/>
    <n v="62.5"/>
    <x v="1679"/>
    <d v="2011-07-21T19:39:0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117.5"/>
    <n v="47"/>
    <x v="1680"/>
    <d v="2014-07-12T12:11:0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101.42212307692309"/>
    <n v="74.575090497737563"/>
    <x v="1681"/>
    <d v="2017-03-28T20:00:0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n v="0"/>
    <e v="#DIV/0!"/>
    <x v="1682"/>
    <d v="2017-04-13T22:07:4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21.714285714285715"/>
    <n v="76"/>
    <x v="1683"/>
    <d v="2017-04-07T12:45:38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109.125"/>
    <n v="86.43564356435644"/>
    <x v="1684"/>
    <d v="2017-03-17T12:34:01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102.85714285714285"/>
    <n v="24"/>
    <x v="1685"/>
    <d v="2017-03-23T23:00:23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0.36"/>
    <n v="18"/>
    <x v="1686"/>
    <d v="2017-04-27T13:15:19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31.25"/>
    <n v="80.128205128205124"/>
    <x v="1687"/>
    <d v="2017-04-10T14:15:0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44.3"/>
    <n v="253.14285714285714"/>
    <x v="1688"/>
    <d v="2017-04-09T05:49:5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00"/>
    <n v="171.42857142857142"/>
    <x v="1689"/>
    <d v="2017-03-16T15:37:1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25.4"/>
    <n v="57.727272727272727"/>
    <x v="1690"/>
    <d v="2017-04-06T03:20:42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33.473333333333329"/>
    <n v="264.26315789473682"/>
    <x v="1691"/>
    <d v="2017-04-02T19:00:0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47.8"/>
    <n v="159.33333333333334"/>
    <x v="1692"/>
    <d v="2017-03-26T17:59:0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9.3333333333333339"/>
    <n v="35"/>
    <x v="1693"/>
    <d v="2017-04-09T14:00:0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0.05"/>
    <n v="5"/>
    <x v="1694"/>
    <d v="2017-03-26T22:36:0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11.708333333333334"/>
    <n v="61.086956521739133"/>
    <x v="1695"/>
    <d v="2017-04-09T19:00:0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n v="0"/>
    <e v="#DIV/0!"/>
    <x v="1696"/>
    <d v="2017-03-31T18:40:11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20.208000000000002"/>
    <n v="114.81818181818181"/>
    <x v="1697"/>
    <d v="2017-04-09T17:47:28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n v="0"/>
    <e v="#DIV/0!"/>
    <x v="1698"/>
    <d v="2017-03-25T21:33:0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4.2311459353574925"/>
    <n v="54"/>
    <x v="1699"/>
    <d v="2017-04-11T14:44:05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26.06"/>
    <n v="65.974683544303801"/>
    <x v="1700"/>
    <d v="2017-03-31T22:00:0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0.19801980198019803"/>
    <n v="5"/>
    <x v="1701"/>
    <d v="2015-01-15T09:56:4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6.0606060606060606E-3"/>
    <n v="1"/>
    <x v="1702"/>
    <d v="2015-03-30T13:52:3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1.02"/>
    <n v="25.5"/>
    <x v="1703"/>
    <d v="2015-08-31T00:45:37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65.100000000000009"/>
    <n v="118.36363636363636"/>
    <x v="1704"/>
    <d v="2015-02-15T21:21:13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n v="0"/>
    <e v="#DIV/0!"/>
    <x v="1705"/>
    <d v="2015-09-09T10:00:0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n v="0"/>
    <e v="#DIV/0!"/>
    <x v="1706"/>
    <d v="2015-08-23T01:21:12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9.74"/>
    <n v="54.111111111111114"/>
    <x v="1707"/>
    <d v="2016-03-28T10:18:15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n v="0"/>
    <e v="#DIV/0!"/>
    <x v="1708"/>
    <d v="2016-05-01T14:48:26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4.8571428571428568"/>
    <n v="21.25"/>
    <x v="1709"/>
    <d v="2014-08-31T13:39:0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0.67999999999999994"/>
    <n v="34"/>
    <x v="1710"/>
    <d v="2016-01-18T07:00:0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10.5"/>
    <n v="525"/>
    <x v="1711"/>
    <d v="2014-09-01T09:30:34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n v="0"/>
    <e v="#DIV/0!"/>
    <x v="1712"/>
    <d v="2015-06-30T15:55:53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1.6666666666666667"/>
    <n v="50"/>
    <x v="1713"/>
    <d v="2014-10-05T13:13:32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7.8680000000000003"/>
    <n v="115.70588235294117"/>
    <x v="1714"/>
    <d v="2015-05-01T16:02:41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0.22"/>
    <n v="5.5"/>
    <x v="1715"/>
    <d v="2015-03-30T21:22:0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7.5"/>
    <n v="50"/>
    <x v="1716"/>
    <d v="2016-12-09T08:51:39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42.725880551301685"/>
    <n v="34.024390243902438"/>
    <x v="1717"/>
    <d v="2016-04-20T22:00:00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0.2142857142857143"/>
    <n v="37.5"/>
    <x v="1718"/>
    <d v="2016-05-13T22:59:0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0.87500000000000011"/>
    <n v="11.666666666666666"/>
    <x v="1719"/>
    <d v="2014-09-17T06:49:51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5.625"/>
    <n v="28.125"/>
    <x v="1720"/>
    <d v="2014-11-09T13:47:51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n v="0"/>
    <e v="#DIV/0!"/>
    <x v="1721"/>
    <d v="2015-12-11T05:04:23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3.4722222222222224E-2"/>
    <n v="1"/>
    <x v="1722"/>
    <d v="2016-04-02T18:10:0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6.5"/>
    <n v="216.66666666666666"/>
    <x v="1723"/>
    <d v="2015-07-01T00:00:0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0.58333333333333337"/>
    <n v="8.75"/>
    <x v="1724"/>
    <d v="2014-10-30T16:22:42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10.181818181818182"/>
    <n v="62.222222222222221"/>
    <x v="1725"/>
    <d v="2014-08-24T17:14:09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33.784615384615385"/>
    <n v="137.25"/>
    <x v="1726"/>
    <d v="2014-06-27T16:04:24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3.3333333333333333E-2"/>
    <n v="1"/>
    <x v="1727"/>
    <d v="2015-04-05T05:00:0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68.400000000000006"/>
    <n v="122.14285714285714"/>
    <x v="1728"/>
    <d v="2015-10-21T09:01: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n v="0"/>
    <e v="#DIV/0!"/>
    <x v="1729"/>
    <d v="2016-06-09T19:15:06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n v="0"/>
    <e v="#DIV/0!"/>
    <x v="1730"/>
    <d v="2015-10-24T20:06:23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n v="0"/>
    <e v="#DIV/0!"/>
    <x v="1731"/>
    <d v="2015-06-11T09:00:0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n v="0"/>
    <e v="#DIV/0!"/>
    <x v="1732"/>
    <d v="2016-01-15T23:00:0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n v="0"/>
    <e v="#DIV/0!"/>
    <x v="1733"/>
    <d v="2016-09-13T15:30:0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2.2222222222222223E-2"/>
    <n v="1"/>
    <x v="1734"/>
    <d v="2015-05-07T18:52:36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11"/>
    <n v="55"/>
    <x v="1735"/>
    <d v="2016-08-07T13:32:2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0.73333333333333328"/>
    <n v="22"/>
    <x v="1736"/>
    <d v="2015-11-08T15:40:33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21.25"/>
    <n v="56.666666666666664"/>
    <x v="1737"/>
    <d v="2015-07-20T16:46:32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0.4"/>
    <n v="20"/>
    <x v="1738"/>
    <d v="2014-10-02T14:59:02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0.1"/>
    <n v="1"/>
    <x v="1739"/>
    <d v="2016-05-04T13:58:52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n v="0"/>
    <e v="#DIV/0!"/>
    <x v="1740"/>
    <d v="2015-07-16T13:37:02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110.83333333333334"/>
    <n v="25.576923076923077"/>
    <x v="1741"/>
    <d v="2015-06-10T09:04:3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108.74999999999999"/>
    <n v="63.970588235294116"/>
    <x v="1742"/>
    <d v="2017-01-07T15:00:00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100.41666666666667"/>
    <n v="89.925373134328353"/>
    <x v="1743"/>
    <d v="2016-08-26T21:59:00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118.45454545454545"/>
    <n v="93.071428571428569"/>
    <x v="1744"/>
    <d v="2015-03-08T07:31:17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114.01428571428571"/>
    <n v="89.674157303370791"/>
    <x v="1745"/>
    <d v="2016-12-21T20:00:00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148.10000000000002"/>
    <n v="207.61682242990653"/>
    <x v="1746"/>
    <d v="2016-11-23T20:00:00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104.95555555555556"/>
    <n v="59.408805031446541"/>
    <x v="1747"/>
    <d v="2015-11-13T09:00:00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129.94800000000001"/>
    <n v="358.97237569060775"/>
    <x v="1748"/>
    <d v="2015-09-02T16:49:03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123.48756218905473"/>
    <n v="94.736641221374043"/>
    <x v="1749"/>
    <d v="2017-03-01T13:00:00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201.62"/>
    <n v="80.647999999999996"/>
    <x v="1750"/>
    <d v="2016-04-19T14:05:04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02.89999999999999"/>
    <n v="168.68852459016392"/>
    <x v="1751"/>
    <d v="2015-03-19T11:45:23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260.16666666666663"/>
    <n v="34.68888888888889"/>
    <x v="1752"/>
    <d v="2016-10-14T00:04:42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108"/>
    <n v="462.85714285714283"/>
    <x v="1753"/>
    <d v="2016-03-21T10:59:28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10.52941176470587"/>
    <n v="104.38888888888889"/>
    <x v="1754"/>
    <d v="2015-04-03T14:02:33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120"/>
    <n v="7.5"/>
    <x v="1755"/>
    <d v="2015-10-05T12:56:0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102.82909090909091"/>
    <n v="47.13"/>
    <x v="1756"/>
    <d v="2016-08-28T22:01:09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115.99999999999999"/>
    <n v="414.28571428571428"/>
    <x v="1757"/>
    <d v="2017-01-28T13:29:00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114.7"/>
    <n v="42.481481481481481"/>
    <x v="1758"/>
    <d v="2016-07-14T16:56:32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106.60000000000001"/>
    <n v="108.77551020408163"/>
    <x v="1759"/>
    <d v="2015-03-25T12:53:49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165.44"/>
    <n v="81.098039215686271"/>
    <x v="1760"/>
    <d v="2016-02-25T10:08:33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155"/>
    <n v="51.666666666666664"/>
    <x v="1761"/>
    <d v="2015-09-12T07:37:40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885"/>
    <n v="35.4"/>
    <x v="1762"/>
    <d v="2016-03-11T17:34:05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01.90833333333333"/>
    <n v="103.63559322033899"/>
    <x v="1763"/>
    <d v="2016-10-23T14:50:40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19.600000000000001"/>
    <n v="55.282051282051285"/>
    <x v="1764"/>
    <d v="2014-08-03T05:39:39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59.467839999999995"/>
    <n v="72.16970873786407"/>
    <x v="1765"/>
    <d v="2014-08-13T17:31:52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n v="0"/>
    <e v="#DIV/0!"/>
    <x v="1766"/>
    <d v="2014-08-25T14:38:08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45.72"/>
    <n v="58.615384615384613"/>
    <x v="1767"/>
    <d v="2014-08-03T09:48:04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3.74"/>
    <n v="12.466666666666667"/>
    <x v="1768"/>
    <d v="2014-09-27T07:27:24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2.7025000000000001"/>
    <n v="49.136363636363633"/>
    <x v="1769"/>
    <d v="2015-01-13T13:39:19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56.51428571428572"/>
    <n v="150.5"/>
    <x v="1770"/>
    <d v="2014-10-14T12:43:14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21.30952380952381"/>
    <n v="35.799999999999997"/>
    <x v="1771"/>
    <d v="2014-10-23T17:30:4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15.6"/>
    <n v="45.157894736842103"/>
    <x v="1772"/>
    <d v="2014-07-06T11:13:56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6.2566666666666677"/>
    <n v="98.78947368421052"/>
    <x v="1773"/>
    <d v="2015-01-19T12:14:58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45.92"/>
    <n v="88.307692307692307"/>
    <x v="1774"/>
    <d v="2014-11-29T08:59:0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65.101538461538468"/>
    <n v="170.62903225806451"/>
    <x v="1775"/>
    <d v="2014-10-24T17:26:0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6.7"/>
    <n v="83.75"/>
    <x v="1776"/>
    <d v="2014-10-29T16:57:51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13.5625"/>
    <n v="65.099999999999994"/>
    <x v="1777"/>
    <d v="2015-02-20T02:34:13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1.9900000000000002"/>
    <n v="66.333333333333329"/>
    <x v="1778"/>
    <d v="2015-03-27T13:43:15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36.236363636363642"/>
    <n v="104.89473684210526"/>
    <x v="1779"/>
    <d v="2016-09-02T10:36:2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39.743333333333339"/>
    <n v="78.440789473684205"/>
    <x v="1780"/>
    <d v="2016-07-02T08:25:1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25.763636363636365"/>
    <n v="59.041666666666664"/>
    <x v="1781"/>
    <d v="2016-09-15T08:49:05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15.491428571428573"/>
    <n v="71.34210526315789"/>
    <x v="1782"/>
    <d v="2016-02-21T07:48:0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23.692499999999999"/>
    <n v="51.227027027027027"/>
    <x v="1783"/>
    <d v="2015-05-21T16:47:58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39.76"/>
    <n v="60.242424242424242"/>
    <x v="1784"/>
    <d v="2015-01-30T21:25:0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20.220833333333331"/>
    <n v="44.935185185185183"/>
    <x v="1785"/>
    <d v="2014-10-15T18:00:0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47.631578947368418"/>
    <n v="31.206896551724139"/>
    <x v="1786"/>
    <d v="2014-12-15T07:12:57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15.329999999999998"/>
    <n v="63.875"/>
    <x v="1787"/>
    <d v="2015-04-04T08:43:57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.3818181818181818"/>
    <n v="19"/>
    <x v="1788"/>
    <d v="2014-10-31T16:45:42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0.5"/>
    <n v="10"/>
    <x v="1789"/>
    <d v="2015-01-12T00:00:03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4.957575757575758"/>
    <n v="109.06666666666666"/>
    <x v="1790"/>
    <d v="2015-02-05T10:11:18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3.5666666666666664"/>
    <n v="26.75"/>
    <x v="1791"/>
    <d v="2015-01-29T11:46:0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61.124000000000002"/>
    <n v="109.93525179856115"/>
    <x v="1792"/>
    <d v="2015-08-10T00:59:0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1.3333333333333335"/>
    <n v="20"/>
    <x v="1793"/>
    <d v="2014-11-27T16:24:0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11.077777777777778"/>
    <n v="55.388888888888886"/>
    <x v="1794"/>
    <d v="2015-02-11T07:13:42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38.735714285714288"/>
    <n v="133.90123456790124"/>
    <x v="1795"/>
    <d v="2016-10-14T10:00:0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22.05263157894737"/>
    <n v="48.720930232558139"/>
    <x v="1796"/>
    <d v="2016-07-24T04:32:46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67.55"/>
    <n v="48.25"/>
    <x v="1797"/>
    <d v="2016-12-15T07:39:49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13.637499999999999"/>
    <n v="58.972972972972975"/>
    <x v="1798"/>
    <d v="2016-02-04T01:50:33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1.7457500000000001"/>
    <n v="11.638333333333334"/>
    <x v="1799"/>
    <d v="2014-11-11T15:13:28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20.44963251188932"/>
    <n v="83.716814159292042"/>
    <x v="1800"/>
    <d v="2016-10-10T08:32:5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13.852941176470587"/>
    <n v="63.648648648648646"/>
    <x v="1801"/>
    <d v="2015-12-15T06:10:0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48.485714285714288"/>
    <n v="94.277777777777771"/>
    <x v="1802"/>
    <d v="2015-06-27T15:59:0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30.8"/>
    <n v="71.86666666666666"/>
    <x v="1803"/>
    <d v="2015-02-13T19:43:02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35.174193548387095"/>
    <n v="104.84615384615384"/>
    <x v="1804"/>
    <d v="2015-11-14T11:16:4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36.404444444444444"/>
    <n v="67.139344262295083"/>
    <x v="1805"/>
    <d v="2015-10-02T12:00:0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2.9550000000000001"/>
    <n v="73.875"/>
    <x v="1806"/>
    <d v="2014-09-30T09:19:09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11.06"/>
    <n v="69.125"/>
    <x v="1807"/>
    <d v="2014-09-27T19:38:33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41.407142857142858"/>
    <n v="120.77083333333333"/>
    <x v="1808"/>
    <d v="2017-02-11T10:20:3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10.857142857142858"/>
    <n v="42.222222222222221"/>
    <x v="1809"/>
    <d v="2015-03-01T15:47:19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.3333333333333335"/>
    <n v="7.5"/>
    <x v="1810"/>
    <d v="2014-08-21T15:50:26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7.407407407407407E-2"/>
    <n v="1.5384615384615385"/>
    <x v="1811"/>
    <d v="2014-10-23T22:00:0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13.307692307692307"/>
    <n v="37.608695652173914"/>
    <x v="1812"/>
    <d v="2016-07-03T01:38:56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n v="0"/>
    <e v="#DIV/0!"/>
    <x v="1813"/>
    <d v="2014-08-08T15:20:12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49.183333333333337"/>
    <n v="42.157142857142858"/>
    <x v="1814"/>
    <d v="2015-02-28T01:32:16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n v="0"/>
    <e v="#DIV/0!"/>
    <x v="1815"/>
    <d v="2015-07-01T15:45:37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2.036"/>
    <n v="84.833333333333329"/>
    <x v="1816"/>
    <d v="2016-07-25T13:00:0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52.327777777777776"/>
    <n v="94.19"/>
    <x v="1817"/>
    <d v="2017-01-30T00:59:0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n v="0"/>
    <e v="#DIV/0!"/>
    <x v="1818"/>
    <d v="2015-04-02T22:37:3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2.083333333333333"/>
    <n v="6.25"/>
    <x v="1819"/>
    <d v="2014-07-30T12:03:16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6.565384615384616"/>
    <n v="213.375"/>
    <x v="1820"/>
    <d v="2015-03-31T19:01:3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134.88999999999999"/>
    <n v="59.162280701754383"/>
    <x v="1821"/>
    <d v="2012-03-03T01:39:27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00"/>
    <n v="27.272727272727273"/>
    <x v="1822"/>
    <d v="2014-01-31T13:01:00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115.85714285714286"/>
    <n v="24.575757575757574"/>
    <x v="1823"/>
    <d v="2012-10-24T10:26:16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100.06666666666666"/>
    <n v="75.05"/>
    <x v="1824"/>
    <d v="2014-01-07T20:08:00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105.05"/>
    <n v="42.02"/>
    <x v="1825"/>
    <d v="2013-07-11T14:01:43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101"/>
    <n v="53.157894736842103"/>
    <x v="1826"/>
    <d v="2014-02-17T16:10:17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100.66250000000001"/>
    <n v="83.885416666666671"/>
    <x v="1827"/>
    <d v="2011-03-03T01:49:2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100.16000000000001"/>
    <n v="417.33333333333331"/>
    <x v="1828"/>
    <d v="2014-05-09T16:00:00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166.68333333333334"/>
    <n v="75.765151515151516"/>
    <x v="1829"/>
    <d v="2011-01-21T16:00:00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101.53333333333335"/>
    <n v="67.389380530973455"/>
    <x v="1830"/>
    <d v="2014-02-24T10:25:07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103"/>
    <n v="73.571428571428569"/>
    <x v="1831"/>
    <d v="2012-05-12T17:54:23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142.85714285714286"/>
    <n v="25"/>
    <x v="1832"/>
    <d v="2011-03-04T06:57:07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262.5"/>
    <n v="42"/>
    <x v="1833"/>
    <d v="2013-03-02T01:59:00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118.05000000000001"/>
    <n v="131.16666666666666"/>
    <x v="1834"/>
    <d v="2015-01-24T17:08:15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104"/>
    <n v="47.272727272727273"/>
    <x v="1835"/>
    <d v="2016-03-31T09:51:11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200.34"/>
    <n v="182.12727272727273"/>
    <x v="1836"/>
    <d v="2013-02-17T13:25:29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306.83333333333331"/>
    <n v="61.366666666666667"/>
    <x v="1837"/>
    <d v="2012-03-17T18:08:55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100.149"/>
    <n v="35.767499999999998"/>
    <x v="1838"/>
    <d v="2011-09-30T21:00:00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205.29999999999998"/>
    <n v="45.62222222222222"/>
    <x v="1839"/>
    <d v="2016-10-01T11:19:4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108.88888888888889"/>
    <n v="75.384615384615387"/>
    <x v="1840"/>
    <d v="2013-05-06T22:59:00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101.75"/>
    <n v="50.875"/>
    <x v="1841"/>
    <d v="2014-05-19T22:59:00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25.25"/>
    <n v="119.28571428571429"/>
    <x v="1842"/>
    <d v="2015-03-01T23:59:00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124.0061"/>
    <n v="92.541865671641801"/>
    <x v="1843"/>
    <d v="2011-02-20T17:52:34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101.4"/>
    <n v="76.05"/>
    <x v="1844"/>
    <d v="2011-06-10T21:00:00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00"/>
    <n v="52.631578947368418"/>
    <x v="1845"/>
    <d v="2016-06-16T22:55:00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137.92666666666668"/>
    <n v="98.990430622009569"/>
    <x v="1846"/>
    <d v="2012-12-15T09:36:17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120.88000000000001"/>
    <n v="79.526315789473685"/>
    <x v="1847"/>
    <d v="2015-04-20T23:40:32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07.36666666666667"/>
    <n v="134.20833333333334"/>
    <x v="1848"/>
    <d v="2011-07-31T00:59:00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100.33333333333334"/>
    <n v="37.625"/>
    <x v="1849"/>
    <d v="2012-10-17T14:17:39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101.52222222222223"/>
    <n v="51.044692737430168"/>
    <x v="1850"/>
    <d v="2014-07-10T17:01:40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100.07692307692308"/>
    <n v="50.03846153846154"/>
    <x v="1851"/>
    <d v="2014-07-27T19:00:00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16.96666666666667"/>
    <n v="133.93129770992365"/>
    <x v="1852"/>
    <d v="2015-04-24T18:00:00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101.875"/>
    <n v="58.214285714285715"/>
    <x v="1853"/>
    <d v="2012-11-13T20:26:57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102.12366666666665"/>
    <n v="88.037643678160919"/>
    <x v="1854"/>
    <d v="2013-05-23T18:30:37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154.05897142857143"/>
    <n v="70.576753926701571"/>
    <x v="1855"/>
    <d v="2014-01-06T06:55:40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101.25"/>
    <n v="53.289473684210527"/>
    <x v="1856"/>
    <d v="2014-07-18T14:31:12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00"/>
    <n v="136.36363636363637"/>
    <x v="1857"/>
    <d v="2014-09-12T12:26:53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108.74800874800874"/>
    <n v="40.547315436241611"/>
    <x v="1858"/>
    <d v="2011-12-15T23:48:4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131.83333333333334"/>
    <n v="70.625"/>
    <x v="1859"/>
    <d v="2011-09-22T12:28:49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133.46666666666667"/>
    <n v="52.684210526315788"/>
    <x v="1860"/>
    <d v="2014-02-06T11:01:24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n v="0"/>
    <e v="#DIV/0!"/>
    <x v="1861"/>
    <d v="2015-01-26T01:12:21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8.0833333333333321"/>
    <n v="90.9375"/>
    <x v="1862"/>
    <d v="2017-03-08T01:30:0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0.4"/>
    <n v="5"/>
    <x v="1863"/>
    <d v="2014-06-12T13:08:0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42.892307692307689"/>
    <n v="58.083333333333336"/>
    <x v="1864"/>
    <d v="2014-05-04T11:11:4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3.6363636363636364E-3"/>
    <n v="2"/>
    <x v="1865"/>
    <d v="2016-11-06T03:49:07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0.5"/>
    <n v="62.5"/>
    <x v="1866"/>
    <d v="2017-02-28T22:00:0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0.05"/>
    <n v="10"/>
    <x v="1867"/>
    <d v="2016-11-05T16:11:52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4.8680000000000003"/>
    <n v="71.588235294117652"/>
    <x v="1868"/>
    <d v="2015-12-15T01:59:0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n v="0"/>
    <e v="#DIV/0!"/>
    <x v="1869"/>
    <d v="2017-01-03T18:04:09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10.314285714285715"/>
    <n v="32.81818181818182"/>
    <x v="1870"/>
    <d v="2016-01-30T22:17:0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71.784615384615378"/>
    <n v="49.11578947368421"/>
    <x v="1871"/>
    <d v="2014-11-20T13:48: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.06"/>
    <n v="16.307692307692307"/>
    <x v="1872"/>
    <d v="2015-06-29T21:06:42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0.44999999999999996"/>
    <n v="18"/>
    <x v="1873"/>
    <d v="2015-07-08T10:45:0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1.6250000000000001E-2"/>
    <n v="13"/>
    <x v="1874"/>
    <d v="2016-06-28T17:15:3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0.51"/>
    <n v="17"/>
    <x v="1875"/>
    <d v="2016-08-06T15:35:08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n v="0"/>
    <e v="#DIV/0!"/>
    <x v="1876"/>
    <d v="2014-06-16T00:50:05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n v="0"/>
    <e v="#DIV/0!"/>
    <x v="1877"/>
    <d v="2015-02-28T18:42:05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n v="0"/>
    <e v="#DIV/0!"/>
    <x v="1878"/>
    <d v="2014-06-12T18:12:35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0.12"/>
    <n v="3"/>
    <x v="1879"/>
    <d v="2016-03-14T08:35:29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20.080000000000002"/>
    <n v="41.833333333333336"/>
    <x v="1880"/>
    <d v="2016-03-30T06:36:2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172.68449999999999"/>
    <n v="49.338428571428572"/>
    <x v="1881"/>
    <d v="2015-03-09T20:39:49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100.8955223880597"/>
    <n v="41.728395061728392"/>
    <x v="1882"/>
    <d v="2012-07-10T17:48:00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104.8048048048048"/>
    <n v="32.71875"/>
    <x v="1883"/>
    <d v="2012-04-08T15:45:08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135.1"/>
    <n v="51.96153846153846"/>
    <x v="1884"/>
    <d v="2012-11-27T06:00:00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116.32786885245903"/>
    <n v="50.685714285714283"/>
    <x v="1885"/>
    <d v="2012-08-10T16:00:00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102.08333333333333"/>
    <n v="42.241379310344826"/>
    <x v="1886"/>
    <d v="2014-11-12T16:45:38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111.16666666666666"/>
    <n v="416.875"/>
    <x v="1887"/>
    <d v="2015-12-03T15:30:00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166.08"/>
    <n v="46.651685393258425"/>
    <x v="1888"/>
    <d v="2010-05-31T22:59:00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106.60000000000001"/>
    <n v="48.454545454545453"/>
    <x v="1889"/>
    <d v="2013-03-11T12:02:26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144.58441666666667"/>
    <n v="70.5289837398374"/>
    <x v="1890"/>
    <d v="2012-12-15T12:52:08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105.55000000000001"/>
    <n v="87.958333333333329"/>
    <x v="1891"/>
    <d v="2010-07-22T00:00:00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136.60000000000002"/>
    <n v="26.26923076923077"/>
    <x v="1892"/>
    <d v="2011-06-07T09:18:0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104"/>
    <n v="57.777777777777779"/>
    <x v="1893"/>
    <d v="2011-04-15T21:59:00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114.5"/>
    <n v="57.25"/>
    <x v="1894"/>
    <d v="2012-02-12T15:43:03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01.71957671957672"/>
    <n v="196.34042553191489"/>
    <x v="1895"/>
    <d v="2015-10-20T11:55:22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123.94678492239468"/>
    <n v="43"/>
    <x v="1896"/>
    <d v="2012-04-12T11:02:45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102.45669291338582"/>
    <n v="35.551912568306008"/>
    <x v="1897"/>
    <d v="2014-03-04T15:00:00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144.5"/>
    <n v="68.80952380952381"/>
    <x v="1898"/>
    <d v="2016-02-01T12:00:00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133.33333333333331"/>
    <n v="28.571428571428573"/>
    <x v="1899"/>
    <d v="2015-03-25T15:36:06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109.3644"/>
    <n v="50.631666666666668"/>
    <x v="1900"/>
    <d v="2012-10-06T03:59:00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2.6969696969696968"/>
    <n v="106.8"/>
    <x v="1901"/>
    <d v="2015-05-22T07:00:0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1.2"/>
    <n v="4"/>
    <x v="1902"/>
    <d v="2015-03-04T12:57:27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46.6"/>
    <n v="34.097560975609753"/>
    <x v="1903"/>
    <d v="2017-01-27T12:29:51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0.1"/>
    <n v="25"/>
    <x v="1904"/>
    <d v="2016-01-02T10:27:01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0.16800000000000001"/>
    <n v="10.5"/>
    <x v="1905"/>
    <d v="2014-09-07T16:13:14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42.76"/>
    <n v="215.95959595959596"/>
    <x v="1906"/>
    <d v="2016-06-23T10:06:23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0.28333333333333333"/>
    <n v="21.25"/>
    <x v="1907"/>
    <d v="2014-05-23T08:05: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1.7319999999999998"/>
    <n v="108.25"/>
    <x v="1908"/>
    <d v="2016-12-29T16:01:4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14.111428571428572"/>
    <n v="129.97368421052633"/>
    <x v="1909"/>
    <d v="2014-10-23T04:17:59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39.395294117647055"/>
    <n v="117.49473684210527"/>
    <x v="1910"/>
    <d v="2015-10-31T16:45:0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2.3529411764705882E-2"/>
    <n v="10"/>
    <x v="1911"/>
    <d v="2014-08-08T18:48:54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59.3"/>
    <n v="70.595238095238102"/>
    <x v="1912"/>
    <d v="2015-06-03T23:26:0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1.3270833333333334"/>
    <n v="24.5"/>
    <x v="1913"/>
    <d v="2014-10-08T06:16:18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9.0090090090090094"/>
    <n v="30"/>
    <x v="1914"/>
    <d v="2014-10-31T21:59:0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1.6"/>
    <n v="2"/>
    <x v="1915"/>
    <d v="2014-09-01T19:10:2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0.51"/>
    <n v="17"/>
    <x v="1916"/>
    <d v="2016-11-07T12:12:55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52.570512820512818"/>
    <n v="2928.9285714285716"/>
    <x v="1917"/>
    <d v="2017-02-10T00:28:53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1.04"/>
    <n v="28.888888888888889"/>
    <x v="1918"/>
    <d v="2014-08-12T12:57:31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47.4"/>
    <n v="29.625"/>
    <x v="1919"/>
    <d v="2015-05-19T15:00:49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43.03"/>
    <n v="40.980952380952381"/>
    <x v="1920"/>
    <d v="2015-10-21T17:00:0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136.80000000000001"/>
    <n v="54"/>
    <x v="1921"/>
    <d v="2012-07-13T23:19:03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115.55"/>
    <n v="36.109375"/>
    <x v="1922"/>
    <d v="2013-12-12T00:08:27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40.79999999999998"/>
    <n v="23.153846153846153"/>
    <x v="1923"/>
    <d v="2011-09-26T22:59:00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14.39999999999999"/>
    <n v="104"/>
    <x v="1924"/>
    <d v="2014-01-15T13:33:00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110.33333333333333"/>
    <n v="31.826923076923077"/>
    <x v="1925"/>
    <d v="2013-10-10T18:00:00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195.37933333333334"/>
    <n v="27.3896261682243"/>
    <x v="1926"/>
    <d v="2010-11-01T18:26:00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103.33333333333334"/>
    <n v="56.363636363636367"/>
    <x v="1927"/>
    <d v="2012-03-07T22:59:00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103.1372549019608"/>
    <n v="77.352941176470594"/>
    <x v="1928"/>
    <d v="2013-05-07T09:33:1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100.3125"/>
    <n v="42.8"/>
    <x v="1929"/>
    <d v="2011-07-04T18:31:06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127"/>
    <n v="48.846153846153847"/>
    <x v="1930"/>
    <d v="2013-07-07T07:24:42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120.601"/>
    <n v="48.240400000000001"/>
    <x v="1931"/>
    <d v="2012-05-21T21:30:00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106.99047619047619"/>
    <n v="70.212500000000006"/>
    <x v="1932"/>
    <d v="2012-01-24T13:26:13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172.43333333333334"/>
    <n v="94.054545454545448"/>
    <x v="1933"/>
    <d v="2014-09-26T21:08:27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123.61999999999999"/>
    <n v="80.272727272727266"/>
    <x v="1934"/>
    <d v="2011-12-24T23:00:00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108.4"/>
    <n v="54.2"/>
    <x v="1935"/>
    <d v="2014-06-20T22:59:00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116.52013333333333"/>
    <n v="60.26903448275862"/>
    <x v="1936"/>
    <d v="2011-12-05T23:59:00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187.245"/>
    <n v="38.740344827586206"/>
    <x v="1937"/>
    <d v="2012-06-14T21:59:00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15.93333333333334"/>
    <n v="152.54385964912279"/>
    <x v="1938"/>
    <d v="2013-07-01T23:00:00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10.7"/>
    <n v="115.3125"/>
    <x v="1939"/>
    <d v="2013-03-10T16:38:28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170.92307692307693"/>
    <n v="35.838709677419352"/>
    <x v="1940"/>
    <d v="2011-06-14T21:59:00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126.11835600000001"/>
    <n v="64.570118779438872"/>
    <x v="1941"/>
    <d v="2014-05-15T00:58:5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138.44033333333334"/>
    <n v="87.436000000000007"/>
    <x v="1942"/>
    <d v="2011-07-04T13:52:20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1705.2499999999998"/>
    <n v="68.815577078288939"/>
    <x v="1943"/>
    <d v="2016-08-11T00:28:36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788.05550000000005"/>
    <n v="176.200223588597"/>
    <x v="1944"/>
    <d v="2014-05-01T08:01:30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348.01799999999997"/>
    <n v="511.79117647058825"/>
    <x v="1945"/>
    <d v="2015-07-12T00:02:38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49.74666666666667"/>
    <n v="160.44285714285715"/>
    <x v="1946"/>
    <d v="2014-04-19T20:36:0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100.63375000000001"/>
    <n v="35.003043478260871"/>
    <x v="1947"/>
    <d v="2009-11-22T23:59:00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800.21100000000001"/>
    <n v="188.50671378091872"/>
    <x v="1948"/>
    <d v="2016-06-06T11:02:00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106.00260000000002"/>
    <n v="56.204984093319197"/>
    <x v="1949"/>
    <d v="2014-07-10T04:09:1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200.51866666666669"/>
    <n v="51.3054157782516"/>
    <x v="1950"/>
    <d v="2011-04-21T22:21:13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212.44399999999999"/>
    <n v="127.36450839328538"/>
    <x v="1951"/>
    <d v="2016-11-07T05:05:37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98.47237142857145"/>
    <n v="101.85532258064516"/>
    <x v="1952"/>
    <d v="2013-10-16T08:33:35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25.94666666666666"/>
    <n v="230.55782312925169"/>
    <x v="1953"/>
    <d v="2012-03-01T21:00:00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698.94800000000009"/>
    <n v="842.10602409638557"/>
    <x v="1954"/>
    <d v="2016-03-11T23:00:00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398.59528571428569"/>
    <n v="577.27593103448271"/>
    <x v="1955"/>
    <d v="2012-05-23T13:00:00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294.0333333333333"/>
    <n v="483.34246575342468"/>
    <x v="1956"/>
    <d v="2015-04-18T15:10:05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167.50470000000001"/>
    <n v="76.138500000000008"/>
    <x v="1957"/>
    <d v="2012-10-26T20:21:53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1435.5717142857143"/>
    <n v="74.107684365781708"/>
    <x v="1958"/>
    <d v="2013-03-23T16:42:4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156.73439999999999"/>
    <n v="36.965660377358489"/>
    <x v="1959"/>
    <d v="2014-09-30T18:00:00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117.90285714285716"/>
    <n v="2500.969696969697"/>
    <x v="1960"/>
    <d v="2014-12-21T02:42:2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1105.3811999999998"/>
    <n v="67.690214329454989"/>
    <x v="1961"/>
    <d v="2012-10-05T21:59:00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192.92499999999998"/>
    <n v="63.04738562091503"/>
    <x v="1962"/>
    <d v="2014-05-13T12:43:56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26.8842105263158"/>
    <n v="117.6"/>
    <x v="1963"/>
    <d v="2014-09-16T04:18:54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259.57748878923763"/>
    <n v="180.75185011709601"/>
    <x v="1964"/>
    <d v="2016-04-22T00:32:52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262.27999999999997"/>
    <n v="127.32038834951456"/>
    <x v="1965"/>
    <d v="2012-01-11T19:00:00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206.74309000000002"/>
    <n v="136.6444745538665"/>
    <x v="1966"/>
    <d v="2014-08-14T06:58:18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370.13"/>
    <n v="182.78024691358024"/>
    <x v="1967"/>
    <d v="2014-05-01T09:55:29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84.96600000000001"/>
    <n v="279.37843137254902"/>
    <x v="1968"/>
    <d v="2016-12-03T09:05:15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579.08000000000004"/>
    <n v="61.375728669846318"/>
    <x v="1969"/>
    <d v="2016-08-05T13:01:0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1131.8"/>
    <n v="80.727532097004286"/>
    <x v="1970"/>
    <d v="2013-04-19T21:38:2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63.02771750000005"/>
    <n v="272.35590732591254"/>
    <x v="1971"/>
    <d v="2013-11-14T22:00:00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674.48"/>
    <n v="70.848739495798313"/>
    <x v="1972"/>
    <d v="2012-11-17T19:17:24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56.83081313131316"/>
    <n v="247.94003412969283"/>
    <x v="1973"/>
    <d v="2016-08-06T01:00:00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375.49599999999998"/>
    <n v="186.81393034825871"/>
    <x v="1974"/>
    <d v="2013-08-19T02:01:09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208.70837499999996"/>
    <n v="131.98948616600788"/>
    <x v="1975"/>
    <d v="2013-03-10T12:07:3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346.6"/>
    <n v="29.310782241014799"/>
    <x v="1976"/>
    <d v="2013-07-13T15:35:25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402.33"/>
    <n v="245.02436053593178"/>
    <x v="1977"/>
    <d v="2015-12-19T01:59:00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026.8451399999999"/>
    <n v="1323.2540463917526"/>
    <x v="1978"/>
    <d v="2012-06-12T01:00:00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114.901155"/>
    <n v="282.65966789667897"/>
    <x v="1979"/>
    <d v="2015-11-18T22:59:00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354.82402000000002"/>
    <n v="91.214401028277635"/>
    <x v="1980"/>
    <d v="2016-04-03T06:01:02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5.08"/>
    <n v="31.75"/>
    <x v="1981"/>
    <d v="2014-07-09T11:24:2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n v="0"/>
    <e v="#DIV/0!"/>
    <x v="1982"/>
    <d v="2016-12-04T09:04:47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4.3"/>
    <n v="88.6875"/>
    <x v="1983"/>
    <d v="2016-09-02T01:00:0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21.146666666666665"/>
    <n v="453.14285714285717"/>
    <x v="1984"/>
    <d v="2014-11-30T13:58:01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.1875"/>
    <n v="12.75"/>
    <x v="1985"/>
    <d v="2016-08-02T17:00:0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0.05"/>
    <n v="1"/>
    <x v="1986"/>
    <d v="2016-03-14T03:24:43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42.472727272727276"/>
    <n v="83.428571428571431"/>
    <x v="1987"/>
    <d v="2015-03-01T09:21:16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0.41666666666666669"/>
    <n v="25"/>
    <x v="1988"/>
    <d v="2015-08-20T12:19:02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1"/>
    <n v="50"/>
    <x v="1989"/>
    <d v="2016-12-11T10:20:08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16.966666666666665"/>
    <n v="101.8"/>
    <x v="1990"/>
    <d v="2016-02-12T22:42:12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7.0000000000000009"/>
    <n v="46.666666666666664"/>
    <x v="1991"/>
    <d v="2015-07-03T15:26:26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0.13333333333333333"/>
    <n v="1"/>
    <x v="1992"/>
    <d v="2015-02-17T21:26:3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n v="0"/>
    <e v="#DIV/0!"/>
    <x v="1993"/>
    <d v="2015-12-21T08:07:17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n v="0"/>
    <e v="#DIV/0!"/>
    <x v="1994"/>
    <d v="2016-12-06T19:09:02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7.8"/>
    <n v="26"/>
    <x v="1995"/>
    <d v="2015-07-16T15:38:5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n v="0"/>
    <e v="#DIV/0!"/>
    <x v="1996"/>
    <d v="2014-07-10T13:40:11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n v="0"/>
    <e v="#DIV/0!"/>
    <x v="1997"/>
    <d v="2014-08-26T16:20:12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26.200000000000003"/>
    <n v="218.33333333333334"/>
    <x v="1998"/>
    <d v="2014-07-31T20:50:38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0.76129032258064511"/>
    <n v="33.714285714285715"/>
    <x v="1999"/>
    <d v="2014-11-13T06:35:08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12.5"/>
    <n v="25"/>
    <x v="2000"/>
    <d v="2016-01-06T16:50:13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382.12909090909091"/>
    <n v="128.38790470372632"/>
    <x v="2001"/>
    <d v="2015-06-12T14:00:00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216.79422000000002"/>
    <n v="78.834261818181815"/>
    <x v="2002"/>
    <d v="2017-01-23T11:05:43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312"/>
    <n v="91.764705882352942"/>
    <x v="2003"/>
    <d v="2010-07-02T17:00:00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234.42048"/>
    <n v="331.10237288135596"/>
    <x v="2004"/>
    <d v="2014-07-10T08:31:03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23.68010000000001"/>
    <n v="194.26193717277485"/>
    <x v="2005"/>
    <d v="2013-10-15T21:59:00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247.84"/>
    <n v="408.97689768976898"/>
    <x v="2006"/>
    <d v="2014-12-03T07:00:45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115.7092"/>
    <n v="84.459270072992695"/>
    <x v="2007"/>
    <d v="2010-08-23T22:00:00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117.07484768810599"/>
    <n v="44.853658536585364"/>
    <x v="2008"/>
    <d v="2011-09-19T08:30:22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05.15800000000002"/>
    <n v="383.3643216080402"/>
    <x v="2009"/>
    <d v="2016-11-23T02:45:43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320.05299999999994"/>
    <n v="55.276856649395505"/>
    <x v="2010"/>
    <d v="2016-08-18T17:54:5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819.56399999999996"/>
    <n v="422.02059732234807"/>
    <x v="2011"/>
    <d v="2016-01-11T17:00:00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234.90000000000003"/>
    <n v="64.180327868852459"/>
    <x v="2012"/>
    <d v="2015-02-05T13:44:0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494.91374999999999"/>
    <n v="173.57781674704077"/>
    <x v="2013"/>
    <d v="2016-07-08T17:03:34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7813.7822333333334"/>
    <n v="88.601680840609291"/>
    <x v="2014"/>
    <d v="2013-03-24T22:08:59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113.00013888888888"/>
    <n v="50.222283950617282"/>
    <x v="2015"/>
    <d v="2011-09-09T15:02:43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921.54219999999998"/>
    <n v="192.38876826722338"/>
    <x v="2016"/>
    <d v="2013-03-09T15:08:19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125.10239999999999"/>
    <n v="73.416901408450698"/>
    <x v="2017"/>
    <d v="2012-03-23T22:00:00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02.24343076923077"/>
    <n v="147.68495555555555"/>
    <x v="2018"/>
    <d v="2015-08-13T02:46:49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484.90975000000003"/>
    <n v="108.96848314606741"/>
    <x v="2019"/>
    <d v="2016-09-22T11:00:2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192.33333333333334"/>
    <n v="23.647540983606557"/>
    <x v="2020"/>
    <d v="2014-05-14T17:04:00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281.10000000000002"/>
    <n v="147.94736842105263"/>
    <x v="2021"/>
    <d v="2014-09-23T19:41:37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125.13700000000001"/>
    <n v="385.03692307692307"/>
    <x v="2022"/>
    <d v="2016-06-11T07:39:32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161.459"/>
    <n v="457.39093484419266"/>
    <x v="2023"/>
    <d v="2015-06-11T04:05:53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585.35"/>
    <n v="222.99047619047619"/>
    <x v="2024"/>
    <d v="2012-08-12T21:00:00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01.14999999999998"/>
    <n v="220.74074074074073"/>
    <x v="2025"/>
    <d v="2015-06-10T22:25:46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133.48307999999997"/>
    <n v="73.503898678414089"/>
    <x v="2026"/>
    <d v="2014-04-20T21:59:00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120.24900000000001"/>
    <n v="223.09647495361781"/>
    <x v="2027"/>
    <d v="2015-03-30T12:31:59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126.16666666666667"/>
    <n v="47.911392405063289"/>
    <x v="2028"/>
    <d v="2010-03-15T15:55:00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361.2"/>
    <n v="96.063829787234042"/>
    <x v="2029"/>
    <d v="2014-08-26T18:31:2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226.239013671875"/>
    <n v="118.6144"/>
    <x v="2030"/>
    <d v="2012-11-29T17:54:56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20.35"/>
    <n v="118.45472440944881"/>
    <x v="2031"/>
    <d v="2015-01-08T19:00:00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304.18799999999999"/>
    <n v="143.21468926553672"/>
    <x v="2032"/>
    <d v="2016-12-14T23:00:00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178.67599999999999"/>
    <n v="282.71518987341773"/>
    <x v="2033"/>
    <d v="2014-04-25T19:58:38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386.81998717948721"/>
    <n v="593.93620078740162"/>
    <x v="2034"/>
    <d v="2015-05-07T00:58:00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11.03642500000004"/>
    <n v="262.15704968944101"/>
    <x v="2035"/>
    <d v="2015-12-18T19:00:00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131.66833333333335"/>
    <n v="46.580778301886795"/>
    <x v="2036"/>
    <d v="2014-05-09T14:45:19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300.47639999999996"/>
    <n v="70.041118881118877"/>
    <x v="2037"/>
    <d v="2013-12-30T00:02:33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420.51249999999999"/>
    <n v="164.90686274509804"/>
    <x v="2038"/>
    <d v="2013-07-01T12:00:00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136.21680000000001"/>
    <n v="449.26385224274406"/>
    <x v="2039"/>
    <d v="2016-11-30T22:59:00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248.17133333333334"/>
    <n v="27.472841328413285"/>
    <x v="2040"/>
    <d v="2013-11-15T17:15:03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81.86315789473684"/>
    <n v="143.97499999999999"/>
    <x v="2041"/>
    <d v="2016-11-10T07:37:07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123.53"/>
    <n v="88.23571428571428"/>
    <x v="2042"/>
    <d v="2016-01-22T10:59:34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506.20938628158842"/>
    <n v="36.326424870466319"/>
    <x v="2043"/>
    <d v="2016-12-10T22:59:00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108.21333333333334"/>
    <n v="90.177777777777777"/>
    <x v="2044"/>
    <d v="2015-06-13T10:25:14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819.18387755102037"/>
    <n v="152.62361216730039"/>
    <x v="2045"/>
    <d v="2012-07-08T20:07:27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121.10000000000001"/>
    <n v="55.806451612903224"/>
    <x v="2046"/>
    <d v="2013-05-22T22:07: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102.99897959183673"/>
    <n v="227.85327313769753"/>
    <x v="2047"/>
    <d v="2015-04-16T18:00:00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148.33229411764705"/>
    <n v="91.82989803350327"/>
    <x v="2048"/>
    <d v="2013-05-23T09:38:1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120.19070000000001"/>
    <n v="80.991037735849048"/>
    <x v="2049"/>
    <d v="2013-12-02T16:59:00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473.27000000000004"/>
    <n v="278.39411764705881"/>
    <x v="2050"/>
    <d v="2015-05-30T19:42:58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130.36250000000001"/>
    <n v="43.095041322314053"/>
    <x v="2051"/>
    <d v="2013-12-25T18:32:17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53.048"/>
    <n v="326.29205175600737"/>
    <x v="2052"/>
    <d v="2016-02-19T20:00:53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101.02"/>
    <n v="41.743801652892564"/>
    <x v="2053"/>
    <d v="2015-11-25T09:49:1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113.59142857142857"/>
    <n v="64.020933977455712"/>
    <x v="2054"/>
    <d v="2014-05-02T06:30:10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167.41666666666666"/>
    <n v="99.455445544554451"/>
    <x v="2055"/>
    <d v="2014-12-02T22:00:00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53.452"/>
    <n v="138.49458483754512"/>
    <x v="2056"/>
    <d v="2013-04-17T12:15:4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202.23220000000001"/>
    <n v="45.547792792792798"/>
    <x v="2057"/>
    <d v="2016-02-26T05:52:12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168.28125"/>
    <n v="10.507317073170732"/>
    <x v="2058"/>
    <d v="2015-03-02T14:00:00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43.45666666666668"/>
    <n v="114.76533333333333"/>
    <x v="2059"/>
    <d v="2016-01-31T15:59:00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196.4"/>
    <n v="35.997067448680355"/>
    <x v="2060"/>
    <d v="2014-07-23T09:25:50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07.91999999999999"/>
    <n v="154.17142857142858"/>
    <x v="2061"/>
    <d v="2016-12-31T12:20:54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114.97699999999999"/>
    <n v="566.38916256157631"/>
    <x v="2062"/>
    <d v="2016-03-24T02:11:38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48.04999999999998"/>
    <n v="120.85714285714286"/>
    <x v="2063"/>
    <d v="2016-05-15T11:35:0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191.16676082790633"/>
    <n v="86.163845492085343"/>
    <x v="2064"/>
    <d v="2013-05-31T06:00:00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199.215125"/>
    <n v="51.212114395886893"/>
    <x v="2065"/>
    <d v="2013-12-25T02:00:29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218.6"/>
    <n v="67.261538461538464"/>
    <x v="2066"/>
    <d v="2014-08-23T12:31:23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126.86868686868686"/>
    <n v="62.8"/>
    <x v="2067"/>
    <d v="2015-05-24T14:29:36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105.22388000000001"/>
    <n v="346.13118421052633"/>
    <x v="2068"/>
    <d v="2016-10-20T14:11:55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128.40666000000002"/>
    <n v="244.11912547528519"/>
    <x v="2069"/>
    <d v="2016-01-02T17:19:5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317.3272"/>
    <n v="259.25424836601309"/>
    <x v="2070"/>
    <d v="2016-06-28T09:45:23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80.73"/>
    <n v="201.96402877697841"/>
    <x v="2071"/>
    <d v="2016-10-02T00:41:24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110.73146853146854"/>
    <n v="226.20857142857142"/>
    <x v="2072"/>
    <d v="2016-05-07T07:57:1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152.60429999999999"/>
    <n v="324.69"/>
    <x v="2073"/>
    <d v="2015-05-08T10:01:58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102.49999999999999"/>
    <n v="205"/>
    <x v="2074"/>
    <d v="2016-05-06T13:49:42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1678.3738373837384"/>
    <n v="20.465926829268295"/>
    <x v="2075"/>
    <d v="2013-07-25T10:21:28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543.349156424581"/>
    <n v="116.35303146309367"/>
    <x v="2076"/>
    <d v="2014-07-23T15:08:09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115.50800000000001"/>
    <n v="307.20212765957444"/>
    <x v="2077"/>
    <d v="2015-06-05T15:00:00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131.20499999999998"/>
    <n v="546.6875"/>
    <x v="2078"/>
    <d v="2016-12-18T12:30:57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288.17"/>
    <n v="47.474464579901152"/>
    <x v="2079"/>
    <d v="2015-06-25T13:00:00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507.8"/>
    <n v="101.56"/>
    <x v="2080"/>
    <d v="2015-11-11T17:58:20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114.57142857142857"/>
    <n v="72.909090909090907"/>
    <x v="2081"/>
    <d v="2012-05-15T22:59:00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110.73333333333333"/>
    <n v="43.710526315789473"/>
    <x v="2082"/>
    <d v="2011-11-23T21:53:16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113.33333333333333"/>
    <n v="34"/>
    <x v="2083"/>
    <d v="2012-06-04T11:19:55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108.33333333333333"/>
    <n v="70.652173913043484"/>
    <x v="2084"/>
    <d v="2014-05-04T00:59:00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123.53333333333335"/>
    <n v="89.301204819277103"/>
    <x v="2085"/>
    <d v="2012-07-15T14:03:07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00.69999999999999"/>
    <n v="115.08571428571429"/>
    <x v="2086"/>
    <d v="2011-12-13T22:59:00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103.53333333333335"/>
    <n v="62.12"/>
    <x v="2087"/>
    <d v="2011-09-07T22:54:18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115.51066666666668"/>
    <n v="46.204266666666669"/>
    <x v="2088"/>
    <d v="2010-09-10T21:59:00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120.4004"/>
    <n v="48.54854838709678"/>
    <x v="2089"/>
    <d v="2013-08-01T19:49:54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115.040375"/>
    <n v="57.520187499999999"/>
    <x v="2090"/>
    <d v="2013-02-24T03:09:15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120.46777777777777"/>
    <n v="88.147154471544724"/>
    <x v="2091"/>
    <d v="2011-03-01T14:00:00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01.28333333333333"/>
    <n v="110.49090909090908"/>
    <x v="2092"/>
    <d v="2011-10-07T10:58:52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102.46666666666667"/>
    <n v="66.826086956521735"/>
    <x v="2093"/>
    <d v="2012-12-22T15:30:32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120.54285714285714"/>
    <n v="58.597222222222221"/>
    <x v="2094"/>
    <d v="2012-03-04T21:00:00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00"/>
    <n v="113.63636363636364"/>
    <x v="2095"/>
    <d v="2011-10-02T11:36:13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101.66666666666666"/>
    <n v="43.571428571428569"/>
    <x v="2096"/>
    <d v="2012-10-25T21:59:00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00"/>
    <n v="78.94736842105263"/>
    <x v="2097"/>
    <d v="2011-12-01T09:02:15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00.33333333333334"/>
    <n v="188.125"/>
    <x v="2098"/>
    <d v="2012-03-07T20:43:5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132.36666666666667"/>
    <n v="63.031746031746032"/>
    <x v="2099"/>
    <d v="2015-07-01T21:40:00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136.66666666666666"/>
    <n v="30.37037037037037"/>
    <x v="2100"/>
    <d v="2012-06-29T21:59:00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113.25"/>
    <n v="51.477272727272727"/>
    <x v="2101"/>
    <d v="2012-02-12T21:35:14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136"/>
    <n v="35.789473684210527"/>
    <x v="2102"/>
    <d v="2011-05-05T14:50:48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146.12318374694613"/>
    <n v="98.817391304347822"/>
    <x v="2103"/>
    <d v="2012-11-09T13:07:07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129.5"/>
    <n v="28"/>
    <x v="2104"/>
    <d v="2013-05-30T18:00:00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254"/>
    <n v="51.313131313131315"/>
    <x v="2105"/>
    <d v="2014-11-20T22:00:00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107.04545454545456"/>
    <n v="53.522727272727273"/>
    <x v="2106"/>
    <d v="2013-01-25T23:09:34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107.73299999999999"/>
    <n v="37.149310344827583"/>
    <x v="2107"/>
    <d v="2014-11-12T12:03:1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107.31250000000001"/>
    <n v="89.895287958115176"/>
    <x v="2108"/>
    <d v="2012-09-09T21:55:00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06.52500000000001"/>
    <n v="106.52500000000001"/>
    <x v="2109"/>
    <d v="2015-07-05T11:00:17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100.35000000000001"/>
    <n v="52.815789473684212"/>
    <x v="2110"/>
    <d v="2014-05-27T22:59:00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106.5"/>
    <n v="54.615384615384613"/>
    <x v="2111"/>
    <d v="2011-08-14T19:00:00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00"/>
    <n v="27.272727272727273"/>
    <x v="2112"/>
    <d v="2013-04-15T16:16:3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104.85714285714285"/>
    <n v="68.598130841121488"/>
    <x v="2113"/>
    <d v="2014-09-23T14:46:16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104.69999999999999"/>
    <n v="35.612244897959187"/>
    <x v="2114"/>
    <d v="2010-12-08T22:59:00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225.66666666666669"/>
    <n v="94.027777777777771"/>
    <x v="2115"/>
    <d v="2011-02-19T19:56:4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100.90416666666667"/>
    <n v="526.45652173913038"/>
    <x v="2116"/>
    <d v="2012-10-02T12:40:03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147.75"/>
    <n v="50.657142857142858"/>
    <x v="2117"/>
    <d v="2015-10-26T22:59:00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134.61099999999999"/>
    <n v="79.182941176470578"/>
    <x v="2118"/>
    <d v="2011-07-24T14:08:56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100.75"/>
    <n v="91.590909090909093"/>
    <x v="2119"/>
    <d v="2012-08-15T21:07:25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00.880375"/>
    <n v="116.96275362318841"/>
    <x v="2120"/>
    <d v="2014-01-01T17:08:56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0.56800000000000006"/>
    <n v="28.4"/>
    <x v="2121"/>
    <d v="2017-01-11T11:49:08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0.38750000000000001"/>
    <n v="103.33333333333333"/>
    <x v="2122"/>
    <d v="2017-01-07T01:12:49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10"/>
    <n v="10"/>
    <x v="2123"/>
    <d v="2010-03-15T00:59:0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10.454545454545453"/>
    <n v="23"/>
    <x v="2124"/>
    <d v="2010-11-29T23:00:0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1.4200000000000002"/>
    <n v="31.555555555555557"/>
    <x v="2125"/>
    <d v="2015-08-04T18:33:53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0.05"/>
    <n v="5"/>
    <x v="2126"/>
    <d v="2014-12-08T17:21:27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28.842857142857142"/>
    <n v="34.220338983050844"/>
    <x v="2127"/>
    <d v="2015-03-12T05:07:43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0.16666666666666669"/>
    <n v="25"/>
    <x v="2128"/>
    <d v="2014-09-21T12:32:49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11.799999999999999"/>
    <n v="19.666666666666668"/>
    <x v="2129"/>
    <d v="2016-03-09T18:35:0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0.20238095238095236"/>
    <n v="21.25"/>
    <x v="2130"/>
    <d v="2014-08-15T20:04:23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5"/>
    <n v="8.3333333333333339"/>
    <x v="2131"/>
    <d v="2015-07-11T22:58:11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.1129899999999995"/>
    <n v="21.34333333333333"/>
    <x v="2132"/>
    <d v="2014-02-03T05:41:32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1.6"/>
    <n v="5.333333333333333"/>
    <x v="2133"/>
    <d v="2011-04-24T00:59:0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1.7333333333333332"/>
    <n v="34.666666666666664"/>
    <x v="2134"/>
    <d v="2013-04-27T15:16:31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9.56"/>
    <n v="21.727272727272727"/>
    <x v="2135"/>
    <d v="2012-10-04T17:07:13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5.9612499999999999E-2"/>
    <n v="11.922499999999999"/>
    <x v="2136"/>
    <d v="2013-10-19T06:13:06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28.405999999999999"/>
    <n v="26.59737827715356"/>
    <x v="2137"/>
    <d v="2014-12-05T12:30:29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12.8"/>
    <n v="10.666666666666666"/>
    <x v="2138"/>
    <d v="2013-11-08T19:18:59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5.42"/>
    <n v="29.035714285714285"/>
    <x v="2139"/>
    <d v="2016-11-03T12:00:08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0.11199999999999999"/>
    <n v="50.909090909090907"/>
    <x v="2140"/>
    <d v="2013-01-11T14:00:24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n v="0"/>
    <e v="#DIV/0!"/>
    <x v="2141"/>
    <d v="2014-11-14T00:39:19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5.7238095238095239"/>
    <n v="50.083333333333336"/>
    <x v="2142"/>
    <d v="2015-12-30T10:50:1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11.25"/>
    <n v="45"/>
    <x v="2143"/>
    <d v="2010-07-21T13:00:0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1.7098591549295776"/>
    <n v="25.291666666666668"/>
    <x v="2144"/>
    <d v="2013-09-14T07:07:2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30.433333333333334"/>
    <n v="51.292134831460672"/>
    <x v="2145"/>
    <d v="2013-11-27T00:41:54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0.02"/>
    <n v="1"/>
    <x v="2146"/>
    <d v="2016-02-11T10:18:3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0.69641025641025645"/>
    <n v="49.381818181818183"/>
    <x v="2147"/>
    <d v="2014-11-16T02:05:48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2"/>
    <n v="1"/>
    <x v="2148"/>
    <d v="2015-04-02T10:36:22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n v="0"/>
    <e v="#DIV/0!"/>
    <x v="2149"/>
    <d v="2010-07-30T18:00:0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0.80999999999999994"/>
    <n v="101.25"/>
    <x v="2150"/>
    <d v="2016-07-13T00:49:59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0.26222222222222225"/>
    <n v="19.666666666666668"/>
    <x v="2151"/>
    <d v="2016-06-29T14:20:14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0.16666666666666669"/>
    <n v="12.5"/>
    <x v="2152"/>
    <d v="2014-03-15T12:58:29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9.124454880912446E-3"/>
    <n v="8.5"/>
    <x v="2153"/>
    <d v="2015-01-10T01:59:0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0.8"/>
    <n v="1"/>
    <x v="2154"/>
    <d v="2014-01-28T09:10:27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.2999999999999998"/>
    <n v="23"/>
    <x v="2155"/>
    <d v="2016-03-31T10:56:25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2.6660714285714282"/>
    <n v="17.987951807228917"/>
    <x v="2156"/>
    <d v="2013-09-16T14:30:06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28.192"/>
    <n v="370.94736842105266"/>
    <x v="2157"/>
    <d v="2016-12-23T01:59:0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6.5900366666666672"/>
    <n v="63.569485530546629"/>
    <x v="2158"/>
    <d v="2013-02-04T14:29:34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0.72222222222222221"/>
    <n v="13"/>
    <x v="2159"/>
    <d v="2011-07-16T11:32:54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0.85000000000000009"/>
    <n v="5.3125"/>
    <x v="2160"/>
    <d v="2012-05-19T11:05:0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115.75"/>
    <n v="35.615384615384613"/>
    <x v="2161"/>
    <d v="2015-09-23T14:27:39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112.26666666666667"/>
    <n v="87.103448275862064"/>
    <x v="2162"/>
    <d v="2014-07-24T12:23:1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132.20000000000002"/>
    <n v="75.11363636363636"/>
    <x v="2163"/>
    <d v="2015-06-07T21:50:00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102.63636363636364"/>
    <n v="68.01204819277109"/>
    <x v="2164"/>
    <d v="2016-06-24T21:59:00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138.64000000000001"/>
    <n v="29.623931623931625"/>
    <x v="2165"/>
    <d v="2016-04-08T09:00:3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146.6"/>
    <n v="91.625"/>
    <x v="2166"/>
    <d v="2014-12-05T15:06:58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120"/>
    <n v="22.5"/>
    <x v="2167"/>
    <d v="2012-09-14T19:35:37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121.5816111111111"/>
    <n v="64.366735294117646"/>
    <x v="2168"/>
    <d v="2017-02-09T23:00:00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00"/>
    <n v="21.857142857142858"/>
    <x v="2169"/>
    <d v="2017-03-02T10:49:1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180.85714285714286"/>
    <n v="33.315789473684212"/>
    <x v="2170"/>
    <d v="2015-08-22T12:00:2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106.075"/>
    <n v="90.276595744680847"/>
    <x v="2171"/>
    <d v="2015-06-21T23:00:00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00"/>
    <n v="76.92307692307692"/>
    <x v="2172"/>
    <d v="2015-04-18T07:55:20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126.92857142857143"/>
    <n v="59.233333333333334"/>
    <x v="2173"/>
    <d v="2013-09-09T21:59:00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102.97499999999999"/>
    <n v="65.38095238095238"/>
    <x v="2174"/>
    <d v="2016-05-05T07:01:47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250"/>
    <n v="67.307692307692307"/>
    <x v="2175"/>
    <d v="2016-07-20T18:13:06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126.02"/>
    <n v="88.74647887323944"/>
    <x v="2176"/>
    <d v="2015-05-02T09:11:49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100.12"/>
    <n v="65.868421052631575"/>
    <x v="2177"/>
    <d v="2016-06-06T00:01:07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138.64000000000001"/>
    <n v="40.349243306169967"/>
    <x v="2178"/>
    <d v="2017-01-18T09:16:3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161.4"/>
    <n v="76.857142857142861"/>
    <x v="2179"/>
    <d v="2015-04-10T22:06:32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107.18419999999999"/>
    <n v="68.707820512820518"/>
    <x v="2180"/>
    <d v="2015-11-13T11:04:2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153.1"/>
    <n v="57.773584905660378"/>
    <x v="2181"/>
    <d v="2017-02-20T18:07:33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524.16666666666663"/>
    <n v="44.171348314606739"/>
    <x v="2182"/>
    <d v="2014-10-02T15:37:05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489.27777777777777"/>
    <n v="31.566308243727597"/>
    <x v="2183"/>
    <d v="2017-02-08T23:00:00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284.74"/>
    <n v="107.04511278195488"/>
    <x v="2184"/>
    <d v="2016-01-25T10:00:00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856.97"/>
    <n v="149.03451043338683"/>
    <x v="2185"/>
    <d v="2013-03-26T02:23:59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109.67499999999998"/>
    <n v="55.956632653061227"/>
    <x v="2186"/>
    <d v="2016-09-06T20:00:00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1014.6425"/>
    <n v="56.970381807973048"/>
    <x v="2187"/>
    <d v="2015-04-02T21:59:00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12.17692027666544"/>
    <n v="44.056420233463037"/>
    <x v="2188"/>
    <d v="2016-10-25T11:00:00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503.25"/>
    <n v="68.625"/>
    <x v="2189"/>
    <d v="2016-04-21T16:00:00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184.61052631578946"/>
    <n v="65.318435754189949"/>
    <x v="2190"/>
    <d v="2016-03-23T00:59:00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119.73333333333333"/>
    <n v="35.92"/>
    <x v="2191"/>
    <d v="2017-02-14T14:00:27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1081.2401666666667"/>
    <n v="40.070667078443485"/>
    <x v="2192"/>
    <d v="2016-12-15T17:00:00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452.37333333333333"/>
    <n v="75.647714604236342"/>
    <x v="2193"/>
    <d v="2016-11-20T22:59:00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537.37"/>
    <n v="61.203872437357631"/>
    <x v="2194"/>
    <d v="2016-03-26T11:11:30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120.32608695652173"/>
    <n v="48.130434782608695"/>
    <x v="2195"/>
    <d v="2015-08-11T12:31:40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113.83571428571429"/>
    <n v="68.106837606837601"/>
    <x v="2196"/>
    <d v="2016-12-02T01:00:00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951.03109999999992"/>
    <n v="65.891300230946882"/>
    <x v="2197"/>
    <d v="2015-02-28T08:00:59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132.89249999999998"/>
    <n v="81.654377880184327"/>
    <x v="2198"/>
    <d v="2015-11-14T07:20:00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146.97777777777779"/>
    <n v="52.701195219123505"/>
    <x v="2199"/>
    <d v="2015-10-15T03:59:58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542.15"/>
    <n v="41.228136882129277"/>
    <x v="2200"/>
    <d v="2015-07-05T21:00:00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382.71818181818185"/>
    <n v="15.035357142857142"/>
    <x v="2201"/>
    <d v="2013-01-16T14:19:25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704.18124999999998"/>
    <n v="39.066920943134534"/>
    <x v="2202"/>
    <d v="2012-11-01T14:22:48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109.55"/>
    <n v="43.82"/>
    <x v="2203"/>
    <d v="2015-09-24T14:38:0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132.86666666666667"/>
    <n v="27.301369863013697"/>
    <x v="2204"/>
    <d v="2013-03-09T01:28:39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152"/>
    <n v="42.222222222222221"/>
    <x v="2205"/>
    <d v="2012-06-01T13:43:09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102.72727272727273"/>
    <n v="33.235294117647058"/>
    <x v="2206"/>
    <d v="2012-04-16T00:10:24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00"/>
    <n v="285.71428571428572"/>
    <x v="2207"/>
    <d v="2013-11-15T23:39:33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101.6"/>
    <n v="42.333333333333336"/>
    <x v="2208"/>
    <d v="2012-04-06T22:00:00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150.80000000000001"/>
    <n v="50.266666666666666"/>
    <x v="2209"/>
    <d v="2014-04-14T17:00:00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111.425"/>
    <n v="61.902777777777779"/>
    <x v="2210"/>
    <d v="2012-04-14T11:36:00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195.6"/>
    <n v="40.75"/>
    <x v="2211"/>
    <d v="2014-04-10T00:59:00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114.38333333333333"/>
    <n v="55.796747967479675"/>
    <x v="2212"/>
    <d v="2013-11-03T19:00:00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200"/>
    <n v="10"/>
    <x v="2213"/>
    <d v="2015-05-15T13:49:39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292.50166666666667"/>
    <n v="73.125416666666666"/>
    <x v="2214"/>
    <d v="2014-02-06T13:00:48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156.36363636363637"/>
    <n v="26.060606060606062"/>
    <x v="2215"/>
    <d v="2012-03-13T00:59:00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105.66666666666666"/>
    <n v="22.642857142857142"/>
    <x v="2216"/>
    <d v="2015-07-23T12:02:25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101.19047619047619"/>
    <n v="47.222222222222221"/>
    <x v="2217"/>
    <d v="2015-11-02T02:00:00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122.833"/>
    <n v="32.324473684210524"/>
    <x v="2218"/>
    <d v="2012-08-28T18:00:00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101.49999999999999"/>
    <n v="53.421052631578945"/>
    <x v="2219"/>
    <d v="2015-08-19T11:15:12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101.14285714285714"/>
    <n v="51.304347826086953"/>
    <x v="2220"/>
    <d v="2013-07-26T19:27:16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108.11999999999999"/>
    <n v="37.197247706422019"/>
    <x v="2221"/>
    <d v="2016-04-22T18:00:00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162.6"/>
    <n v="27.1"/>
    <x v="2222"/>
    <d v="2012-01-28T12:54:07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105.80000000000001"/>
    <n v="206.31"/>
    <x v="2223"/>
    <d v="2015-06-27T09:22:48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243.15000000000003"/>
    <n v="82.145270270270274"/>
    <x v="2224"/>
    <d v="2016-10-29T13:00:00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944.83338095238094"/>
    <n v="164.79651993355483"/>
    <x v="2225"/>
    <d v="2014-09-21T13:00:15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108.46283333333334"/>
    <n v="60.820280373831778"/>
    <x v="2226"/>
    <d v="2016-02-11T22:59:00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157.37692307692308"/>
    <n v="67.970099667774093"/>
    <x v="2227"/>
    <d v="2013-11-13T14:22:35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1174.49"/>
    <n v="81.561805555555551"/>
    <x v="2228"/>
    <d v="2015-08-16T00:40:36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171.04755366949576"/>
    <n v="25.42547309833024"/>
    <x v="2229"/>
    <d v="2013-09-02T22:00:00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125.95294117647057"/>
    <n v="21.497991967871485"/>
    <x v="2230"/>
    <d v="2014-04-25T15:08:47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1212.1296000000002"/>
    <n v="27.226630727762803"/>
    <x v="2231"/>
    <d v="2013-06-24T23:00:00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495.8"/>
    <n v="25.091093117408906"/>
    <x v="2232"/>
    <d v="2014-07-18T21:00:00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332.03999999999996"/>
    <n v="21.230179028132991"/>
    <x v="2233"/>
    <d v="2015-12-13T18:00:00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1165"/>
    <n v="41.607142857142854"/>
    <x v="2234"/>
    <d v="2017-01-05T13:47:27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53.3153846153846"/>
    <n v="135.58503401360545"/>
    <x v="2235"/>
    <d v="2015-03-28T17:31:5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537.10714285714289"/>
    <n v="22.116176470588236"/>
    <x v="2236"/>
    <d v="2016-02-01T08:48:43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352.92777777777775"/>
    <n v="64.625635808748726"/>
    <x v="2237"/>
    <d v="2014-11-12T01:59:00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137.4"/>
    <n v="69.569620253164558"/>
    <x v="2238"/>
    <d v="2017-03-10T08:55:16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128.02668"/>
    <n v="75.133028169014082"/>
    <x v="2239"/>
    <d v="2013-11-30T22:02:00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270.68"/>
    <n v="140.97916666666666"/>
    <x v="2240"/>
    <d v="2016-04-22T13:49:04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806.4"/>
    <n v="49.472392638036808"/>
    <x v="2241"/>
    <d v="2017-03-02T13:51:40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1360.0976000000001"/>
    <n v="53.865251485148519"/>
    <x v="2242"/>
    <d v="2013-11-26T21:02:00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930250"/>
    <n v="4.5712530712530715"/>
    <x v="2243"/>
    <d v="2017-03-12T21:00:00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377.02"/>
    <n v="65.00344827586207"/>
    <x v="2244"/>
    <d v="2016-10-16T14:30:00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2647.0250000000001"/>
    <n v="53.475252525252522"/>
    <x v="2245"/>
    <d v="2014-02-21T12:00:00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100.12"/>
    <n v="43.912280701754383"/>
    <x v="2246"/>
    <d v="2015-09-04T13:00:10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104.45405405405405"/>
    <n v="50.852631578947367"/>
    <x v="2247"/>
    <d v="2015-07-29T09:59:25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107.21428571428571"/>
    <n v="58.6328125"/>
    <x v="2248"/>
    <d v="2016-12-14T15:01:18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168.77142857142857"/>
    <n v="32.81666666666667"/>
    <x v="2249"/>
    <d v="2013-04-02T09:52:45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975.11200000000008"/>
    <n v="426.93169877408059"/>
    <x v="2250"/>
    <d v="2016-12-02T19:07:53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134.44929411764704"/>
    <n v="23.808729166666669"/>
    <x v="2251"/>
    <d v="2014-08-16T02:17:57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272.27777777777777"/>
    <n v="98.413654618473899"/>
    <x v="2252"/>
    <d v="2016-08-06T01:52:18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12.6875"/>
    <n v="107.32142857142857"/>
    <x v="2253"/>
    <d v="2015-11-18T10:09:0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459.8"/>
    <n v="11.67005076142132"/>
    <x v="2254"/>
    <d v="2017-01-24T09:32:48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286.65822784810126"/>
    <n v="41.782287822878232"/>
    <x v="2255"/>
    <d v="2016-05-07T16:50:5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22.70833333333334"/>
    <n v="21.38"/>
    <x v="2256"/>
    <d v="2016-11-22T04:50:46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636.14"/>
    <n v="94.103550295857985"/>
    <x v="2257"/>
    <d v="2016-06-19T17:00:00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46.5"/>
    <n v="15.721951219512196"/>
    <x v="2258"/>
    <d v="2015-06-11T12:01:27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1867.1"/>
    <n v="90.635922330097088"/>
    <x v="2259"/>
    <d v="2016-12-08T13:18:56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326.92"/>
    <n v="97.297619047619051"/>
    <x v="2260"/>
    <d v="2014-03-26T17:24:10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779.5"/>
    <n v="37.11904761904762"/>
    <x v="2261"/>
    <d v="2017-02-14T11:23:40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154.15151515151516"/>
    <n v="28.104972375690608"/>
    <x v="2262"/>
    <d v="2014-11-17T18:00:00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15.54666666666667"/>
    <n v="144.43333333333334"/>
    <x v="2263"/>
    <d v="2015-01-31T13:58:33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180.03333333333333"/>
    <n v="24.274157303370785"/>
    <x v="2264"/>
    <d v="2016-05-22T21:00:00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298.5"/>
    <n v="35.117647058823529"/>
    <x v="2265"/>
    <d v="2016-11-22T14:28:27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320.26666666666665"/>
    <n v="24.762886597938145"/>
    <x v="2266"/>
    <d v="2016-04-26T20:00:00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380.52499999999998"/>
    <n v="188.37871287128712"/>
    <x v="2267"/>
    <d v="2014-12-20T19:00:00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02.60000000000001"/>
    <n v="148.08247422680412"/>
    <x v="2268"/>
    <d v="2017-03-11T19:58:35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1801.64"/>
    <n v="49.934589800443462"/>
    <x v="2269"/>
    <d v="2017-03-06T23:00:00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720.24800000000005"/>
    <n v="107.82155688622754"/>
    <x v="2270"/>
    <d v="2017-01-10T15:59:00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283.09000000000003"/>
    <n v="42.63403614457831"/>
    <x v="2271"/>
    <d v="2016-12-09T18:00:04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356.6000000000001"/>
    <n v="14.370762711864407"/>
    <x v="2272"/>
    <d v="2015-12-07T10:47:16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220.35999999999999"/>
    <n v="37.476190476190474"/>
    <x v="2273"/>
    <d v="2017-03-12T06:10:42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119.6"/>
    <n v="30.202020202020201"/>
    <x v="2274"/>
    <d v="2014-02-23T06:00:57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407.76923076923077"/>
    <n v="33.550632911392405"/>
    <x v="2275"/>
    <d v="2014-12-22T08:47:59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105.81826105905425"/>
    <n v="64.74666666666667"/>
    <x v="2276"/>
    <d v="2014-01-05T09:38:09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141.08235294117648"/>
    <n v="57.932367149758456"/>
    <x v="2277"/>
    <d v="2012-02-27T10:17:03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270.7"/>
    <n v="53.078431372549019"/>
    <x v="2278"/>
    <d v="2016-01-03T16:59:00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153.80000000000001"/>
    <n v="48.0625"/>
    <x v="2279"/>
    <d v="2015-02-03T22:00:00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403.57653061224488"/>
    <n v="82.396874999999994"/>
    <x v="2280"/>
    <d v="2015-09-17T08:59:5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185"/>
    <n v="50.454545454545453"/>
    <x v="2281"/>
    <d v="2011-07-25T00:50:00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85.33333333333331"/>
    <n v="115.83333333333333"/>
    <x v="2282"/>
    <d v="2016-01-13T22:11:26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100.85533333333332"/>
    <n v="63.03458333333333"/>
    <x v="2283"/>
    <d v="2012-05-08T20:00:04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106.22116666666668"/>
    <n v="108.02152542372882"/>
    <x v="2284"/>
    <d v="2011-03-11T22:00:00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121.36666666666667"/>
    <n v="46.088607594936711"/>
    <x v="2285"/>
    <d v="2012-06-28T22:27:23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00.06666666666666"/>
    <n v="107.21428571428571"/>
    <x v="2286"/>
    <d v="2013-09-05T21:59:00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119.97755555555555"/>
    <n v="50.9338679245283"/>
    <x v="2287"/>
    <d v="2014-06-23T10:01:00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100.1"/>
    <n v="40.04"/>
    <x v="2288"/>
    <d v="2012-06-26T12:00:00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107.4"/>
    <n v="64.44"/>
    <x v="2289"/>
    <d v="2013-12-06T17:22:00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104.06666666666666"/>
    <n v="53.827586206896555"/>
    <x v="2290"/>
    <d v="2009-12-01T11:00:00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72.8"/>
    <n v="100.46511627906976"/>
    <x v="2291"/>
    <d v="2012-04-22T22:00:00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107.2505"/>
    <n v="46.630652173913049"/>
    <x v="2292"/>
    <d v="2012-04-18T10:44:36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108.23529411764706"/>
    <n v="34.074074074074076"/>
    <x v="2293"/>
    <d v="2012-09-24T21:59:00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146.08079999999998"/>
    <n v="65.214642857142863"/>
    <x v="2294"/>
    <d v="2013-01-20T11:21:20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125.25"/>
    <n v="44.205882352941174"/>
    <x v="2295"/>
    <d v="2013-01-26T16:54:16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149.07142857142856"/>
    <n v="71.965517241379317"/>
    <x v="2296"/>
    <d v="2012-02-23T11:33:46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100.6"/>
    <n v="52.94736842105263"/>
    <x v="2297"/>
    <d v="2012-03-13T21:59:00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05.07333333333332"/>
    <n v="109.45138888888889"/>
    <x v="2298"/>
    <d v="2014-03-26T13:10:33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350.16666666666663"/>
    <n v="75.035714285714292"/>
    <x v="2299"/>
    <d v="2011-02-05T18:46:49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01.25"/>
    <n v="115.71428571428571"/>
    <x v="2300"/>
    <d v="2012-06-28T11:26:56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133.6044"/>
    <n v="31.659810426540286"/>
    <x v="2301"/>
    <d v="2013-06-20T21:31:3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170.65217391304347"/>
    <n v="46.176470588235297"/>
    <x v="2302"/>
    <d v="2013-12-31T01:00:00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109.35829457364341"/>
    <n v="68.481650485436887"/>
    <x v="2303"/>
    <d v="2011-12-12T21:39:56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100.70033333333335"/>
    <n v="53.469203539823013"/>
    <x v="2304"/>
    <d v="2010-12-31T22:59:00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01.22777777777779"/>
    <n v="109.10778443113773"/>
    <x v="2305"/>
    <d v="2014-08-08T12:00:00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106.75857142857143"/>
    <n v="51.185616438356163"/>
    <x v="2306"/>
    <d v="2012-03-09T22:02:09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106.65777537961894"/>
    <n v="27.936800000000002"/>
    <x v="2307"/>
    <d v="2012-05-05T13:15:28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101.30622"/>
    <n v="82.496921824104234"/>
    <x v="2308"/>
    <d v="2014-08-28T19:00:00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106.67450000000001"/>
    <n v="59.817476635514019"/>
    <x v="2309"/>
    <d v="2013-03-09T17:42:17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428.83978378378379"/>
    <n v="64.816470588235291"/>
    <x v="2310"/>
    <d v="2013-03-21T12:03:35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104.11111111111111"/>
    <n v="90.09615384615384"/>
    <x v="2311"/>
    <d v="2014-05-06T18:06:29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107.86666666666666"/>
    <n v="40.962025316455694"/>
    <x v="2312"/>
    <d v="2014-04-18T17:00:00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175.84040000000002"/>
    <n v="56.000127388535034"/>
    <x v="2313"/>
    <d v="2012-05-03T17:00:26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156.97"/>
    <n v="37.672800000000002"/>
    <x v="2314"/>
    <d v="2012-06-07T07:14:17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102.60000000000001"/>
    <n v="40.078125"/>
    <x v="2315"/>
    <d v="2012-05-05T11:25:43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104.04266666666666"/>
    <n v="78.031999999999996"/>
    <x v="2316"/>
    <d v="2009-12-09T12:24:00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04"/>
    <n v="18.90909090909091"/>
    <x v="2317"/>
    <d v="2010-02-14T23:00:00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121.05999999999999"/>
    <n v="37.134969325153371"/>
    <x v="2318"/>
    <d v="2009-09-25T21:59:00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107.69999999999999"/>
    <n v="41.961038961038959"/>
    <x v="2319"/>
    <d v="2013-12-14T19:58:05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108.66"/>
    <n v="61.044943820224717"/>
    <x v="2320"/>
    <d v="2014-04-02T12:36:40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39.120962394619681"/>
    <n v="64.53125"/>
    <x v="2321"/>
    <d v="2017-04-03T23:15:01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.1481481481481479"/>
    <n v="21.25"/>
    <x v="2322"/>
    <d v="2017-04-09T14:29:29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48"/>
    <n v="30"/>
    <x v="2323"/>
    <d v="2017-03-20T12:07:27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20.733333333333334"/>
    <n v="25.491803278688526"/>
    <x v="2324"/>
    <d v="2017-03-26T14:14:45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8"/>
    <n v="11.428571428571429"/>
    <x v="2325"/>
    <d v="2017-03-29T17:32:11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0.72"/>
    <n v="108"/>
    <x v="2326"/>
    <d v="2017-04-30T11:00:0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26.09431428571429"/>
    <n v="54.883162444113267"/>
    <x v="2327"/>
    <d v="2014-08-26T16:00:40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254.45000000000002"/>
    <n v="47.383612662942269"/>
    <x v="2328"/>
    <d v="2015-06-14T12:45:37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105.91999999999999"/>
    <n v="211.84"/>
    <x v="2329"/>
    <d v="2014-07-17T08:59:06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102.42285714285715"/>
    <n v="219.92638036809817"/>
    <x v="2330"/>
    <d v="2015-12-24T18:00:00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144.31375"/>
    <n v="40.795406360424032"/>
    <x v="2331"/>
    <d v="2014-08-17T18:08:10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106.30800000000001"/>
    <n v="75.502840909090907"/>
    <x v="2332"/>
    <d v="2015-02-06T09:04:3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212.16666666666666"/>
    <n v="13.542553191489361"/>
    <x v="2333"/>
    <d v="2014-05-29T11:50:00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101.95"/>
    <n v="60.865671641791046"/>
    <x v="2334"/>
    <d v="2014-11-05T11:34:00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02.27200000000001"/>
    <n v="115.69230769230769"/>
    <x v="2335"/>
    <d v="2014-06-11T07:44:03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520.73254999999995"/>
    <n v="48.104623556581984"/>
    <x v="2336"/>
    <d v="2014-03-08T16:11:35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110.65833333333333"/>
    <n v="74.184357541899445"/>
    <x v="2337"/>
    <d v="2014-06-26T09:22:23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01.14333333333335"/>
    <n v="123.34552845528455"/>
    <x v="2338"/>
    <d v="2014-06-29T15:31:24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294.20799999999997"/>
    <n v="66.623188405797094"/>
    <x v="2339"/>
    <d v="2016-12-19T01:59:00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05.77749999999999"/>
    <n v="104.99007444168734"/>
    <x v="2340"/>
    <d v="2016-10-30T09:25:38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n v="0"/>
    <e v="#DIV/0!"/>
    <x v="2341"/>
    <d v="2015-07-12T13:31:44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n v="0"/>
    <e v="#DIV/0!"/>
    <x v="2342"/>
    <d v="2014-10-05T23:00:0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3"/>
    <n v="300"/>
    <x v="2343"/>
    <d v="2016-01-08T13:47: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0.1"/>
    <n v="1"/>
    <x v="2344"/>
    <d v="2016-06-24T11:27:49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n v="0"/>
    <e v="#DIV/0!"/>
    <x v="2345"/>
    <d v="2015-03-31T17:39:0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6.5000000000000002E-2"/>
    <n v="13"/>
    <x v="2346"/>
    <d v="2016-10-17T13:10:31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1.5"/>
    <n v="15"/>
    <x v="2347"/>
    <d v="2016-08-25T08:34:36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0.38571428571428573"/>
    <n v="54"/>
    <x v="2348"/>
    <d v="2016-02-20T16:22:18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n v="0"/>
    <e v="#DIV/0!"/>
    <x v="2349"/>
    <d v="2015-08-11T12:37:08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n v="0"/>
    <e v="#DIV/0!"/>
    <x v="2350"/>
    <d v="2017-01-03T14:12:5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0.5714285714285714"/>
    <n v="15.428571428571429"/>
    <x v="2351"/>
    <d v="2015-04-29T20:25:3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n v="0"/>
    <e v="#DIV/0!"/>
    <x v="2352"/>
    <d v="2015-06-06T09:12:32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n v="0"/>
    <e v="#DIV/0!"/>
    <x v="2353"/>
    <d v="2015-04-21T10:13:42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7.1428571428571425E-2"/>
    <n v="25"/>
    <x v="2354"/>
    <d v="2015-01-10T11:21:0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0.6875"/>
    <n v="27.5"/>
    <x v="2355"/>
    <d v="2015-05-02T16:02:16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n v="0"/>
    <e v="#DIV/0!"/>
    <x v="2356"/>
    <d v="2015-06-05T12:48:24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n v="0"/>
    <e v="#DIV/0!"/>
    <x v="2357"/>
    <d v="2015-10-17T08:52:58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n v="0"/>
    <e v="#DIV/0!"/>
    <x v="2358"/>
    <d v="2015-01-30T18:39:0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14.680000000000001"/>
    <n v="367"/>
    <x v="2359"/>
    <d v="2015-08-03T09:35:24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0.04"/>
    <n v="2"/>
    <x v="2360"/>
    <d v="2016-02-07T10:58:0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n v="0"/>
    <e v="#DIV/0!"/>
    <x v="2361"/>
    <d v="2016-04-30T16:00:0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28.571428571428569"/>
    <n v="60"/>
    <x v="2362"/>
    <d v="2014-12-11T10:31:1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n v="0"/>
    <e v="#DIV/0!"/>
    <x v="2363"/>
    <d v="2015-12-28T18:16:4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n v="0"/>
    <e v="#DIV/0!"/>
    <x v="2364"/>
    <d v="2015-10-26T16:25:56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n v="0"/>
    <e v="#DIV/0!"/>
    <x v="2365"/>
    <d v="2016-01-17T17:00:0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10.52"/>
    <n v="97.407407407407405"/>
    <x v="2366"/>
    <d v="2015-10-21T06:45:33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1.34"/>
    <n v="47.857142857142854"/>
    <x v="2367"/>
    <d v="2016-04-25T16:16:56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0.25"/>
    <n v="50"/>
    <x v="2368"/>
    <d v="2015-04-14T10:19:25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n v="0"/>
    <e v="#DIV/0!"/>
    <x v="2369"/>
    <d v="2016-02-10T13:30:11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0.32800000000000001"/>
    <n v="20.5"/>
    <x v="2370"/>
    <d v="2014-12-17T22:32:21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n v="0"/>
    <e v="#DIV/0!"/>
    <x v="2371"/>
    <d v="2015-06-25T12:39:56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.2727272727272729"/>
    <n v="30"/>
    <x v="2372"/>
    <d v="2015-04-23T19:39:31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5.8823529411764705E-3"/>
    <n v="50"/>
    <x v="2373"/>
    <d v="2015-08-29T09:53:44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4.5454545454545456E-2"/>
    <n v="10"/>
    <x v="2374"/>
    <d v="2015-02-12T14:14:2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n v="0"/>
    <e v="#DIV/0!"/>
    <x v="2375"/>
    <d v="2016-09-09T14:03:57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10.877666666666666"/>
    <n v="81.582499999999996"/>
    <x v="2376"/>
    <d v="2015-12-10T16:12:4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n v="0"/>
    <e v="#DIV/0!"/>
    <x v="2377"/>
    <d v="2016-11-25T15:53:03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n v="0"/>
    <e v="#DIV/0!"/>
    <x v="2378"/>
    <d v="2015-08-25T18:18:5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n v="0"/>
    <e v="#DIV/0!"/>
    <x v="2379"/>
    <d v="2015-10-04T18:23:36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0.36666666666666664"/>
    <n v="18.333333333333332"/>
    <x v="2380"/>
    <d v="2015-10-01T13:02:2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1.8193398957730169"/>
    <n v="224.42857142857142"/>
    <x v="2381"/>
    <d v="2015-04-10T16:27:28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2.5"/>
    <n v="37.5"/>
    <x v="2382"/>
    <d v="2015-08-03T22:30:03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4.3499999999999996"/>
    <n v="145"/>
    <x v="2383"/>
    <d v="2015-02-21T19:21:47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0.8"/>
    <n v="1"/>
    <x v="2384"/>
    <d v="2014-11-13T20:37:23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.2123076923076923"/>
    <n v="112.57142857142857"/>
    <x v="2385"/>
    <d v="2015-08-05T10:50:32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n v="0"/>
    <e v="#DIV/0!"/>
    <x v="2386"/>
    <d v="2015-01-10T14:07:04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0.68399999999999994"/>
    <n v="342"/>
    <x v="2387"/>
    <d v="2016-07-22T09:02:2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1.2513513513513512"/>
    <n v="57.875"/>
    <x v="2388"/>
    <d v="2015-01-15T13:29:0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0.1875"/>
    <n v="30"/>
    <x v="2389"/>
    <d v="2015-07-25T15:59:0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n v="0"/>
    <e v="#DIV/0!"/>
    <x v="2390"/>
    <d v="2015-01-04T00:17:44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0.125"/>
    <n v="25"/>
    <x v="2391"/>
    <d v="2015-03-31T12:04:04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n v="0"/>
    <e v="#DIV/0!"/>
    <x v="2392"/>
    <d v="2015-10-28T20:53:43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0.05"/>
    <n v="50"/>
    <x v="2393"/>
    <d v="2015-08-08T09:33:37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0.06"/>
    <n v="1.5"/>
    <x v="2394"/>
    <d v="2015-02-26T02:41:33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n v="0"/>
    <e v="#DIV/0!"/>
    <x v="2395"/>
    <d v="2017-01-10T02:57:0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0.2"/>
    <n v="10"/>
    <x v="2396"/>
    <d v="2015-10-15T14:22:38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n v="0"/>
    <e v="#DIV/0!"/>
    <x v="2397"/>
    <d v="2015-01-02T15:14:16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n v="0"/>
    <e v="#DIV/0!"/>
    <x v="2398"/>
    <d v="2015-07-02T15:59:44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n v="0"/>
    <e v="#DIV/0!"/>
    <x v="2399"/>
    <d v="2014-12-18T14:28:26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n v="0"/>
    <e v="#DIV/0!"/>
    <x v="2400"/>
    <d v="2016-04-14T00:26:04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0.71785714285714286"/>
    <n v="22.333333333333332"/>
    <x v="2401"/>
    <d v="2016-03-05T13:44:56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0.43333333333333329"/>
    <n v="52"/>
    <x v="2402"/>
    <d v="2015-05-13T10:18:51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16.833333333333332"/>
    <n v="16.833333333333332"/>
    <x v="2403"/>
    <d v="2016-03-30T14:10:58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n v="0"/>
    <e v="#DIV/0!"/>
    <x v="2404"/>
    <d v="2016-01-02T18:56:47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22.52"/>
    <n v="56.3"/>
    <x v="2405"/>
    <d v="2016-09-03T08:02:55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41.384615384615387"/>
    <n v="84.0625"/>
    <x v="2406"/>
    <d v="2015-01-18T20:39:5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25.259090909090908"/>
    <n v="168.39393939393941"/>
    <x v="2407"/>
    <d v="2015-04-11T00:00:0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0.2"/>
    <n v="15"/>
    <x v="2408"/>
    <d v="2014-11-05T22:22:37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1.8399999999999999"/>
    <n v="76.666666666666671"/>
    <x v="2409"/>
    <d v="2015-08-18T15:01:15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n v="0"/>
    <e v="#DIV/0!"/>
    <x v="2410"/>
    <d v="2015-09-07T03:47:55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0.60399999999999998"/>
    <n v="50.333333333333336"/>
    <x v="2411"/>
    <d v="2015-08-25T11:34:42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n v="0"/>
    <e v="#DIV/0!"/>
    <x v="2412"/>
    <d v="2016-11-26T12:41:13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0.83333333333333337"/>
    <n v="8.3333333333333339"/>
    <x v="2413"/>
    <d v="2014-05-31T17:30:0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.0666666666666664"/>
    <n v="35.384615384615387"/>
    <x v="2414"/>
    <d v="2015-08-21T21:59:0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0.55833333333333335"/>
    <n v="55.833333333333336"/>
    <x v="2415"/>
    <d v="2016-07-15T14:42:2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2.5000000000000001E-2"/>
    <n v="5"/>
    <x v="2416"/>
    <d v="2015-03-14T09:00:0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n v="0"/>
    <e v="#DIV/0!"/>
    <x v="2417"/>
    <d v="2014-08-10T15:13:07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0.02"/>
    <n v="1"/>
    <x v="2418"/>
    <d v="2015-03-24T13:34:04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n v="0"/>
    <e v="#DIV/0!"/>
    <x v="2419"/>
    <d v="2015-02-18T11:43:09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14.825133372851216"/>
    <n v="69.472222222222229"/>
    <x v="2420"/>
    <d v="2014-11-09T19:41:35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1.6666666666666666E-2"/>
    <n v="1"/>
    <x v="2421"/>
    <d v="2015-02-21T10:29:56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0.2"/>
    <n v="1"/>
    <x v="2422"/>
    <d v="2015-03-11T10:23:56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1.3333333333333334E-2"/>
    <n v="8"/>
    <x v="2423"/>
    <d v="2014-12-31T10:54:5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1.24"/>
    <n v="34.444444444444443"/>
    <x v="2424"/>
    <d v="2014-10-27T15:25:08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2.8571428571428574E-2"/>
    <n v="1"/>
    <x v="2425"/>
    <d v="2016-05-27T16:04:0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n v="0"/>
    <e v="#DIV/0!"/>
    <x v="2426"/>
    <d v="2015-08-07T22:04:52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2E-3"/>
    <n v="1"/>
    <x v="2427"/>
    <d v="2016-03-23T00:38:53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2.8571428571428571E-3"/>
    <n v="1"/>
    <x v="2428"/>
    <d v="2015-03-12T11:49:1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1.4321428571428572"/>
    <n v="501.25"/>
    <x v="2429"/>
    <d v="2017-02-05T10:44:0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0.70000000000000007"/>
    <n v="10.5"/>
    <x v="2430"/>
    <d v="2016-02-11T21:08:24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2E-3"/>
    <n v="1"/>
    <x v="2431"/>
    <d v="2016-06-27T20:23:33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1.4285714285714287E-2"/>
    <n v="1"/>
    <x v="2432"/>
    <d v="2015-03-07T23:14:57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n v="0"/>
    <e v="#DIV/0!"/>
    <x v="2433"/>
    <d v="2016-02-27T15:35:43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0.13"/>
    <n v="13"/>
    <x v="2434"/>
    <d v="2015-08-03T22:27:54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0.48960000000000004"/>
    <n v="306"/>
    <x v="2435"/>
    <d v="2015-10-05T00:39:4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3.8461538461538464E-2"/>
    <n v="22.5"/>
    <x v="2436"/>
    <d v="2016-01-29T08:46:1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n v="0"/>
    <e v="#DIV/0!"/>
    <x v="2437"/>
    <d v="2015-03-17T12:00:0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0.33333333333333337"/>
    <n v="50"/>
    <x v="2438"/>
    <d v="2015-12-07T16:57:42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n v="0"/>
    <e v="#DIV/0!"/>
    <x v="2439"/>
    <d v="2015-10-18T13:38:49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0.2"/>
    <n v="5"/>
    <x v="2440"/>
    <d v="2016-02-13T15:35:13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107.88"/>
    <n v="74.22935779816514"/>
    <x v="2441"/>
    <d v="2015-07-22T22:59:00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125.94166666666666"/>
    <n v="81.252688172043008"/>
    <x v="2442"/>
    <d v="2015-03-19T09:00:2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202.51495"/>
    <n v="130.23469453376205"/>
    <x v="2443"/>
    <d v="2014-08-15T09:00:22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108.60000000000001"/>
    <n v="53.409836065573771"/>
    <x v="2444"/>
    <d v="2016-05-25T12:06:3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172.8"/>
    <n v="75.130434782608702"/>
    <x v="2445"/>
    <d v="2015-09-25T22:33:4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167.98"/>
    <n v="75.666666666666671"/>
    <x v="2446"/>
    <d v="2016-11-26T09:27:5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427.20000000000005"/>
    <n v="31.691394658753708"/>
    <x v="2447"/>
    <d v="2016-11-11T22:00:00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107.5"/>
    <n v="47.777777777777779"/>
    <x v="2448"/>
    <d v="2016-08-30T23:36:00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108"/>
    <n v="90"/>
    <x v="2449"/>
    <d v="2014-11-29T22:25:15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01.53353333333335"/>
    <n v="149.31401960784314"/>
    <x v="2450"/>
    <d v="2014-10-27T21:11:00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115.45"/>
    <n v="62.06989247311828"/>
    <x v="2451"/>
    <d v="2017-03-05T15:48:10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133.5"/>
    <n v="53.4"/>
    <x v="2452"/>
    <d v="2015-12-29T17:00:00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154.69999999999999"/>
    <n v="69.268656716417908"/>
    <x v="2453"/>
    <d v="2017-02-02T10:36:49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100.84571428571429"/>
    <n v="271.50769230769231"/>
    <x v="2454"/>
    <d v="2017-03-10T22:50:08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182"/>
    <n v="34.125"/>
    <x v="2455"/>
    <d v="2016-04-20T12:45:50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180.86666666666667"/>
    <n v="40.492537313432834"/>
    <x v="2456"/>
    <d v="2017-02-25T17:03:59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02.30434782608695"/>
    <n v="189.75806451612902"/>
    <x v="2457"/>
    <d v="2016-03-24T07:27:36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110.17999999999999"/>
    <n v="68.862499999999997"/>
    <x v="2458"/>
    <d v="2016-06-09T13:00:00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02.25"/>
    <n v="108.77659574468085"/>
    <x v="2459"/>
    <d v="2016-03-23T08:18:0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00.78823529411764"/>
    <n v="125.98529411764706"/>
    <x v="2460"/>
    <d v="2017-01-02T22:17:00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103.8"/>
    <n v="90.523255813953483"/>
    <x v="2461"/>
    <d v="2011-09-30T21:00:00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110.70833333333334"/>
    <n v="28.880434782608695"/>
    <x v="2462"/>
    <d v="2012-07-18T22:28:16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116.25000000000001"/>
    <n v="31"/>
    <x v="2463"/>
    <d v="2013-04-16T13:00:00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111.1"/>
    <n v="51.674418604651166"/>
    <x v="2464"/>
    <d v="2015-09-30T13:29:00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180.14285714285714"/>
    <n v="26.270833333333332"/>
    <x v="2465"/>
    <d v="2012-09-23T11:15:48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00"/>
    <n v="48.07692307692308"/>
    <x v="2466"/>
    <d v="2013-05-08T20:27:33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118.5"/>
    <n v="27.558139534883722"/>
    <x v="2467"/>
    <d v="2012-05-10T11:00:00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107.21700000000001"/>
    <n v="36.97137931034483"/>
    <x v="2468"/>
    <d v="2012-10-27T23:00:00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113.66666666666667"/>
    <n v="29.021276595744681"/>
    <x v="2469"/>
    <d v="2011-02-08T04:18:49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103.16400000000002"/>
    <n v="28.65666666666667"/>
    <x v="2470"/>
    <d v="2012-05-23T19:47:35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128"/>
    <n v="37.647058823529413"/>
    <x v="2471"/>
    <d v="2012-01-25T17:49:52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135.76026666666667"/>
    <n v="97.904038461538462"/>
    <x v="2472"/>
    <d v="2010-09-03T19:03:00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00"/>
    <n v="42.553191489361701"/>
    <x v="2473"/>
    <d v="2012-11-10T12:57:49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00.00360000000002"/>
    <n v="131.58368421052631"/>
    <x v="2474"/>
    <d v="2010-10-10T18:16:16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104.71999999999998"/>
    <n v="32.320987654320987"/>
    <x v="2475"/>
    <d v="2010-07-10T16:00:00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105.02249999999999"/>
    <n v="61.103999999999999"/>
    <x v="2476"/>
    <d v="2014-11-03T02:52:50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171.33333333333334"/>
    <n v="31.341463414634145"/>
    <x v="2477"/>
    <d v="2012-08-12T10:35: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27.49999999999999"/>
    <n v="129.1139240506329"/>
    <x v="2478"/>
    <d v="2013-01-13T16:48:33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133.44333333333333"/>
    <n v="25.020624999999999"/>
    <x v="2479"/>
    <d v="2012-07-27T20:00:00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00"/>
    <n v="250"/>
    <x v="2480"/>
    <d v="2015-10-10T16:28:04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112.91099999999999"/>
    <n v="47.541473684210523"/>
    <x v="2481"/>
    <d v="2012-04-30T09:30:08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100.1"/>
    <n v="40.04"/>
    <x v="2482"/>
    <d v="2011-08-01T12:46:23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113.72727272727272"/>
    <n v="65.84210526315789"/>
    <x v="2483"/>
    <d v="2012-05-01T11:00:03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119.31742857142855"/>
    <n v="46.401222222222216"/>
    <x v="2484"/>
    <d v="2011-09-15T16:00:03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103.25"/>
    <n v="50.365853658536587"/>
    <x v="2485"/>
    <d v="2011-10-12T17:57:59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65.66666666666669"/>
    <n v="26.566666666666666"/>
    <x v="2486"/>
    <d v="2012-04-22T10:59:3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100.05066666666667"/>
    <n v="39.493684210526318"/>
    <x v="2487"/>
    <d v="2012-05-26T19:59:57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106.69999999999999"/>
    <n v="49.246153846153845"/>
    <x v="2488"/>
    <d v="2011-11-16T10:11:48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133.67142857142858"/>
    <n v="62.38"/>
    <x v="2489"/>
    <d v="2013-05-09T10:33:59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121.39999999999999"/>
    <n v="37.9375"/>
    <x v="2490"/>
    <d v="2012-06-22T23:27:56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103.2"/>
    <n v="51.6"/>
    <x v="2491"/>
    <d v="2011-01-15T19:51:00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125"/>
    <n v="27.777777777777779"/>
    <x v="2492"/>
    <d v="2012-06-16T03:59:00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128.69999999999999"/>
    <n v="99.382239382239376"/>
    <x v="2493"/>
    <d v="2013-04-28T22:02:20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101.00533333333333"/>
    <n v="38.848205128205123"/>
    <x v="2494"/>
    <d v="2012-05-23T09:29:04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127.53666666666665"/>
    <n v="45.548809523809524"/>
    <x v="2495"/>
    <d v="2012-06-06T16:42:55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00"/>
    <n v="600"/>
    <x v="2496"/>
    <d v="2013-03-29T16:54:52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112.7715"/>
    <n v="80.551071428571419"/>
    <x v="2497"/>
    <d v="2011-08-05T15:05:38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105.60000000000001"/>
    <n v="52.8"/>
    <x v="2498"/>
    <d v="2015-01-27T17:13:07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202.625"/>
    <n v="47.676470588235297"/>
    <x v="2499"/>
    <d v="2012-12-31T12:00:00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113.33333333333333"/>
    <n v="23.448275862068964"/>
    <x v="2500"/>
    <d v="2012-06-23T12:32:55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2.5545454545454547"/>
    <n v="40.142857142857146"/>
    <x v="2501"/>
    <d v="2015-09-27T12:38:24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7.8181818181818186E-2"/>
    <n v="17.2"/>
    <x v="2502"/>
    <d v="2014-09-21T13:48:38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n v="0"/>
    <e v="#DIV/0!"/>
    <x v="2503"/>
    <d v="2016-06-07T15:06:0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n v="0"/>
    <e v="#DIV/0!"/>
    <x v="2504"/>
    <d v="2014-11-14T19:22:14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n v="0"/>
    <e v="#DIV/0!"/>
    <x v="2505"/>
    <d v="2015-03-13T18:20:16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0.6"/>
    <n v="15"/>
    <x v="2506"/>
    <d v="2015-10-03T15:00:00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n v="0"/>
    <e v="#DIV/0!"/>
    <x v="2507"/>
    <d v="2015-05-10T19:45:04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n v="0"/>
    <e v="#DIV/0!"/>
    <x v="2508"/>
    <d v="2014-08-14T16:50:34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1.0526315789473684"/>
    <n v="35.714285714285715"/>
    <x v="2509"/>
    <d v="2015-04-20T12:25:49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0.15"/>
    <n v="37.5"/>
    <x v="2510"/>
    <d v="2015-05-14T17:56:12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n v="0"/>
    <e v="#DIV/0!"/>
    <x v="2511"/>
    <d v="2016-02-01T04:43:33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n v="0"/>
    <e v="#DIV/0!"/>
    <x v="2512"/>
    <d v="2014-12-13T15:02:41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n v="0"/>
    <e v="#DIV/0!"/>
    <x v="2513"/>
    <d v="2017-02-25T18:09:49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1.7500000000000002"/>
    <n v="52.5"/>
    <x v="2514"/>
    <d v="2014-08-20T03:21:17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18.600000000000001"/>
    <n v="77.5"/>
    <x v="2515"/>
    <d v="2015-02-22T14:09:13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n v="0"/>
    <e v="#DIV/0!"/>
    <x v="2516"/>
    <d v="2014-11-29T10:40:52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9.8166666666666664"/>
    <n v="53.545454545454547"/>
    <x v="2517"/>
    <d v="2015-03-19T12:15:3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n v="0"/>
    <e v="#DIV/0!"/>
    <x v="2518"/>
    <d v="2014-11-13T11:20:28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4.3333333333333335E-2"/>
    <n v="16.25"/>
    <x v="2519"/>
    <d v="2014-07-18T21:43:24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n v="0"/>
    <e v="#DIV/0!"/>
    <x v="2520"/>
    <d v="2016-10-15T13:21:0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09.48792"/>
    <n v="103.68174242424243"/>
    <x v="2521"/>
    <d v="2015-10-13T17:13:4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00"/>
    <n v="185.18518518518519"/>
    <x v="2522"/>
    <d v="2016-04-22T08:52:00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156.44444444444446"/>
    <n v="54.153846153846153"/>
    <x v="2523"/>
    <d v="2014-11-17T18:24:52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01.6"/>
    <n v="177.2093023255814"/>
    <x v="2524"/>
    <d v="2014-12-20T22:30:00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00.325"/>
    <n v="100.325"/>
    <x v="2525"/>
    <d v="2012-06-28T14:16:1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12.94999999999999"/>
    <n v="136.90909090909091"/>
    <x v="2526"/>
    <d v="2014-12-07T22:59:00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102.125"/>
    <n v="57.535211267605632"/>
    <x v="2527"/>
    <d v="2013-10-17T21:59:00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107.24974999999999"/>
    <n v="52.962839506172834"/>
    <x v="2528"/>
    <d v="2015-08-20T05:00:00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104.28333333333333"/>
    <n v="82.328947368421055"/>
    <x v="2529"/>
    <d v="2012-03-24T18:56:1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00"/>
    <n v="135.41666666666666"/>
    <x v="2530"/>
    <d v="2015-04-19T22:50:00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100.4"/>
    <n v="74.06557377049181"/>
    <x v="2531"/>
    <d v="2015-08-14T21:59:00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126.125"/>
    <n v="84.083333333333329"/>
    <x v="2532"/>
    <d v="2012-08-16T14:22:46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110.66666666666667"/>
    <n v="61.029411764705884"/>
    <x v="2533"/>
    <d v="2013-03-01T12:01:08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05"/>
    <n v="150"/>
    <x v="2534"/>
    <d v="2010-01-01T00:00:0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103.77499999999999"/>
    <n v="266.08974358974359"/>
    <x v="2535"/>
    <d v="2014-12-01T13:59:05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115.99999999999999"/>
    <n v="7.25"/>
    <x v="2536"/>
    <d v="2013-07-29T20:32:46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10.00000000000001"/>
    <n v="100"/>
    <x v="2537"/>
    <d v="2011-08-01T09:34:15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13.01761111111111"/>
    <n v="109.96308108108107"/>
    <x v="2538"/>
    <d v="2013-02-23T22:59:00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00.25"/>
    <n v="169.91525423728814"/>
    <x v="2539"/>
    <d v="2015-02-02T15:39:12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103.4"/>
    <n v="95.740740740740748"/>
    <x v="2540"/>
    <d v="2011-10-29T10:12:0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107.02857142857142"/>
    <n v="59.460317460317462"/>
    <x v="2541"/>
    <d v="2013-09-26T04:46:58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103.57142857142858"/>
    <n v="55.769230769230766"/>
    <x v="2542"/>
    <d v="2013-09-30T21:59:00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156.4"/>
    <n v="30.076923076923077"/>
    <x v="2543"/>
    <d v="2011-01-01T21:00:00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100.82"/>
    <n v="88.438596491228068"/>
    <x v="2544"/>
    <d v="2012-07-08T06:29:29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195.3"/>
    <n v="64.032786885245898"/>
    <x v="2545"/>
    <d v="2015-02-26T18:30:00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111.71428571428572"/>
    <n v="60.153846153846153"/>
    <x v="2546"/>
    <d v="2013-10-04T23:00:00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119.85454545454546"/>
    <n v="49.194029850746269"/>
    <x v="2547"/>
    <d v="2012-04-04T11:33:23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01.85"/>
    <n v="165.16216216216216"/>
    <x v="2548"/>
    <d v="2016-09-29T22:27:00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102.80254777070064"/>
    <n v="43.621621621621621"/>
    <x v="2549"/>
    <d v="2013-05-31T11:00:00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100.84615384615385"/>
    <n v="43.7"/>
    <x v="2550"/>
    <d v="2015-10-07T21:59:00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102.73469387755102"/>
    <n v="67.419642857142861"/>
    <x v="2551"/>
    <d v="2012-03-21T14:48:00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06.5"/>
    <n v="177.5"/>
    <x v="2552"/>
    <d v="2017-03-05T13:26:2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155.53333333333333"/>
    <n v="38.883333333333333"/>
    <x v="2553"/>
    <d v="2012-09-20T22:46:47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122.8"/>
    <n v="54.985074626865675"/>
    <x v="2554"/>
    <d v="2015-05-31T21:59:00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107.35"/>
    <n v="61.342857142857142"/>
    <x v="2555"/>
    <d v="2012-05-28T09:43:13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105.50335570469798"/>
    <n v="23.117647058823529"/>
    <x v="2556"/>
    <d v="2012-12-24T17:47:37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118.44444444444444"/>
    <n v="29.611111111111111"/>
    <x v="2557"/>
    <d v="2014-05-15T11:53:06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108.88"/>
    <n v="75.611111111111114"/>
    <x v="2558"/>
    <d v="2015-05-01T07:59:00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111.25"/>
    <n v="35.6"/>
    <x v="2559"/>
    <d v="2011-11-15T13:37:00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00.1"/>
    <n v="143"/>
    <x v="2560"/>
    <d v="2015-03-06T16:49:34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n v="0"/>
    <e v="#DIV/0!"/>
    <x v="2561"/>
    <d v="2015-10-13T06:41:29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0.75"/>
    <n v="25"/>
    <x v="2562"/>
    <d v="2016-10-11T06:35:39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n v="0"/>
    <e v="#DIV/0!"/>
    <x v="2563"/>
    <d v="2015-07-29T21:20:51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n v="0"/>
    <e v="#DIV/0!"/>
    <x v="2564"/>
    <d v="2014-07-31T18:58:19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1"/>
    <n v="100"/>
    <x v="2565"/>
    <d v="2016-05-09T14:50: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n v="0"/>
    <e v="#DIV/0!"/>
    <x v="2566"/>
    <d v="2014-08-21T17:32:28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0.26666666666666666"/>
    <n v="60"/>
    <x v="2567"/>
    <d v="2015-04-23T15:05:38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0.5"/>
    <n v="50"/>
    <x v="2568"/>
    <d v="2016-09-01T09:59:54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2.2307692307692308"/>
    <n v="72.5"/>
    <x v="2569"/>
    <d v="2015-09-16T20:31:52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0.84285714285714297"/>
    <n v="29.5"/>
    <x v="2570"/>
    <d v="2017-02-08T15:40:3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0.25"/>
    <n v="62.5"/>
    <x v="2571"/>
    <d v="2016-05-19T02:12:01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n v="0"/>
    <e v="#DIV/0!"/>
    <x v="2572"/>
    <d v="2015-04-12T20:51:57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n v="0"/>
    <e v="#DIV/0!"/>
    <x v="2573"/>
    <d v="2014-08-23T08:12:29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n v="0"/>
    <e v="#DIV/0!"/>
    <x v="2574"/>
    <d v="2016-05-18T13:49:05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n v="0"/>
    <e v="#DIV/0!"/>
    <x v="2575"/>
    <d v="2015-01-11T20:36:34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n v="0"/>
    <e v="#DIV/0!"/>
    <x v="2576"/>
    <d v="2015-04-10T17:14:07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n v="0"/>
    <e v="#DIV/0!"/>
    <x v="2577"/>
    <d v="2014-08-04T13:41:37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n v="0"/>
    <e v="#DIV/0!"/>
    <x v="2578"/>
    <d v="2015-10-09T11:00:0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0.13849999999999998"/>
    <n v="23.083333333333332"/>
    <x v="2579"/>
    <d v="2014-09-15T13:55:03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0.6"/>
    <n v="25.5"/>
    <x v="2580"/>
    <d v="2015-05-15T21:00:0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10.6"/>
    <n v="48.18181818181818"/>
    <x v="2581"/>
    <d v="2015-11-16T10:04:5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1.1111111111111111E-3"/>
    <n v="1"/>
    <x v="2582"/>
    <d v="2016-10-29T17:43:54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0.5"/>
    <n v="1"/>
    <x v="2583"/>
    <d v="2015-03-16T11:28:0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n v="0"/>
    <e v="#DIV/0!"/>
    <x v="2584"/>
    <d v="2015-06-14T22:09:29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0.16666666666666669"/>
    <n v="50"/>
    <x v="2585"/>
    <d v="2014-07-05T17:07:12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0.16666666666666669"/>
    <n v="5"/>
    <x v="2586"/>
    <d v="2015-12-25T01:55:36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.4340000000000002"/>
    <n v="202.83333333333334"/>
    <x v="2587"/>
    <d v="2015-12-30T10:12:33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3.8833333333333329"/>
    <n v="29.125"/>
    <x v="2588"/>
    <d v="2015-03-31T07:14:0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0.01"/>
    <n v="5"/>
    <x v="2589"/>
    <d v="2016-03-23T05:52:07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n v="0"/>
    <e v="#DIV/0!"/>
    <x v="2590"/>
    <d v="2016-01-26T08:08:17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1.7333333333333332"/>
    <n v="13"/>
    <x v="2591"/>
    <d v="2016-03-13T14:45:24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0.16666666666666669"/>
    <n v="50"/>
    <x v="2592"/>
    <d v="2014-10-05T13:13:41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n v="0"/>
    <e v="#DIV/0!"/>
    <x v="2593"/>
    <d v="2015-04-25T14:17:06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1.25E-3"/>
    <n v="1"/>
    <x v="2594"/>
    <d v="2014-08-07T17:13:48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12.166666666666668"/>
    <n v="96.05263157894737"/>
    <x v="2595"/>
    <d v="2017-02-23T23:51:4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23.588571428571427"/>
    <n v="305.77777777777777"/>
    <x v="2596"/>
    <d v="2014-08-07T09:56:49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5.6666666666666661"/>
    <n v="12.142857142857142"/>
    <x v="2597"/>
    <d v="2016-06-19T02:11:57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39"/>
    <n v="83.571428571428569"/>
    <x v="2598"/>
    <d v="2015-09-23T14:10:01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0.99546510341776351"/>
    <n v="18"/>
    <x v="2599"/>
    <d v="2014-08-03T12:05:47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6.9320000000000004"/>
    <n v="115.53333333333333"/>
    <x v="2600"/>
    <d v="2016-03-25T14:36:4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661.4"/>
    <n v="21.900662251655628"/>
    <x v="2601"/>
    <d v="2012-09-12T21:59:00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326.0916666666667"/>
    <n v="80.022494887525568"/>
    <x v="2602"/>
    <d v="2014-11-12T15:20:00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101.48571428571429"/>
    <n v="35.520000000000003"/>
    <x v="2603"/>
    <d v="2013-12-23T15:54:14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104.21799999999999"/>
    <n v="64.933333333333323"/>
    <x v="2604"/>
    <d v="2012-04-28T19:13:4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107.42157000000002"/>
    <n v="60.965703745743475"/>
    <x v="2605"/>
    <d v="2016-06-17T06:59:50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110.05454545454545"/>
    <n v="31.444155844155844"/>
    <x v="2606"/>
    <d v="2014-04-29T11:06:22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407.7"/>
    <n v="81.949748743718587"/>
    <x v="2607"/>
    <d v="2015-08-11T20:00:00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223.92500000000001"/>
    <n v="58.92763157894737"/>
    <x v="2608"/>
    <d v="2017-03-14T18:00:00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303.80111428571428"/>
    <n v="157.29347633136095"/>
    <x v="2609"/>
    <d v="2012-07-14T23:42:3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141.3251043268175"/>
    <n v="55.758509532062391"/>
    <x v="2610"/>
    <d v="2016-08-22T00:59:00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2790.6363636363635"/>
    <n v="83.802893802893806"/>
    <x v="2611"/>
    <d v="2017-01-02T16:59:00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171.76130000000001"/>
    <n v="58.422210884353746"/>
    <x v="2612"/>
    <d v="2015-01-08T21:26:10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101.01333333333334"/>
    <n v="270.57142857142856"/>
    <x v="2613"/>
    <d v="2012-09-21T13:38:14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02"/>
    <n v="107.1"/>
    <x v="2614"/>
    <d v="2014-04-29T23:00:00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169.76511744127936"/>
    <n v="47.180555555555557"/>
    <x v="2615"/>
    <d v="2016-04-30T06:00:00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14.53400000000001"/>
    <n v="120.30882352941177"/>
    <x v="2616"/>
    <d v="2015-08-25T17:52:09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877.6"/>
    <n v="27.59748427672956"/>
    <x v="2617"/>
    <d v="2014-10-20T14:59:1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105.38666666666667"/>
    <n v="205.2987012987013"/>
    <x v="2618"/>
    <d v="2015-12-01T14:01:0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188.39999999999998"/>
    <n v="35.547169811320757"/>
    <x v="2619"/>
    <d v="2015-10-23T05:00:00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143.65230769230772"/>
    <n v="74.639488409272587"/>
    <x v="2620"/>
    <d v="2015-10-10T19:00:00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145.88"/>
    <n v="47.058064516129029"/>
    <x v="2621"/>
    <d v="2015-05-21T11:56:28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131.184"/>
    <n v="26.591351351351353"/>
    <x v="2622"/>
    <d v="2016-12-30T11:50:16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113.99999999999999"/>
    <n v="36.774193548387096"/>
    <x v="2623"/>
    <d v="2016-12-02T00:09:2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1379.4206249999997"/>
    <n v="31.820544982698959"/>
    <x v="2624"/>
    <d v="2012-09-13T04:07:02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956"/>
    <n v="27.576923076923077"/>
    <x v="2625"/>
    <d v="2016-11-09T14:26:48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112.00000000000001"/>
    <n v="56"/>
    <x v="2626"/>
    <d v="2015-06-03T09:04:29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646.66666666666663"/>
    <n v="21.555555555555557"/>
    <x v="2627"/>
    <d v="2015-11-26T14:54:2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110.36948748510132"/>
    <n v="44.095238095238095"/>
    <x v="2628"/>
    <d v="2014-11-30T17:11:07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127.74000000000001"/>
    <n v="63.87"/>
    <x v="2629"/>
    <d v="2015-05-14T06:55:22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157.9"/>
    <n v="38.987654320987652"/>
    <x v="2630"/>
    <d v="2016-06-30T04:00:00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114.66525000000001"/>
    <n v="80.185489510489504"/>
    <x v="2631"/>
    <d v="2015-08-29T22:03:47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137.00934579439252"/>
    <n v="34.904761904761905"/>
    <x v="2632"/>
    <d v="2016-05-28T19:28:59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354.62"/>
    <n v="89.100502512562812"/>
    <x v="2633"/>
    <d v="2014-02-27T17:00:00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106.02150537634409"/>
    <n v="39.44"/>
    <x v="2634"/>
    <d v="2016-09-29T09:45:2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00"/>
    <n v="136.9047619047619"/>
    <x v="2635"/>
    <d v="2015-03-09T15:49:2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187.3"/>
    <n v="37.46"/>
    <x v="2636"/>
    <d v="2016-10-15T19:00:00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166.2"/>
    <n v="31.96153846153846"/>
    <x v="2637"/>
    <d v="2016-10-12T07:11:15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101.72910662824208"/>
    <n v="25.214285714285715"/>
    <x v="2638"/>
    <d v="2015-01-15T15:54:5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64"/>
    <n v="10.040816326530612"/>
    <x v="2639"/>
    <d v="2015-02-19T14:45:48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105.66666666666666"/>
    <n v="45.94202898550725"/>
    <x v="2640"/>
    <d v="2015-06-07T21:51:14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1"/>
    <n v="15"/>
    <x v="2641"/>
    <d v="2014-09-15T14:09:0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n v="0"/>
    <e v="#DIV/0!"/>
    <x v="2642"/>
    <d v="2016-07-15T00:57:0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33.559730999999999"/>
    <n v="223.58248500999335"/>
    <x v="2643"/>
    <d v="2016-12-21T01:59:0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2.0529999999999999"/>
    <n v="39.480769230769234"/>
    <x v="2644"/>
    <d v="2017-03-10T13:00:35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10.5"/>
    <n v="91.304347826086953"/>
    <x v="2645"/>
    <d v="2014-11-08T15:13:2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8.4172840000000004"/>
    <n v="78.666205607476627"/>
    <x v="2646"/>
    <d v="2015-09-09T01:31:09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.44"/>
    <n v="12"/>
    <x v="2647"/>
    <d v="2015-08-14T00:16:59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0.88333333333333341"/>
    <n v="17.666666666666668"/>
    <x v="2648"/>
    <d v="2016-03-09T11:09:2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9.920000000000001E-2"/>
    <n v="41.333333333333336"/>
    <x v="2649"/>
    <d v="2016-02-01T17:55:41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0.59666666666666668"/>
    <n v="71.599999999999994"/>
    <x v="2650"/>
    <d v="2016-12-21T08:59:03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1.8689285714285715"/>
    <n v="307.8235294117647"/>
    <x v="2651"/>
    <d v="2015-12-17T13:20:09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0.88500000000000001"/>
    <n v="80.454545454545453"/>
    <x v="2652"/>
    <d v="2014-12-09T21:48:45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11.52156862745098"/>
    <n v="83.942857142857136"/>
    <x v="2653"/>
    <d v="2014-06-12T22:00:0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5.1000000000000004E-2"/>
    <n v="8.5"/>
    <x v="2654"/>
    <d v="2015-04-21T07:25:26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21.033333333333335"/>
    <n v="73.372093023255815"/>
    <x v="2655"/>
    <d v="2016-02-09T14:00:0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11.436666666666667"/>
    <n v="112.86184210526316"/>
    <x v="2656"/>
    <d v="2017-03-12T13:00:0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18.737933333333334"/>
    <n v="95.277627118644077"/>
    <x v="2657"/>
    <d v="2016-08-02T19:30:0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9.285714285714286E-2"/>
    <n v="22.75"/>
    <x v="2658"/>
    <d v="2016-07-30T15:13:14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n v="2.7204081632653061"/>
    <n v="133.30000000000001"/>
    <x v="2659"/>
    <d v="2015-04-17T19:40:1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9.5000000000000001E-2"/>
    <n v="3.8"/>
    <x v="2660"/>
    <d v="2015-11-24T12:06:5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102.89999999999999"/>
    <n v="85.75"/>
    <x v="2661"/>
    <d v="2013-10-25T17:00:10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106.80000000000001"/>
    <n v="267"/>
    <x v="2662"/>
    <d v="2015-08-21T11:55:13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104.59625"/>
    <n v="373.55803571428572"/>
    <x v="2663"/>
    <d v="2015-09-04T09:00:00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03.42857142857143"/>
    <n v="174.03846153846155"/>
    <x v="2664"/>
    <d v="2015-12-09T00:59:00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123.14285714285715"/>
    <n v="93.695652173913047"/>
    <x v="2665"/>
    <d v="2015-05-04T15:29:34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159.29509999999999"/>
    <n v="77.327718446601949"/>
    <x v="2666"/>
    <d v="2015-09-25T15:00:00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110.66666666666667"/>
    <n v="92.222222222222229"/>
    <x v="2667"/>
    <d v="2016-02-10T16:13:36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170.70000000000002"/>
    <n v="60.964285714285715"/>
    <x v="2668"/>
    <d v="2015-11-09T08:32:00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125.125"/>
    <n v="91"/>
    <x v="2669"/>
    <d v="2016-01-09T18:51:36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6.4158609339642041"/>
    <n v="41.583333333333336"/>
    <x v="2670"/>
    <d v="2014-07-28T18:29:4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11.343999999999999"/>
    <n v="33.761904761904759"/>
    <x v="2671"/>
    <d v="2014-12-19T13:38:0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33.19"/>
    <n v="70.61702127659575"/>
    <x v="2672"/>
    <d v="2015-12-28T00:00:0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27.58"/>
    <n v="167.15151515151516"/>
    <x v="2673"/>
    <d v="2014-10-29T16:45:0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62.839999999999996"/>
    <n v="128.61988304093566"/>
    <x v="2674"/>
    <d v="2016-07-04T22:59:0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7.5880000000000001"/>
    <n v="65.41379310344827"/>
    <x v="2675"/>
    <d v="2014-11-10T15:34:49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50.38095238095238"/>
    <n v="117.55555555555556"/>
    <x v="2676"/>
    <d v="2016-05-22T08:59:34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17.512820512820511"/>
    <n v="126.48148148148148"/>
    <x v="2677"/>
    <d v="2014-07-02T18:42:23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1.375E-2"/>
    <n v="550"/>
    <x v="2678"/>
    <d v="2015-09-24T13:09:25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0.33"/>
    <n v="44"/>
    <x v="2679"/>
    <d v="2015-02-27T18:01:3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0.86250000000000004"/>
    <n v="69"/>
    <x v="2680"/>
    <d v="2016-04-05T22:04:51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0.6875"/>
    <n v="27.5"/>
    <x v="2681"/>
    <d v="2014-07-10T15:29:1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28.299999999999997"/>
    <n v="84.9"/>
    <x v="2682"/>
    <d v="2014-11-21T23:59:0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0.24"/>
    <n v="12"/>
    <x v="2683"/>
    <d v="2015-03-01T12:07:2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1.1428571428571428"/>
    <n v="200"/>
    <x v="2684"/>
    <d v="2014-08-09T15:57:05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0.02"/>
    <n v="10"/>
    <x v="2685"/>
    <d v="2015-04-27T09:42: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n v="0"/>
    <e v="#DIV/0!"/>
    <x v="2686"/>
    <d v="2014-09-30T17:23:43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n v="0"/>
    <e v="#DIV/0!"/>
    <x v="2687"/>
    <d v="2015-06-29T09:21:58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0.14799999999999999"/>
    <n v="5.2857142857142856"/>
    <x v="2688"/>
    <d v="2015-02-23T21:00:0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2.8571428571428571E-3"/>
    <n v="1"/>
    <x v="2689"/>
    <d v="2016-07-30T17:04:5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10.7325"/>
    <n v="72.762711864406782"/>
    <x v="2690"/>
    <d v="2015-06-02T20:31:16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5.3846153846153842E-2"/>
    <n v="17.5"/>
    <x v="2691"/>
    <d v="2015-05-10T11:22:37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0.7142857142857143"/>
    <n v="25"/>
    <x v="2692"/>
    <d v="2015-03-25T01:01:0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0.8"/>
    <n v="13.333333333333334"/>
    <x v="2693"/>
    <d v="2014-08-12T21:19:26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3.3333333333333335E-3"/>
    <n v="1"/>
    <x v="2694"/>
    <d v="2014-09-25T21:22:19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0.47333333333333333"/>
    <n v="23.666666666666668"/>
    <x v="2695"/>
    <d v="2015-04-13T21:21:5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5.65"/>
    <n v="89.21052631578948"/>
    <x v="2696"/>
    <d v="2014-12-25T14:16:0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26.35217391304348"/>
    <n v="116.55769230769231"/>
    <x v="2697"/>
    <d v="2015-08-02T16:00:0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0.325125"/>
    <n v="13.005000000000001"/>
    <x v="2698"/>
    <d v="2014-06-27T15:33:28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n v="0"/>
    <e v="#DIV/0!"/>
    <x v="2699"/>
    <d v="2014-08-08T15:31:03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0.7000700070007001"/>
    <n v="17.5"/>
    <x v="2700"/>
    <d v="2014-09-18T14:59:32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46.176470588235297"/>
    <n v="34.130434782608695"/>
    <x v="2701"/>
    <d v="2017-04-07T11:35:34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34.410000000000004"/>
    <n v="132.34615384615384"/>
    <x v="2702"/>
    <d v="2017-04-05T12:14:37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103.75000000000001"/>
    <n v="922.22222222222217"/>
    <x v="2703"/>
    <d v="2017-03-22T09:33:5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6.0263157894736841"/>
    <n v="163.57142857142858"/>
    <x v="2704"/>
    <d v="2017-04-05T13:41:54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10.539393939393939"/>
    <n v="217.375"/>
    <x v="2705"/>
    <d v="2017-03-24T14:59:18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12.29714285714284"/>
    <n v="149.44486692015209"/>
    <x v="2706"/>
    <d v="2014-10-16T00:59:00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350.84462500000001"/>
    <n v="71.237487309644663"/>
    <x v="2707"/>
    <d v="2013-05-27T00:59:00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233.21535"/>
    <n v="44.464318398474738"/>
    <x v="2708"/>
    <d v="2016-07-21T10:45:26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01.60599999999999"/>
    <n v="164.94480519480518"/>
    <x v="2709"/>
    <d v="2016-10-03T21:59:00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153.90035000000003"/>
    <n v="84.871516544117654"/>
    <x v="2710"/>
    <d v="2014-08-08T20:00:00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100.7161125319693"/>
    <n v="53.945205479452056"/>
    <x v="2711"/>
    <d v="2014-06-20T16:01:00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131.38181818181818"/>
    <n v="50.531468531468533"/>
    <x v="2712"/>
    <d v="2013-07-13T12:00:00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02.24133333333334"/>
    <n v="108.00140845070422"/>
    <x v="2713"/>
    <d v="2015-12-24T09:41:24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116.35599999999999"/>
    <n v="95.373770491803285"/>
    <x v="2714"/>
    <d v="2016-10-14T17:00:00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264.62241666666665"/>
    <n v="57.631016333938291"/>
    <x v="2715"/>
    <d v="2016-02-21T03:33:48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119.98010000000001"/>
    <n v="64.160481283422456"/>
    <x v="2716"/>
    <d v="2015-10-08T01:59:53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120.10400000000001"/>
    <n v="92.387692307692305"/>
    <x v="2717"/>
    <d v="2014-12-06T16:57:29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03.58333333333334"/>
    <n v="125.97972972972973"/>
    <x v="2718"/>
    <d v="2016-05-03T17:00:00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108.83333333333334"/>
    <n v="94.637681159420296"/>
    <x v="2719"/>
    <d v="2016-04-17T17:44:54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18.12400000000001"/>
    <n v="170.69942196531792"/>
    <x v="2720"/>
    <d v="2016-11-11T06:10:53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1462"/>
    <n v="40.762081784386616"/>
    <x v="2721"/>
    <d v="2013-09-06T13:00:00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252.54"/>
    <n v="68.254054054054052"/>
    <x v="2722"/>
    <d v="2017-01-29T14:34:13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140.05000000000001"/>
    <n v="95.48863636363636"/>
    <x v="2723"/>
    <d v="2014-12-31T15:08:08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296.87520259319291"/>
    <n v="7.1902649656526005"/>
    <x v="2724"/>
    <d v="2015-08-15T01:50:59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144.54249999999999"/>
    <n v="511.65486725663715"/>
    <x v="2725"/>
    <d v="2017-03-01T11:52: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105.745"/>
    <n v="261.74504950495049"/>
    <x v="2726"/>
    <d v="2016-04-22T07:55:1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493.21000000000004"/>
    <n v="69.760961810466767"/>
    <x v="2727"/>
    <d v="2015-08-07T10:14:23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201.82666666666668"/>
    <n v="77.229591836734699"/>
    <x v="2728"/>
    <d v="2015-12-30T08:23:54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104.44"/>
    <n v="340.56521739130437"/>
    <x v="2729"/>
    <d v="2015-04-30T23:46: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170.29262962962963"/>
    <n v="67.417903225806455"/>
    <x v="2730"/>
    <d v="2013-04-22T06:59:3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104.30333333333333"/>
    <n v="845.70270270270271"/>
    <x v="2731"/>
    <d v="2014-10-17T22:00:00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118.25000000000001"/>
    <n v="97.191780821917803"/>
    <x v="2732"/>
    <d v="2013-05-27T18:00:00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107.538"/>
    <n v="451.84033613445376"/>
    <x v="2733"/>
    <d v="2015-04-09T23:32:54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2260300"/>
    <n v="138.66871165644173"/>
    <x v="2734"/>
    <d v="2016-10-13T15:59:00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978.13466666666682"/>
    <n v="21.640147492625371"/>
    <x v="2735"/>
    <d v="2013-03-13T14:00:00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22.9"/>
    <n v="169.51724137931035"/>
    <x v="2736"/>
    <d v="2014-04-23T09:59:33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246.0608"/>
    <n v="161.88210526315791"/>
    <x v="2737"/>
    <d v="2014-01-15T13:00:00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147.94"/>
    <n v="493.13333333333333"/>
    <x v="2738"/>
    <d v="2016-11-05T21:26:44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384.09090909090907"/>
    <n v="22.120418848167539"/>
    <x v="2739"/>
    <d v="2014-05-05T15:18:37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03.33333333333334"/>
    <n v="18.235294117647058"/>
    <x v="2740"/>
    <d v="2015-03-11T17:45:52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0.43750000000000006"/>
    <n v="8.75"/>
    <x v="2741"/>
    <d v="2014-10-19T20:07:0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29.24"/>
    <n v="40.611111111111114"/>
    <x v="2742"/>
    <d v="2012-05-15T11:16:27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n v="0"/>
    <e v="#DIV/0!"/>
    <x v="2743"/>
    <d v="2016-10-19T01:53:27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5.21875"/>
    <n v="37.954545454545453"/>
    <x v="2744"/>
    <d v="2012-02-28T19:29:58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21.887499999999999"/>
    <n v="35.734693877551024"/>
    <x v="2745"/>
    <d v="2012-07-14T17:42:48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26.700000000000003"/>
    <n v="42.157894736842103"/>
    <x v="2746"/>
    <d v="2014-08-29T12:45:11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28.000000000000004"/>
    <n v="35"/>
    <x v="2747"/>
    <d v="2012-06-15T21:10:0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.06"/>
    <n v="13.25"/>
    <x v="2748"/>
    <d v="2016-09-02T11:03:22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1.0999999999999999"/>
    <n v="55"/>
    <x v="2749"/>
    <d v="2015-04-04T12:10:37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n v="0"/>
    <e v="#DIV/0!"/>
    <x v="2750"/>
    <d v="2012-06-30T14:00:0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n v="0"/>
    <e v="#DIV/0!"/>
    <x v="2751"/>
    <d v="2014-06-17T15:17:22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11.458333333333332"/>
    <n v="39.285714285714285"/>
    <x v="2752"/>
    <d v="2011-12-18T12:21:44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19"/>
    <n v="47.5"/>
    <x v="2753"/>
    <d v="2012-08-26T15:37:03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n v="0"/>
    <e v="#DIV/0!"/>
    <x v="2754"/>
    <d v="2014-09-11T09:15:51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52"/>
    <n v="17.333333333333332"/>
    <x v="2755"/>
    <d v="2015-04-08T12:58:47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10.48"/>
    <n v="31.757575757575758"/>
    <x v="2756"/>
    <d v="2014-01-11T15:36:41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0.66666666666666674"/>
    <n v="5"/>
    <x v="2757"/>
    <d v="2016-08-06T09:45:32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11.700000000000001"/>
    <n v="39"/>
    <x v="2758"/>
    <d v="2016-10-10T04:36:23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10.5"/>
    <n v="52.5"/>
    <x v="2759"/>
    <d v="2016-07-16T02:47:46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n v="0"/>
    <e v="#DIV/0!"/>
    <x v="2760"/>
    <d v="2013-06-20T05:04:18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0.72"/>
    <n v="9"/>
    <x v="2761"/>
    <d v="2013-01-02T19:31:33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0.76923076923076927"/>
    <n v="25"/>
    <x v="2762"/>
    <d v="2012-03-18T17:53:1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0.22842639593908631"/>
    <n v="30"/>
    <x v="2763"/>
    <d v="2013-05-24T07:54:44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.125"/>
    <n v="11.25"/>
    <x v="2764"/>
    <d v="2012-05-30T13:00:0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n v="0"/>
    <e v="#DIV/0!"/>
    <x v="2765"/>
    <d v="2012-10-28T07:53:48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2"/>
    <n v="25"/>
    <x v="2766"/>
    <d v="2011-08-11T10:01:58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0.85000000000000009"/>
    <n v="11.333333333333334"/>
    <x v="2767"/>
    <d v="2015-08-16T17:00:5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14.314285714285715"/>
    <n v="29.470588235294116"/>
    <x v="2768"/>
    <d v="2012-03-29T07:45:23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0.25"/>
    <n v="1"/>
    <x v="2769"/>
    <d v="2014-06-05T13:49:5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10.411249999999999"/>
    <n v="63.098484848484851"/>
    <x v="2770"/>
    <d v="2014-03-18T09:55:3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n v="0"/>
    <e v="#DIV/0!"/>
    <x v="2771"/>
    <d v="2013-02-01T11:00:0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n v="0"/>
    <e v="#DIV/0!"/>
    <x v="2772"/>
    <d v="2013-10-05T14:51:34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0.18867924528301888"/>
    <n v="1"/>
    <x v="2773"/>
    <d v="2016-04-24T14:45:2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14.249999999999998"/>
    <n v="43.846153846153847"/>
    <x v="2774"/>
    <d v="2013-03-07T21:02:08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3"/>
    <n v="75"/>
    <x v="2775"/>
    <d v="2011-12-15T18:19:14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7.8809523809523814"/>
    <n v="45.972222222222221"/>
    <x v="2776"/>
    <d v="2015-06-12T01:07:56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0.33333333333333337"/>
    <n v="10"/>
    <x v="2777"/>
    <d v="2015-07-17T10:03:24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25.545454545454543"/>
    <n v="93.666666666666671"/>
    <x v="2778"/>
    <d v="2014-08-25T17:28:26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2.12"/>
    <n v="53"/>
    <x v="2779"/>
    <d v="2015-11-22T09:03:41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n v="0"/>
    <e v="#DIV/0!"/>
    <x v="2780"/>
    <d v="2017-03-10T04:44:48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105.28"/>
    <n v="47"/>
    <x v="2781"/>
    <d v="2015-02-12T01:00:00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120"/>
    <n v="66.666666666666671"/>
    <x v="2782"/>
    <d v="2015-02-16T22:59:00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14.5"/>
    <n v="18.770491803278688"/>
    <x v="2783"/>
    <d v="2015-04-23T06:50:46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119"/>
    <n v="66.111111111111114"/>
    <x v="2784"/>
    <d v="2014-10-29T12:54:03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104.67999999999999"/>
    <n v="36.859154929577464"/>
    <x v="2785"/>
    <d v="2016-08-05T15:00:00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117.83999999999999"/>
    <n v="39.810810810810814"/>
    <x v="2786"/>
    <d v="2014-07-09T07:39:40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119.7"/>
    <n v="31.5"/>
    <x v="2787"/>
    <d v="2014-07-17T22:45:52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02.49999999999999"/>
    <n v="102.5"/>
    <x v="2788"/>
    <d v="2016-07-29T10:50:43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101.16666666666667"/>
    <n v="126.45833333333333"/>
    <x v="2789"/>
    <d v="2015-03-11T22:00:00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105.33333333333333"/>
    <n v="47.878787878787875"/>
    <x v="2790"/>
    <d v="2015-02-11T16:31:43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102.49999999999999"/>
    <n v="73.214285714285708"/>
    <x v="2791"/>
    <d v="2016-09-08T22:00:00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107.60000000000001"/>
    <n v="89.666666666666671"/>
    <x v="2792"/>
    <d v="2015-08-11T23:32:39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10.5675"/>
    <n v="151.4623287671233"/>
    <x v="2793"/>
    <d v="2015-07-21T04:03:25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150"/>
    <n v="25"/>
    <x v="2794"/>
    <d v="2016-03-03T13:00:00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104.28571428571429"/>
    <n v="36.5"/>
    <x v="2795"/>
    <d v="2014-06-06T17:00:00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115.5"/>
    <n v="44"/>
    <x v="2796"/>
    <d v="2014-07-05T06:40:28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102.64512500000001"/>
    <n v="87.357553191489373"/>
    <x v="2797"/>
    <d v="2014-07-08T16:34:00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101.4"/>
    <n v="36.474820143884891"/>
    <x v="2798"/>
    <d v="2015-07-31T10:00:00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116.6348"/>
    <n v="44.859538461538463"/>
    <x v="2799"/>
    <d v="2016-06-17T10:00:00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133"/>
    <n v="42.903225806451616"/>
    <x v="2800"/>
    <d v="2015-01-04T07:16:0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133.20000000000002"/>
    <n v="51.230769230769234"/>
    <x v="2801"/>
    <d v="2014-10-10T05:00:00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101.83333333333333"/>
    <n v="33.944444444444443"/>
    <x v="2802"/>
    <d v="2015-08-06T09:31:47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127.95"/>
    <n v="90.744680851063833"/>
    <x v="2803"/>
    <d v="2015-07-15T18:00:00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114.99999999999999"/>
    <n v="50"/>
    <x v="2804"/>
    <d v="2014-09-29T04:53:1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110.00000000000001"/>
    <n v="24.444444444444443"/>
    <x v="2805"/>
    <d v="2015-08-22T06:07:5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112.1"/>
    <n v="44.25"/>
    <x v="2806"/>
    <d v="2015-08-05T05:00:00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126"/>
    <n v="67.741935483870961"/>
    <x v="2807"/>
    <d v="2015-06-29T14:57:18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100.24444444444444"/>
    <n v="65.376811594202906"/>
    <x v="2808"/>
    <d v="2015-08-22T14:18:55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02.4"/>
    <n v="121.9047619047619"/>
    <x v="2809"/>
    <d v="2016-03-30T08:39:00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108.2"/>
    <n v="47.456140350877192"/>
    <x v="2810"/>
    <d v="2014-05-31T21:59:00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100.27"/>
    <n v="92.842592592592595"/>
    <x v="2811"/>
    <d v="2015-02-23T05:55:03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113.3"/>
    <n v="68.253012048192772"/>
    <x v="2812"/>
    <d v="2015-04-05T22:00:00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127.57571428571428"/>
    <n v="37.209583333333335"/>
    <x v="2813"/>
    <d v="2016-12-14T11:49:2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107.73333333333332"/>
    <n v="25.25"/>
    <x v="2814"/>
    <d v="2015-05-09T03:35:1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242"/>
    <n v="43.214285714285715"/>
    <x v="2815"/>
    <d v="2016-08-07T12:38:29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141.56666666666666"/>
    <n v="25.130177514792898"/>
    <x v="2816"/>
    <d v="2015-08-02T10:00:00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130"/>
    <n v="23.636363636363637"/>
    <x v="2817"/>
    <d v="2015-02-28T09:14:22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06.03"/>
    <n v="103.95098039215686"/>
    <x v="2818"/>
    <d v="2015-09-23T08:21:2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104.80000000000001"/>
    <n v="50.384615384615387"/>
    <x v="2819"/>
    <d v="2015-06-14T06:36:49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36"/>
    <n v="13.6"/>
    <x v="2820"/>
    <d v="2016-02-25T18:00:00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00"/>
    <n v="28.571428571428573"/>
    <x v="2821"/>
    <d v="2014-09-23T16:08:55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00"/>
    <n v="63.829787234042556"/>
    <x v="2822"/>
    <d v="2015-03-27T09:24:52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124"/>
    <n v="8.8571428571428577"/>
    <x v="2823"/>
    <d v="2015-03-31T16:59:00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116.92307692307693"/>
    <n v="50.666666666666664"/>
    <x v="2824"/>
    <d v="2015-06-12T19:43:00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103.33333333333334"/>
    <n v="60.784313725490193"/>
    <x v="2825"/>
    <d v="2015-12-04T13:01:26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07.74999999999999"/>
    <n v="113.42105263157895"/>
    <x v="2826"/>
    <d v="2015-07-10T01:00:00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20.24999999999999"/>
    <n v="104.56521739130434"/>
    <x v="2827"/>
    <d v="2016-06-03T10:30:00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100.37894736842105"/>
    <n v="98.30927835051547"/>
    <x v="2828"/>
    <d v="2015-10-02T17:00:00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106.52"/>
    <n v="35.039473684210527"/>
    <x v="2829"/>
    <d v="2016-06-02T04:25:18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00"/>
    <n v="272.72727272727275"/>
    <x v="2830"/>
    <d v="2014-05-11T21:59:00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110.66666666666667"/>
    <n v="63.846153846153847"/>
    <x v="2831"/>
    <d v="2015-07-16T13:47:50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114.71959999999999"/>
    <n v="30.189368421052631"/>
    <x v="2832"/>
    <d v="2014-11-23T16:00:00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108.25925925925925"/>
    <n v="83.51428571428572"/>
    <x v="2833"/>
    <d v="2015-10-10T20:00:00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170"/>
    <n v="64.761904761904759"/>
    <x v="2834"/>
    <d v="2015-01-30T17:02:10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187.09899999999999"/>
    <n v="20.118172043010752"/>
    <x v="2835"/>
    <d v="2015-12-04T18:00:00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107.77777777777777"/>
    <n v="44.090909090909093"/>
    <x v="2836"/>
    <d v="2017-02-17T22:59:00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00"/>
    <n v="40.476190476190474"/>
    <x v="2837"/>
    <d v="2015-12-09T16:48:0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120.24999999999999"/>
    <n v="44.537037037037038"/>
    <x v="2838"/>
    <d v="2014-08-13T16:00:00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11.42857142857143"/>
    <n v="125.80645161290323"/>
    <x v="2839"/>
    <d v="2014-08-24T22:59:00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04"/>
    <n v="19.696969696969695"/>
    <x v="2840"/>
    <d v="2015-03-18T11:00:00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1"/>
    <n v="10"/>
    <x v="2841"/>
    <d v="2015-12-13T12:44:57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n v="0"/>
    <e v="#DIV/0!"/>
    <x v="2842"/>
    <d v="2014-06-21T05:00:0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n v="0"/>
    <e v="#DIV/0!"/>
    <x v="2843"/>
    <d v="2016-06-12T22:00:0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5.4545454545454541"/>
    <n v="30"/>
    <x v="2844"/>
    <d v="2017-01-04T07:06:2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31.546666666666667"/>
    <n v="60.666666666666664"/>
    <x v="2845"/>
    <d v="2015-06-07T18:23:53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n v="0"/>
    <e v="#DIV/0!"/>
    <x v="2846"/>
    <d v="2015-05-29T10:36:34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n v="0"/>
    <e v="#DIV/0!"/>
    <x v="2847"/>
    <d v="2016-05-23T13:21:05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0.2"/>
    <n v="23.333333333333332"/>
    <x v="2848"/>
    <d v="2015-05-29T09:34:19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1"/>
    <n v="5"/>
    <x v="2849"/>
    <d v="2016-04-23T04:16:4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3.8875000000000002"/>
    <n v="23.923076923076923"/>
    <x v="2850"/>
    <d v="2014-09-05T18:10:11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n v="0"/>
    <e v="#DIV/0!"/>
    <x v="2851"/>
    <d v="2016-01-29T17:17:0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1.9"/>
    <n v="15.833333333333334"/>
    <x v="2852"/>
    <d v="2014-06-20T19:05:03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n v="0"/>
    <e v="#DIV/0!"/>
    <x v="2853"/>
    <d v="2014-09-13T22:34:57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41.699999999999996"/>
    <n v="29.785714285714285"/>
    <x v="2854"/>
    <d v="2015-05-07T11:11:59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50"/>
    <n v="60"/>
    <x v="2855"/>
    <d v="2016-01-29T17:34:0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4.8666666666666663"/>
    <n v="24.333333333333332"/>
    <x v="2856"/>
    <d v="2015-08-08T15:34:0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19.736842105263158"/>
    <n v="500"/>
    <x v="2857"/>
    <d v="2017-02-20T12:00: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n v="0"/>
    <e v="#DIV/0!"/>
    <x v="2858"/>
    <d v="2014-12-05T05:28:0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1.7500000000000002"/>
    <n v="35"/>
    <x v="2859"/>
    <d v="2015-10-16T02:41:44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6.65"/>
    <n v="29.555555555555557"/>
    <x v="2860"/>
    <d v="2016-06-19T13:12:56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32"/>
    <n v="26.666666666666668"/>
    <x v="2861"/>
    <d v="2015-09-24T08:10:4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0.43307086614173229"/>
    <n v="18.333333333333332"/>
    <x v="2862"/>
    <d v="2014-06-24T12:57:09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0.04"/>
    <n v="20"/>
    <x v="2863"/>
    <d v="2014-09-09T10:12:03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1.6"/>
    <n v="13.333333333333334"/>
    <x v="2864"/>
    <d v="2015-07-17T07:18:0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n v="0"/>
    <e v="#DIV/0!"/>
    <x v="2865"/>
    <d v="2015-01-05T20:44:19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0.89999999999999991"/>
    <n v="22.5"/>
    <x v="2866"/>
    <d v="2016-10-14T16:00:0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20.16"/>
    <n v="50.4"/>
    <x v="2867"/>
    <d v="2016-07-03T22:00:0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42.011733333333332"/>
    <n v="105.02933333333334"/>
    <x v="2868"/>
    <d v="2016-10-05T13:50:5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0.88500000000000001"/>
    <n v="35.4"/>
    <x v="2869"/>
    <d v="2016-07-19T08:14:41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15"/>
    <n v="83.333333333333329"/>
    <x v="2870"/>
    <d v="2014-05-16T22:32:45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4.67"/>
    <n v="35.92307692307692"/>
    <x v="2871"/>
    <d v="2014-12-21T11:43:33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n v="0"/>
    <e v="#DIV/0!"/>
    <x v="2872"/>
    <d v="2015-06-19T20:47:18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38.119999999999997"/>
    <n v="119.125"/>
    <x v="2873"/>
    <d v="2015-01-28T13:37:11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5.42"/>
    <n v="90.333333333333329"/>
    <x v="2874"/>
    <d v="2017-01-17T14:16:26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3.4999999999999996E-2"/>
    <n v="2.3333333333333335"/>
    <x v="2875"/>
    <d v="2016-05-04T21:04:53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n v="0"/>
    <e v="#DIV/0!"/>
    <x v="2876"/>
    <d v="2015-07-16T11:51:19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10.833333333333334"/>
    <n v="108.33333333333333"/>
    <x v="2877"/>
    <d v="2016-11-30T11:00:0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2.1"/>
    <n v="15.75"/>
    <x v="2878"/>
    <d v="2015-07-03T08:46:3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0.2589285714285714"/>
    <n v="29"/>
    <x v="2879"/>
    <d v="2016-01-20T11:24:21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23.333333333333332"/>
    <n v="96.551724137931032"/>
    <x v="2880"/>
    <d v="2015-08-20T11:05:0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n v="0"/>
    <e v="#DIV/0!"/>
    <x v="2881"/>
    <d v="2014-12-03T09:20:36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33.6"/>
    <n v="63"/>
    <x v="2882"/>
    <d v="2016-05-01T08:18:38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19.079999999999998"/>
    <n v="381.6"/>
    <x v="2883"/>
    <d v="2016-02-05T22:59:0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0.41111111111111115"/>
    <n v="46.25"/>
    <x v="2884"/>
    <d v="2014-12-05T11:27:1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32.5"/>
    <n v="26"/>
    <x v="2885"/>
    <d v="2015-03-13T18:50:01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5"/>
    <n v="10"/>
    <x v="2886"/>
    <d v="2015-09-18T21:59:0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0.16666666666666669"/>
    <n v="5"/>
    <x v="2887"/>
    <d v="2015-01-11T04:15:24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n v="0"/>
    <e v="#DIV/0!"/>
    <x v="2888"/>
    <d v="2014-10-17T22:59:0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38.066666666666663"/>
    <n v="81.571428571428569"/>
    <x v="2889"/>
    <d v="2014-08-29T14:43:05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1.05"/>
    <n v="7"/>
    <x v="2890"/>
    <d v="2014-08-08T21:00:0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2.73"/>
    <n v="27.3"/>
    <x v="2891"/>
    <d v="2016-04-15T14:12:08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9.0909090909090917"/>
    <n v="29.411764705882351"/>
    <x v="2892"/>
    <d v="2014-08-25T15:00:00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0.5"/>
    <n v="12.5"/>
    <x v="2893"/>
    <d v="2015-01-08T20:00:0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n v="0"/>
    <e v="#DIV/0!"/>
    <x v="2894"/>
    <d v="2015-04-03T16:40:15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4.5999999999999996"/>
    <n v="5.75"/>
    <x v="2895"/>
    <d v="2014-06-22T15:00:0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20.833333333333336"/>
    <n v="52.083333333333336"/>
    <x v="2896"/>
    <d v="2016-12-12T00:00:0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4.583333333333333"/>
    <n v="183.33333333333334"/>
    <x v="2897"/>
    <d v="2015-10-11T09:29:05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4.2133333333333338"/>
    <n v="26.333333333333332"/>
    <x v="2898"/>
    <d v="2015-10-31T09:57:33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n v="0"/>
    <e v="#DIV/0!"/>
    <x v="2899"/>
    <d v="2016-07-23T19:52:38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61.909090909090914"/>
    <n v="486.42857142857144"/>
    <x v="2900"/>
    <d v="2014-08-08T23:37:12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0.8"/>
    <n v="3"/>
    <x v="2901"/>
    <d v="2015-02-07T15:42:19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1.6666666666666666E-2"/>
    <n v="25"/>
    <x v="2902"/>
    <d v="2015-08-24T04:33:16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0.77999999999999992"/>
    <n v="9.75"/>
    <x v="2903"/>
    <d v="2015-09-08T22:00:18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5"/>
    <n v="18.75"/>
    <x v="2904"/>
    <d v="2014-11-09T06:00:0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17.771428571428572"/>
    <n v="36.588235294117645"/>
    <x v="2905"/>
    <d v="2016-09-06T19:21:53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9.4166666666666661"/>
    <n v="80.714285714285708"/>
    <x v="2906"/>
    <d v="2015-07-31T19:00:0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0.08"/>
    <n v="1"/>
    <x v="2907"/>
    <d v="2016-05-14T15:03:57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2.75"/>
    <n v="52.8"/>
    <x v="2908"/>
    <d v="2016-06-08T11:33:39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1.1111111111111112E-2"/>
    <n v="20"/>
    <x v="2909"/>
    <d v="2014-11-25T13:46:0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3.3333333333333335E-3"/>
    <n v="1"/>
    <x v="2910"/>
    <d v="2015-06-12T14:11:27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36.5"/>
    <n v="46.928571428571431"/>
    <x v="2911"/>
    <d v="2015-06-27T12:27:06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14.058171745152354"/>
    <n v="78.07692307692308"/>
    <x v="2912"/>
    <d v="2016-01-14T21:09:34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0.02"/>
    <n v="1"/>
    <x v="2913"/>
    <d v="2014-09-06T16:08:59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4.0000000000000001E-3"/>
    <n v="1"/>
    <x v="2914"/>
    <d v="2015-03-14T14:46:34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61.1"/>
    <n v="203.66666666666666"/>
    <x v="2915"/>
    <d v="2016-03-16T02:33:1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7.8378378378378386"/>
    <n v="20.714285714285715"/>
    <x v="2916"/>
    <d v="2014-05-19T05:26:29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21.85"/>
    <n v="48.555555555555557"/>
    <x v="2917"/>
    <d v="2015-09-15T23:37:2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27.24"/>
    <n v="68.099999999999994"/>
    <x v="2918"/>
    <d v="2015-10-29T09:06:47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8.5"/>
    <n v="8.5"/>
    <x v="2919"/>
    <d v="2014-08-05T08:52:09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26.840000000000003"/>
    <n v="51.615384615384613"/>
    <x v="2920"/>
    <d v="2015-03-25T12:01:1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129"/>
    <n v="43"/>
    <x v="2921"/>
    <d v="2014-09-25T15:16:44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00"/>
    <n v="83.333333333333329"/>
    <x v="2922"/>
    <d v="2015-05-18T14:58:47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00"/>
    <n v="30"/>
    <x v="2923"/>
    <d v="2015-01-23T21:00:0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03.2"/>
    <n v="175.51020408163265"/>
    <x v="2924"/>
    <d v="2015-05-08T21:59:00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102.44597777777777"/>
    <n v="231.66175879396985"/>
    <x v="2925"/>
    <d v="2014-09-11T08:01:08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125"/>
    <n v="75"/>
    <x v="2926"/>
    <d v="2015-02-23T12:22:59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30.83333333333334"/>
    <n v="112.14285714285714"/>
    <x v="2927"/>
    <d v="2014-07-14T23:00:00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100"/>
    <n v="41.666666666666664"/>
    <x v="2928"/>
    <d v="2016-03-04T17:57:26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102.06937499999999"/>
    <n v="255.17343750000001"/>
    <x v="2929"/>
    <d v="2014-05-25T07:32:38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00.92000000000002"/>
    <n v="162.7741935483871"/>
    <x v="2930"/>
    <d v="2015-05-07T08:01:04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106"/>
    <n v="88.333333333333329"/>
    <x v="2931"/>
    <d v="2014-09-15T00:08:00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105.0967741935484"/>
    <n v="85.736842105263165"/>
    <x v="2932"/>
    <d v="2015-02-21T05:00:00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102.76"/>
    <n v="47.574074074074076"/>
    <x v="2933"/>
    <d v="2016-06-04T16:57:33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108"/>
    <n v="72.972972972972968"/>
    <x v="2934"/>
    <d v="2014-06-15T09:16:04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100.88571428571429"/>
    <n v="90.538461538461533"/>
    <x v="2935"/>
    <d v="2016-08-29T11:00:00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128"/>
    <n v="37.647058823529413"/>
    <x v="2936"/>
    <d v="2014-10-12T22:59:00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133.33333333333331"/>
    <n v="36.363636363636367"/>
    <x v="2937"/>
    <d v="2014-07-13T04:58:33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01.375"/>
    <n v="126.71875"/>
    <x v="2938"/>
    <d v="2015-01-30T10:53:34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102.875"/>
    <n v="329.2"/>
    <x v="2939"/>
    <d v="2014-08-27T19:00:00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107.24000000000001"/>
    <n v="81.242424242424249"/>
    <x v="2940"/>
    <d v="2015-01-18T12:33:38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4.0000000000000001E-3"/>
    <n v="1"/>
    <x v="2941"/>
    <d v="2015-03-01T17:02:35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20.424999999999997"/>
    <n v="202.22772277227722"/>
    <x v="2942"/>
    <d v="2015-12-16T14:18:0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n v="0"/>
    <e v="#DIV/0!"/>
    <x v="2943"/>
    <d v="2015-04-12T21:06:2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1"/>
    <n v="100"/>
    <x v="2944"/>
    <d v="2015-06-07T15:56:38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n v="0"/>
    <e v="#DIV/0!"/>
    <x v="2945"/>
    <d v="2015-05-23T21:21:0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0.1"/>
    <n v="1"/>
    <x v="2946"/>
    <d v="2016-08-15T06:44:52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4.2880000000000003"/>
    <n v="82.461538461538467"/>
    <x v="2947"/>
    <d v="2016-11-24T11:11:0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4.8000000000000004E-3"/>
    <n v="2.6666666666666665"/>
    <x v="2948"/>
    <d v="2015-06-02T09:34:53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2.5"/>
    <n v="12.5"/>
    <x v="2949"/>
    <d v="2015-11-19T14:45:17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n v="0"/>
    <e v="#DIV/0!"/>
    <x v="2950"/>
    <d v="2016-01-23T02:45:52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2.1919999999999997"/>
    <n v="18.896551724137932"/>
    <x v="2951"/>
    <d v="2014-10-05T13:16:13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8.0250000000000004"/>
    <n v="200.625"/>
    <x v="2952"/>
    <d v="2016-10-16T22:00:0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0.15125"/>
    <n v="201.66666666666666"/>
    <x v="2953"/>
    <d v="2015-10-08T13:00:21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n v="0"/>
    <e v="#DIV/0!"/>
    <x v="2954"/>
    <d v="2017-03-16T07:00:03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59.583333333333336"/>
    <n v="65"/>
    <x v="2955"/>
    <d v="2015-06-16T11:47:29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16.734177215189874"/>
    <n v="66.099999999999994"/>
    <x v="2956"/>
    <d v="2016-05-04T17:00:5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1.8666666666666669"/>
    <n v="93.333333333333329"/>
    <x v="2957"/>
    <d v="2015-03-27T17:16:12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n v="0"/>
    <e v="#DIV/0!"/>
    <x v="2958"/>
    <d v="2016-05-08T11:41:57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n v="0"/>
    <e v="#DIV/0!"/>
    <x v="2959"/>
    <d v="2016-06-06T18:12:05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n v="0"/>
    <e v="#DIV/0!"/>
    <x v="2960"/>
    <d v="2014-09-11T12:10:23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109.62"/>
    <n v="50.75"/>
    <x v="2961"/>
    <d v="2015-03-25T22:00:00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121.8"/>
    <n v="60.9"/>
    <x v="2962"/>
    <d v="2015-03-01T00:59:00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06.85"/>
    <n v="109.03061224489795"/>
    <x v="2963"/>
    <d v="2015-07-02T05:17:04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100.71379999999999"/>
    <n v="25.692295918367346"/>
    <x v="2964"/>
    <d v="2014-08-06T15:32:00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109.00000000000001"/>
    <n v="41.92307692307692"/>
    <x v="2965"/>
    <d v="2015-07-07T11:30:33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113.63000000000001"/>
    <n v="88.7734375"/>
    <x v="2966"/>
    <d v="2015-09-16T11:43:32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113.92"/>
    <n v="80.225352112676063"/>
    <x v="2967"/>
    <d v="2015-03-08T21:44:52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106"/>
    <n v="78.936170212765958"/>
    <x v="2968"/>
    <d v="2016-08-16T21:59:00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162.5"/>
    <n v="95.588235294117652"/>
    <x v="2969"/>
    <d v="2015-05-03T16:51:00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106"/>
    <n v="69.890109890109883"/>
    <x v="2970"/>
    <d v="2014-07-18T10:04:1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100.15624999999999"/>
    <n v="74.534883720930239"/>
    <x v="2971"/>
    <d v="2014-08-31T09:47:58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05.35000000000001"/>
    <n v="123.94117647058823"/>
    <x v="2972"/>
    <d v="2016-12-04T19:00:00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174.8"/>
    <n v="264.84848484848487"/>
    <x v="2973"/>
    <d v="2015-12-31T22:00:00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102"/>
    <n v="58.620689655172413"/>
    <x v="2974"/>
    <d v="2014-09-25T19:35:00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100.125"/>
    <n v="70.884955752212392"/>
    <x v="2975"/>
    <d v="2014-11-26T21:00:00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171.42857142857142"/>
    <n v="8.5714285714285712"/>
    <x v="2976"/>
    <d v="2016-03-13T06:00:00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13.56666666666666"/>
    <n v="113.56666666666666"/>
    <x v="2977"/>
    <d v="2015-03-22T20:14:00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129.46666666666667"/>
    <n v="60.6875"/>
    <x v="2978"/>
    <d v="2014-10-19T23:59:00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01.4"/>
    <n v="110.21739130434783"/>
    <x v="2979"/>
    <d v="2015-01-06T00:00:00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09.16666666666666"/>
    <n v="136.45833333333334"/>
    <x v="2980"/>
    <d v="2015-08-23T20:00:00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128.92500000000001"/>
    <n v="53.164948453608247"/>
    <x v="2981"/>
    <d v="2015-09-23T07:25:56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102.06"/>
    <n v="86.491525423728817"/>
    <x v="2982"/>
    <d v="2016-02-11T10:29:03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46.53957758620692"/>
    <n v="155.23827397260274"/>
    <x v="2983"/>
    <d v="2014-11-11T10:10:36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00.352"/>
    <n v="115.08256880733946"/>
    <x v="2984"/>
    <d v="2016-08-24T00:41:2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21.64999999999999"/>
    <n v="109.5945945945946"/>
    <x v="2985"/>
    <d v="2016-10-30T22:00:00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105.5"/>
    <n v="45.214285714285715"/>
    <x v="2986"/>
    <d v="2016-05-01T05:00:06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10.4008"/>
    <n v="104.15169811320754"/>
    <x v="2987"/>
    <d v="2016-10-12T18:00:00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00"/>
    <n v="35.714285714285715"/>
    <x v="2988"/>
    <d v="2016-06-20T02:41:21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176.535"/>
    <n v="96.997252747252745"/>
    <x v="2989"/>
    <d v="2015-12-20T22:59:00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00"/>
    <n v="370.37037037037038"/>
    <x v="2990"/>
    <d v="2016-01-07T07:47:00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103.29411764705883"/>
    <n v="94.408602150537632"/>
    <x v="2991"/>
    <d v="2017-01-27T14:05:30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104.5"/>
    <n v="48.984375"/>
    <x v="2992"/>
    <d v="2016-10-09T12:25:10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100.29999999999998"/>
    <n v="45.590909090909093"/>
    <x v="2993"/>
    <d v="2016-02-20T14:07:47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457.74666666666673"/>
    <n v="23.275254237288134"/>
    <x v="2994"/>
    <d v="2014-10-03T05:29:32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104.96000000000001"/>
    <n v="63.2289156626506"/>
    <x v="2995"/>
    <d v="2017-01-19T09:57:5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71.94285714285715"/>
    <n v="153.5204081632653"/>
    <x v="2996"/>
    <d v="2015-05-26T15:54:00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103.73000000000002"/>
    <n v="90.2"/>
    <x v="2997"/>
    <d v="2017-02-26T22:59:00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03.029"/>
    <n v="118.97113163972287"/>
    <x v="2998"/>
    <d v="2014-06-15T22:25:00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118.88888888888889"/>
    <n v="80.25"/>
    <x v="2999"/>
    <d v="2017-02-28T20:00:00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00"/>
    <n v="62.5"/>
    <x v="3000"/>
    <d v="2017-01-31T12:00:00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318.69988910451895"/>
    <n v="131.37719999999999"/>
    <x v="3001"/>
    <d v="2016-07-13T15:29:42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108.50614285714286"/>
    <n v="73.032980769230775"/>
    <x v="3002"/>
    <d v="2012-12-26T14:04:12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01.16666666666667"/>
    <n v="178.52941176470588"/>
    <x v="3003"/>
    <d v="2016-02-29T23:59:00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12.815"/>
    <n v="162.90974729241879"/>
    <x v="3004"/>
    <d v="2014-11-15T16:08:44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20.49622641509434"/>
    <n v="108.24237288135593"/>
    <x v="3005"/>
    <d v="2014-10-06T10:11:45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107.74999999999999"/>
    <n v="88.865979381443296"/>
    <x v="3006"/>
    <d v="2014-12-14T12:09:51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180"/>
    <n v="54"/>
    <x v="3007"/>
    <d v="2015-04-24T23:11:23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01.16666666666667"/>
    <n v="116.73076923076923"/>
    <x v="3008"/>
    <d v="2016-01-20T23:05:19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119.756"/>
    <n v="233.8984375"/>
    <x v="3009"/>
    <d v="2014-11-26T08:40:40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58"/>
    <n v="158"/>
    <x v="3010"/>
    <d v="2015-02-21T13:58:39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23.66666666666666"/>
    <n v="14.84"/>
    <x v="3011"/>
    <d v="2015-12-23T16:59:00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117.12499999999999"/>
    <n v="85.181818181818187"/>
    <x v="3012"/>
    <d v="2015-02-10T10:52:10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56.96"/>
    <n v="146.69158878504672"/>
    <x v="3013"/>
    <d v="2015-06-21T14:04:09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113.104"/>
    <n v="50.764811490125673"/>
    <x v="3014"/>
    <d v="2014-11-04T23:00:00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103.17647058823529"/>
    <n v="87.7"/>
    <x v="3015"/>
    <d v="2014-06-10T22:00:00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102.61176470588236"/>
    <n v="242.27777777777777"/>
    <x v="3016"/>
    <d v="2014-07-18T07:09:12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05.84090909090908"/>
    <n v="146.44654088050314"/>
    <x v="3017"/>
    <d v="2014-08-20T14:24:03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00.71428571428571"/>
    <n v="103.17073170731707"/>
    <x v="3018"/>
    <d v="2015-07-20T16:00:00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121.23333333333332"/>
    <n v="80.464601769911511"/>
    <x v="3019"/>
    <d v="2014-05-26T21:00:00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100.57142857142858"/>
    <n v="234.66666666666666"/>
    <x v="3020"/>
    <d v="2015-08-14T14:18:53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116.02222222222223"/>
    <n v="50.689320388349515"/>
    <x v="3021"/>
    <d v="2016-11-21T23:59:00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00.88"/>
    <n v="162.70967741935485"/>
    <x v="3022"/>
    <d v="2016-08-27T16:53:29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03"/>
    <n v="120.16666666666667"/>
    <x v="3023"/>
    <d v="2015-06-11T10:13:06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246.42"/>
    <n v="67.697802197802204"/>
    <x v="3024"/>
    <d v="2012-10-06T17:51:15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302.2"/>
    <n v="52.103448275862071"/>
    <x v="3025"/>
    <d v="2014-05-30T10:00:00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143.33333333333334"/>
    <n v="51.6"/>
    <x v="3026"/>
    <d v="2017-03-03T05:01:32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31.44"/>
    <n v="164.3"/>
    <x v="3027"/>
    <d v="2015-03-20T09:54:1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168.01999999999998"/>
    <n v="84.858585858585855"/>
    <x v="3028"/>
    <d v="2016-08-15T00:20:2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109.67666666666666"/>
    <n v="94.548850574712645"/>
    <x v="3029"/>
    <d v="2014-11-17T22:35:00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106.6857142857143"/>
    <n v="45.536585365853661"/>
    <x v="3030"/>
    <d v="2015-09-16T11:56:1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00"/>
    <n v="51.724137931034484"/>
    <x v="3031"/>
    <d v="2016-10-14T15:10:47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127.2"/>
    <n v="50.88"/>
    <x v="3032"/>
    <d v="2015-09-10T19:04:19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46.53333333333333"/>
    <n v="191.13043478260869"/>
    <x v="3033"/>
    <d v="2016-08-17T20:38:45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112.53599999999999"/>
    <n v="89.314285714285717"/>
    <x v="3034"/>
    <d v="2016-10-31T21:59:00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108.78684000000001"/>
    <n v="88.588631921824103"/>
    <x v="3035"/>
    <d v="2013-05-04T07:26:49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126.732"/>
    <n v="96.300911854103347"/>
    <x v="3036"/>
    <d v="2013-08-16T05:59:00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213.20000000000002"/>
    <n v="33.3125"/>
    <x v="3037"/>
    <d v="2010-10-01T22:59:00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100.49999999999999"/>
    <n v="37.222222222222221"/>
    <x v="3038"/>
    <d v="2016-03-04T00:03:17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108.71389999999998"/>
    <n v="92.130423728813554"/>
    <x v="3039"/>
    <d v="2013-12-29T01:59:00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107.5"/>
    <n v="76.785714285714292"/>
    <x v="3040"/>
    <d v="2015-06-26T17:00:00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110.48192771084338"/>
    <n v="96.526315789473685"/>
    <x v="3041"/>
    <d v="2016-01-20T14:50:48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128"/>
    <n v="51.891891891891895"/>
    <x v="3042"/>
    <d v="2015-10-06T10:30:47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10.00666666666667"/>
    <n v="128.9140625"/>
    <x v="3043"/>
    <d v="2015-04-15T20:50:00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109.34166666666667"/>
    <n v="84.108974358974365"/>
    <x v="3044"/>
    <d v="2016-02-02T11:26:38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132.70650000000001"/>
    <n v="82.941562500000003"/>
    <x v="3045"/>
    <d v="2014-08-21T21:44:15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190.84810126582278"/>
    <n v="259.94827586206895"/>
    <x v="3046"/>
    <d v="2014-09-09T22:52:00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149"/>
    <n v="37.25"/>
    <x v="3047"/>
    <d v="2016-04-27T07:16:00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66.4"/>
    <n v="177.02127659574469"/>
    <x v="3048"/>
    <d v="2014-12-31T15:22:00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106.66666666666667"/>
    <n v="74.074074074074076"/>
    <x v="3049"/>
    <d v="2015-06-13T18:20:55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106"/>
    <n v="70.666666666666671"/>
    <x v="3050"/>
    <d v="2016-05-04T22:02:40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23.62857142857143"/>
    <n v="23.62857142857143"/>
    <x v="3051"/>
    <d v="2017-02-08T03:59:05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0.15"/>
    <n v="37.5"/>
    <x v="3052"/>
    <d v="2015-05-28T09:59:0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0.4"/>
    <n v="13.333333333333334"/>
    <x v="3053"/>
    <d v="2014-10-01T21:59:0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n v="0"/>
    <e v="#DIV/0!"/>
    <x v="3054"/>
    <d v="2015-03-01T19:04:0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5.0000000000000001E-3"/>
    <n v="1"/>
    <x v="3055"/>
    <d v="2015-01-09T16:59:5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n v="0"/>
    <e v="#DIV/0!"/>
    <x v="3056"/>
    <d v="2014-09-29T09:16:24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n v="0"/>
    <e v="#DIV/0!"/>
    <x v="3057"/>
    <d v="2016-04-03T08:36:51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1.6666666666666666E-2"/>
    <n v="1"/>
    <x v="3058"/>
    <d v="2016-05-20T02:59:0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.0066666666666664"/>
    <n v="41"/>
    <x v="3059"/>
    <d v="2014-08-08T16:27:26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0.15227272727272728"/>
    <n v="55.833333333333336"/>
    <x v="3060"/>
    <d v="2015-09-28T00:35:34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n v="0"/>
    <e v="#DIV/0!"/>
    <x v="3061"/>
    <d v="2014-08-13T12:49:08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66.84"/>
    <n v="99.761194029850742"/>
    <x v="3062"/>
    <d v="2015-09-30T12:00:0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19.566666666666666"/>
    <n v="25.521739130434781"/>
    <x v="3063"/>
    <d v="2016-10-22T16:08:58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11.294666666666666"/>
    <n v="117.65277777777777"/>
    <x v="3064"/>
    <d v="2015-11-22T00:59:0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0.04"/>
    <n v="5"/>
    <x v="3065"/>
    <d v="2014-07-29T19:19:32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11.985714285714286"/>
    <n v="2796.6666666666665"/>
    <x v="3066"/>
    <d v="2016-07-09T23:28:57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2.5"/>
    <n v="200"/>
    <x v="3067"/>
    <d v="2015-09-09T16:31:19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6.9999999999999993E-2"/>
    <n v="87.5"/>
    <x v="3068"/>
    <d v="2015-10-16T10:35:52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14.099999999999998"/>
    <n v="20.142857142857142"/>
    <x v="3069"/>
    <d v="2014-12-14T14:00:34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3.34"/>
    <n v="20.875"/>
    <x v="3070"/>
    <d v="2016-12-07T11:36:09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59.774999999999999"/>
    <n v="61.307692307692307"/>
    <x v="3071"/>
    <d v="2015-04-20T23:59:0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1.6666666666666666E-2"/>
    <n v="1"/>
    <x v="3072"/>
    <d v="2016-10-29T19:46:0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2.3035714285714284E-2"/>
    <n v="92.142857142857139"/>
    <x v="3073"/>
    <d v="2015-06-14T13:19:0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8.8000000000000009E-2"/>
    <n v="7.333333333333333"/>
    <x v="3074"/>
    <d v="2016-03-10T07:42:39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8.64"/>
    <n v="64.8"/>
    <x v="3075"/>
    <d v="2016-08-18T20:27:20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15.06"/>
    <n v="30.12"/>
    <x v="3076"/>
    <d v="2015-10-09T09:38:43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0.47727272727272729"/>
    <n v="52.5"/>
    <x v="3077"/>
    <d v="2017-03-02T16:57:58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0.11833333333333333"/>
    <n v="23.666666666666668"/>
    <x v="3078"/>
    <d v="2015-02-25T21:19:55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0.8417399858735245"/>
    <n v="415.77777777777777"/>
    <x v="3079"/>
    <d v="2015-03-22T10:07:15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1.8799999999999997E-2"/>
    <n v="53.714285714285715"/>
    <x v="3080"/>
    <d v="2014-12-26T19:40:44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0.21029999999999999"/>
    <n v="420.6"/>
    <x v="3081"/>
    <d v="2015-09-19T22:21:31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n v="0"/>
    <e v="#DIV/0!"/>
    <x v="3082"/>
    <d v="2015-11-15T17:09:06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0.27999999999999997"/>
    <n v="18.666666666666668"/>
    <x v="3083"/>
    <d v="2014-08-31T23:00:0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11.57920670115792"/>
    <n v="78.333333333333329"/>
    <x v="3084"/>
    <d v="2015-05-05T12:48:0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2.44"/>
    <n v="67.777777777777771"/>
    <x v="3085"/>
    <d v="2015-09-29T15:12:39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0.25"/>
    <n v="16.666666666666668"/>
    <x v="3086"/>
    <d v="2015-08-17T10:05:59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0.625"/>
    <n v="62.5"/>
    <x v="3087"/>
    <d v="2016-12-20T22:36:3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0.19384615384615383"/>
    <n v="42"/>
    <x v="3088"/>
    <d v="2015-01-08T07:41:0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23.416"/>
    <n v="130.0888888888889"/>
    <x v="3089"/>
    <d v="2016-07-08T19:59:0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5.0808888888888886"/>
    <n v="1270.2222222222222"/>
    <x v="3090"/>
    <d v="2015-05-01T12:39:05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15.920000000000002"/>
    <n v="88.444444444444443"/>
    <x v="3091"/>
    <d v="2016-08-14T16:45: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1.1831900000000002"/>
    <n v="56.342380952380957"/>
    <x v="3092"/>
    <d v="2015-10-15T16:00:0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22.75"/>
    <n v="53.529411764705884"/>
    <x v="3093"/>
    <d v="2014-05-31T21:59:0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2.5000000000000001E-2"/>
    <n v="25"/>
    <x v="3094"/>
    <d v="2015-09-20T13:05:56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0.33512064343163539"/>
    <n v="50"/>
    <x v="3095"/>
    <d v="2016-07-31T18:36:2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3.9750000000000001"/>
    <n v="56.785714285714285"/>
    <x v="3096"/>
    <d v="2015-05-20T13:48:46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17.150000000000002"/>
    <n v="40.833333333333336"/>
    <x v="3097"/>
    <d v="2016-10-07T08:00:0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3.6080041046690612"/>
    <n v="65.111111111111114"/>
    <x v="3098"/>
    <d v="2016-02-07T18:17:0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13.900000000000002"/>
    <n v="55.6"/>
    <x v="3099"/>
    <d v="2016-02-11T22:33:11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15.225"/>
    <n v="140.53846153846155"/>
    <x v="3100"/>
    <d v="2014-10-20T08:56:1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12"/>
    <n v="25"/>
    <x v="3101"/>
    <d v="2015-07-16T01:56:0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39.112499999999997"/>
    <n v="69.533333333333331"/>
    <x v="3102"/>
    <d v="2016-08-23T02:10:18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0.26829268292682928"/>
    <n v="5.5"/>
    <x v="3103"/>
    <d v="2015-06-11T21:45:06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29.625"/>
    <n v="237"/>
    <x v="3104"/>
    <d v="2015-02-02T20:00:0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42.360992301112063"/>
    <n v="79.870967741935488"/>
    <x v="3105"/>
    <d v="2014-10-18T23:00:0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4.1000000000000005"/>
    <n v="10.25"/>
    <x v="3106"/>
    <d v="2015-09-16T16:00:0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19.762499999999999"/>
    <n v="272.58620689655174"/>
    <x v="3107"/>
    <d v="2015-05-11T13:32:31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5.1999999999999998E-2"/>
    <n v="13"/>
    <x v="3108"/>
    <d v="2015-04-28T09:19:54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25.030188679245285"/>
    <n v="58.184210526315788"/>
    <x v="3109"/>
    <d v="2014-08-27T21:00:1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0.04"/>
    <n v="10"/>
    <x v="3110"/>
    <d v="2017-02-18T18:45:19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26.640000000000004"/>
    <n v="70.10526315789474"/>
    <x v="3111"/>
    <d v="2014-10-04T08:17:0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4.7363636363636363"/>
    <n v="57.888888888888886"/>
    <x v="3112"/>
    <d v="2016-10-31T20:55:34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4.2435339894712749"/>
    <n v="125.27027027027027"/>
    <x v="3113"/>
    <d v="2015-04-17T11:33:02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n v="0"/>
    <e v="#DIV/0!"/>
    <x v="3114"/>
    <d v="2014-09-21T09:10:5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3"/>
    <n v="300"/>
    <x v="3115"/>
    <d v="2016-06-05T04:43:47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57.333333333333336"/>
    <n v="43"/>
    <x v="3116"/>
    <d v="2015-04-01T06:22:05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0.1"/>
    <n v="1"/>
    <x v="3117"/>
    <d v="2016-05-27T07:12:0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0.31"/>
    <n v="775"/>
    <x v="3118"/>
    <d v="2016-07-02T09:35:23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0.05"/>
    <n v="5"/>
    <x v="3119"/>
    <d v="2015-03-26T18:05:32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9.8461538461538465E-3"/>
    <n v="12.8"/>
    <x v="3120"/>
    <d v="2016-05-05T15:36:36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0.66666666666666674"/>
    <n v="10"/>
    <x v="3121"/>
    <d v="2014-09-26T10:18:55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58.291457286432156"/>
    <n v="58"/>
    <x v="3122"/>
    <d v="2016-11-09T17:22:12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68.153599999999997"/>
    <n v="244.80459770114942"/>
    <x v="3123"/>
    <d v="2016-07-09T17:49:58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3.2499999999999999E-3"/>
    <n v="6.5"/>
    <x v="3124"/>
    <d v="2015-02-02T12:43:21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n v="0"/>
    <e v="#DIV/0!"/>
    <x v="3125"/>
    <d v="2016-01-06T22:57:52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4.16"/>
    <n v="61.176470588235297"/>
    <x v="3126"/>
    <d v="2016-03-27T17:26:02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n v="0"/>
    <e v="#DIV/0!"/>
    <x v="3127"/>
    <d v="2015-03-01T14:33:49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08.60666666666667"/>
    <n v="139.23931623931625"/>
    <x v="3128"/>
    <d v="2017-03-16T12:49:01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0.8"/>
    <n v="10"/>
    <x v="3129"/>
    <d v="2017-04-18T13:13:39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3.75"/>
    <n v="93.75"/>
    <x v="3130"/>
    <d v="2017-04-13T22:59:00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15.731707317073171"/>
    <n v="53.75"/>
    <x v="3131"/>
    <d v="2017-04-08T06:54:0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3.3333333333333333E-2"/>
    <n v="10"/>
    <x v="3132"/>
    <d v="2017-04-21T01:24:2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108"/>
    <n v="33.75"/>
    <x v="3133"/>
    <d v="2017-03-24T06:33:54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22.5"/>
    <n v="18.75"/>
    <x v="3134"/>
    <d v="2017-03-27T10:16:59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20.849420849420849"/>
    <n v="23.142857142857142"/>
    <x v="3135"/>
    <d v="2017-04-03T21:38:41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127.8"/>
    <n v="29.045454545454547"/>
    <x v="3136"/>
    <d v="2017-03-31T16:59:0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.3333333333333335"/>
    <n v="50"/>
    <x v="3137"/>
    <d v="2017-05-03T13:12:0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n v="0"/>
    <e v="#DIV/0!"/>
    <x v="3138"/>
    <d v="2017-04-03T09:30:07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5.4"/>
    <n v="450"/>
    <x v="3139"/>
    <d v="2017-03-24T22:33:0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0.96"/>
    <n v="24"/>
    <x v="3140"/>
    <d v="2017-04-07T10:15:03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51.6"/>
    <n v="32.25"/>
    <x v="3141"/>
    <d v="2017-04-16T14:00:0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1.6363636363636365"/>
    <n v="15"/>
    <x v="3142"/>
    <d v="2017-03-19T05:18:59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n v="0"/>
    <e v="#DIV/0!"/>
    <x v="3143"/>
    <d v="2017-04-09T02:35:56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75.400000000000006"/>
    <n v="251.33333333333334"/>
    <x v="3144"/>
    <d v="2017-03-19T00:00:0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n v="0"/>
    <e v="#DIV/0!"/>
    <x v="3145"/>
    <d v="2017-03-27T17:58:54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10.5"/>
    <n v="437.5"/>
    <x v="3146"/>
    <d v="2017-04-16T09:22:46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17.52499999999999"/>
    <n v="110.35211267605634"/>
    <x v="3147"/>
    <d v="2014-11-06T18:15:55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131.16666666666669"/>
    <n v="41.421052631578945"/>
    <x v="3148"/>
    <d v="2014-09-30T22:00:00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104"/>
    <n v="52"/>
    <x v="3149"/>
    <d v="2012-12-06T20:00:00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101"/>
    <n v="33.990384615384613"/>
    <x v="3150"/>
    <d v="2011-01-24T22:00:00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00.4"/>
    <n v="103.35294117647059"/>
    <x v="3151"/>
    <d v="2014-09-10T14:09:34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105.95454545454545"/>
    <n v="34.791044776119406"/>
    <x v="3152"/>
    <d v="2013-11-02T14:49:27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335.58333333333337"/>
    <n v="41.773858921161825"/>
    <x v="3153"/>
    <d v="2011-04-30T22:59:00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112.92857142857142"/>
    <n v="64.268292682926827"/>
    <x v="3154"/>
    <d v="2012-04-01T14:00:58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188.50460000000001"/>
    <n v="31.209370860927152"/>
    <x v="3155"/>
    <d v="2012-12-20T05:58:45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101.81818181818181"/>
    <n v="62.921348314606739"/>
    <x v="3156"/>
    <d v="2012-06-01T16:52:24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101"/>
    <n v="98.536585365853654"/>
    <x v="3157"/>
    <d v="2014-07-18T23:00:00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113.99999999999999"/>
    <n v="82.608695652173907"/>
    <x v="3158"/>
    <d v="2013-07-22T14:09:12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133.48133333333334"/>
    <n v="38.504230769230773"/>
    <x v="3159"/>
    <d v="2012-01-18T17:00:00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101.53333333333335"/>
    <n v="80.15789473684211"/>
    <x v="3160"/>
    <d v="2014-08-12T22:59:00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105.1"/>
    <n v="28.405405405405407"/>
    <x v="3161"/>
    <d v="2014-10-15T06:52:02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127.15"/>
    <n v="80.730158730158735"/>
    <x v="3162"/>
    <d v="2014-07-06T20:00:00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111.15384615384616"/>
    <n v="200.69444444444446"/>
    <x v="3163"/>
    <d v="2014-06-15T12:05:25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106.76"/>
    <n v="37.591549295774648"/>
    <x v="3164"/>
    <d v="2014-06-09T13:20:15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162.66666666666666"/>
    <n v="58.095238095238095"/>
    <x v="3165"/>
    <d v="2011-05-02T21:59:00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160.22808571428573"/>
    <n v="60.300892473118282"/>
    <x v="3166"/>
    <d v="2014-11-26T01:59:00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116.16666666666666"/>
    <n v="63.363636363636367"/>
    <x v="3167"/>
    <d v="2014-08-01T22:13:0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124.2"/>
    <n v="50.901639344262293"/>
    <x v="3168"/>
    <d v="2014-06-13T16:00:00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103.01249999999999"/>
    <n v="100.5"/>
    <x v="3169"/>
    <d v="2013-12-12T22:59:00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112.25"/>
    <n v="31.619718309859156"/>
    <x v="3170"/>
    <d v="2014-07-01T22:00:00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108.8142857142857"/>
    <n v="65.102564102564102"/>
    <x v="3171"/>
    <d v="2016-05-06T08:35:58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114.99999999999999"/>
    <n v="79.310344827586206"/>
    <x v="3172"/>
    <d v="2012-02-14T11:31:08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03"/>
    <n v="139.18918918918919"/>
    <x v="3173"/>
    <d v="2014-09-26T15:04:52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01.13333333333334"/>
    <n v="131.91304347826087"/>
    <x v="3174"/>
    <d v="2014-08-25T14:45:08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109.55999999999999"/>
    <n v="91.3"/>
    <x v="3175"/>
    <d v="2011-02-17T15:17:07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114.8421052631579"/>
    <n v="39.672727272727272"/>
    <x v="3176"/>
    <d v="2013-08-18T09:00:00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117.39999999999999"/>
    <n v="57.549019607843135"/>
    <x v="3177"/>
    <d v="2014-06-21T10:00:09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171.73333333333335"/>
    <n v="33.025641025641029"/>
    <x v="3178"/>
    <d v="2014-07-16T08:31:15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114.16238095238094"/>
    <n v="77.335806451612896"/>
    <x v="3179"/>
    <d v="2013-05-06T10:51:1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119.75"/>
    <n v="31.933333333333334"/>
    <x v="3180"/>
    <d v="2014-06-20T03:54:09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109.00000000000001"/>
    <n v="36.333333333333336"/>
    <x v="3181"/>
    <d v="2014-06-15T10:00:00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100.88571428571429"/>
    <n v="46.768211920529801"/>
    <x v="3182"/>
    <d v="2012-01-31T11:00:00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109.00000000000001"/>
    <n v="40.073529411764703"/>
    <x v="3183"/>
    <d v="2013-08-23T13:04:29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07.20930232558139"/>
    <n v="100.21739130434783"/>
    <x v="3184"/>
    <d v="2014-07-01T17:50:3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00"/>
    <n v="41.666666666666664"/>
    <x v="3185"/>
    <d v="2014-07-16T17:27:2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102.18750000000001"/>
    <n v="46.714285714285715"/>
    <x v="3186"/>
    <d v="2014-09-16T15:00:00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116.29333333333334"/>
    <n v="71.491803278688522"/>
    <x v="3187"/>
    <d v="2014-08-04T09:59:33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65"/>
    <n v="14.444444444444445"/>
    <x v="3188"/>
    <d v="2015-06-10T03:58:22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12.327272727272726"/>
    <n v="356.84210526315792"/>
    <x v="3189"/>
    <d v="2015-05-24T02:18:5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n v="0"/>
    <e v="#DIV/0!"/>
    <x v="3190"/>
    <d v="2016-12-08T22:37:55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4.0266666666666664"/>
    <n v="37.75"/>
    <x v="3191"/>
    <d v="2016-08-16T12:07:49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.02"/>
    <n v="12.75"/>
    <x v="3192"/>
    <d v="2015-02-28T16:00:0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11.74"/>
    <n v="24.458333333333332"/>
    <x v="3193"/>
    <d v="2015-02-20T17:14:16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n v="0"/>
    <e v="#DIV/0!"/>
    <x v="3194"/>
    <d v="2015-07-26T19:29:58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59.142857142857139"/>
    <n v="53.07692307692308"/>
    <x v="3195"/>
    <d v="2015-02-12T08:15:42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0.06"/>
    <n v="300"/>
    <x v="3196"/>
    <d v="2015-08-01T08:00: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11.450000000000001"/>
    <n v="286.25"/>
    <x v="3197"/>
    <d v="2015-02-04T05:50:18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0.36666666666666664"/>
    <n v="36.666666666666664"/>
    <x v="3198"/>
    <d v="2015-02-16T04:11:17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52.16"/>
    <n v="49.20754716981132"/>
    <x v="3199"/>
    <d v="2014-09-06T15:00:0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2E-3"/>
    <n v="1"/>
    <x v="3200"/>
    <d v="2016-04-29T23:34:0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.25"/>
    <n v="12.5"/>
    <x v="3201"/>
    <d v="2014-08-31T12:24:37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54.52"/>
    <n v="109.04"/>
    <x v="3202"/>
    <d v="2015-12-13T23:59:0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25"/>
    <n v="41.666666666666664"/>
    <x v="3203"/>
    <d v="2015-09-25T17:43:42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n v="0"/>
    <e v="#DIV/0!"/>
    <x v="3204"/>
    <d v="2015-07-17T10:14:0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3.4125000000000001"/>
    <n v="22.75"/>
    <x v="3205"/>
    <d v="2015-05-01T02:59:32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n v="0"/>
    <e v="#DIV/0!"/>
    <x v="3206"/>
    <d v="2015-09-19T00:37:31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46.36363636363636"/>
    <n v="70.833333333333329"/>
    <x v="3207"/>
    <d v="2015-04-22T23:40:07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103.49999999999999"/>
    <n v="63.109756097560975"/>
    <x v="3208"/>
    <d v="2014-07-28T08:31:17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119.32315789473684"/>
    <n v="50.157964601769912"/>
    <x v="3209"/>
    <d v="2014-06-20T17:00:00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125.76666666666667"/>
    <n v="62.883333333333333"/>
    <x v="3210"/>
    <d v="2012-05-31T21:59:00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119.74347826086958"/>
    <n v="85.531055900621112"/>
    <x v="3211"/>
    <d v="2014-08-14T20:00:00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126.25"/>
    <n v="53.723404255319146"/>
    <x v="3212"/>
    <d v="2014-08-08T13:05:5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00.11666666666667"/>
    <n v="127.80851063829788"/>
    <x v="3213"/>
    <d v="2015-07-26T12:19:19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02.13333333333334"/>
    <n v="106.57391304347826"/>
    <x v="3214"/>
    <d v="2016-01-05T17:55:00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100.35142857142858"/>
    <n v="262.11194029850748"/>
    <x v="3215"/>
    <d v="2015-09-09T21:59:00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100.05"/>
    <n v="57.171428571428571"/>
    <x v="3216"/>
    <d v="2015-07-11T08:30:00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116.02222222222223"/>
    <n v="50.20192307692308"/>
    <x v="3217"/>
    <d v="2016-11-04T07:06:24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102.1"/>
    <n v="66.586956521739125"/>
    <x v="3218"/>
    <d v="2014-12-30T18:00:00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00.11000000000001"/>
    <n v="168.25210084033614"/>
    <x v="3219"/>
    <d v="2015-03-22T16:35:47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100.84"/>
    <n v="256.37288135593218"/>
    <x v="3220"/>
    <d v="2017-03-12T15:00:00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103.42499999999998"/>
    <n v="36.610619469026545"/>
    <x v="3221"/>
    <d v="2015-07-05T10:43:23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124.8"/>
    <n v="37.142857142857146"/>
    <x v="3222"/>
    <d v="2015-10-24T15:29:00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109.51612903225806"/>
    <n v="45.878378378378379"/>
    <x v="3223"/>
    <d v="2015-08-20T14:02:56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02.03333333333333"/>
    <n v="141.71296296296296"/>
    <x v="3224"/>
    <d v="2017-01-09T23:00:00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102.35000000000001"/>
    <n v="52.487179487179489"/>
    <x v="3225"/>
    <d v="2016-06-03T15:00:00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104.16666666666667"/>
    <n v="59.523809523809526"/>
    <x v="3226"/>
    <d v="2015-10-30T08:00:12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125"/>
    <n v="50"/>
    <x v="3227"/>
    <d v="2017-01-17T15:10:36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102.34285714285714"/>
    <n v="193.62162162162161"/>
    <x v="3228"/>
    <d v="2015-12-16T22:59:00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07.86500000000001"/>
    <n v="106.79702970297029"/>
    <x v="3229"/>
    <d v="2014-11-20T01:59:58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109.88461538461539"/>
    <n v="77.21621621621621"/>
    <x v="3230"/>
    <d v="2014-09-30T21:59:00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161"/>
    <n v="57.5"/>
    <x v="3231"/>
    <d v="2016-04-16T16:39:07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131.20000000000002"/>
    <n v="50.46153846153846"/>
    <x v="3232"/>
    <d v="2016-05-03T21:59:00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118.8"/>
    <n v="97.377049180327873"/>
    <x v="3233"/>
    <d v="2017-03-02T13:19:15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100.39275000000001"/>
    <n v="34.91921739130435"/>
    <x v="3234"/>
    <d v="2017-02-01T17:31:00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103.20666666666666"/>
    <n v="85.530386740331494"/>
    <x v="3235"/>
    <d v="2016-07-01T02:20:5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00.6"/>
    <n v="182.90909090909091"/>
    <x v="3236"/>
    <d v="2016-12-28T16:00:33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00.78754285714287"/>
    <n v="131.13620817843866"/>
    <x v="3237"/>
    <d v="2015-09-28T21:59:00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112.32142857142857"/>
    <n v="39.810126582278478"/>
    <x v="3238"/>
    <d v="2015-07-01T06:14:5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105.91914022517912"/>
    <n v="59.701730769230764"/>
    <x v="3239"/>
    <d v="2015-10-25T17:59:00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100.56666666666668"/>
    <n v="88.735294117647058"/>
    <x v="3240"/>
    <d v="2017-02-16T17:00:00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115.30588235294117"/>
    <n v="58.688622754491021"/>
    <x v="3241"/>
    <d v="2014-10-14T00:59:00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127.30419999999999"/>
    <n v="69.56513661202186"/>
    <x v="3242"/>
    <d v="2014-09-19T12:08:12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02.83750000000001"/>
    <n v="115.87323943661971"/>
    <x v="3243"/>
    <d v="2015-10-08T18:00:00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102.9375"/>
    <n v="23.869565217391305"/>
    <x v="3244"/>
    <d v="2016-12-01T11:39:42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104.3047619047619"/>
    <n v="81.125925925925927"/>
    <x v="3245"/>
    <d v="2015-06-11T20:00:00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111.22000000000001"/>
    <n v="57.626943005181346"/>
    <x v="3246"/>
    <d v="2015-09-11T21:59:00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105.86"/>
    <n v="46.429824561403507"/>
    <x v="3247"/>
    <d v="2015-07-12T04:25:12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100.79166666666666"/>
    <n v="60.475000000000001"/>
    <x v="3248"/>
    <d v="2015-04-04T14:19:17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104.92727272727274"/>
    <n v="65.579545454545453"/>
    <x v="3249"/>
    <d v="2015-06-20T11:55:14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01.55199999999999"/>
    <n v="119.1924882629108"/>
    <x v="3250"/>
    <d v="2014-11-05T12:48:44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110.73333333333333"/>
    <n v="83.05"/>
    <x v="3251"/>
    <d v="2015-06-21T11:32:46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127.82222222222221"/>
    <n v="57.52"/>
    <x v="3252"/>
    <d v="2016-09-07T05:20:40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01.82500000000002"/>
    <n v="177.08695652173913"/>
    <x v="3253"/>
    <d v="2016-09-07T21:45:00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101.25769230769231"/>
    <n v="70.771505376344081"/>
    <x v="3254"/>
    <d v="2015-03-25T19:03:29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175"/>
    <n v="29.166666666666668"/>
    <x v="3255"/>
    <d v="2014-10-07T12:26:15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128.06"/>
    <n v="72.76136363636364"/>
    <x v="3256"/>
    <d v="2015-06-10T21:59:00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106.29949999999999"/>
    <n v="51.853414634146333"/>
    <x v="3257"/>
    <d v="2017-02-22T07:25:52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105.21428571428571"/>
    <n v="98.2"/>
    <x v="3258"/>
    <d v="2015-01-08T15:17:4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106.16782608695652"/>
    <n v="251.7381443298969"/>
    <x v="3259"/>
    <d v="2016-09-30T21:59:00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109.24000000000001"/>
    <n v="74.821917808219183"/>
    <x v="3260"/>
    <d v="2015-11-30T11:08:38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100.45454545454547"/>
    <n v="67.65306122448979"/>
    <x v="3261"/>
    <d v="2015-07-16T11:24:36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103.04098360655738"/>
    <n v="93.81343283582089"/>
    <x v="3262"/>
    <d v="2014-12-21T22:00:00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112.1664"/>
    <n v="41.237647058823526"/>
    <x v="3263"/>
    <d v="2015-10-30T15:00:00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103"/>
    <n v="52.551020408163268"/>
    <x v="3264"/>
    <d v="2015-01-28T16:00:00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164"/>
    <n v="70.285714285714292"/>
    <x v="3265"/>
    <d v="2015-12-03T11:00:00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131.28333333333333"/>
    <n v="48.325153374233132"/>
    <x v="3266"/>
    <d v="2015-06-12T15:00:00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102.1"/>
    <n v="53.177083333333336"/>
    <x v="3267"/>
    <d v="2015-07-17T12:11:00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128"/>
    <n v="60.952380952380949"/>
    <x v="3268"/>
    <d v="2016-08-24T15:42:08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01.49999999999999"/>
    <n v="116"/>
    <x v="3269"/>
    <d v="2015-06-16T05:00:00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101.66666666666666"/>
    <n v="61"/>
    <x v="3270"/>
    <d v="2015-07-12T06:47:45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130"/>
    <n v="38.235294117647058"/>
    <x v="3271"/>
    <d v="2014-11-02T05:29:35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54.43"/>
    <n v="106.50344827586207"/>
    <x v="3272"/>
    <d v="2015-11-06T07:00:09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107.4"/>
    <n v="204.57142857142858"/>
    <x v="3273"/>
    <d v="2016-09-14T13:00:00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101.32258064516128"/>
    <n v="54.912587412587413"/>
    <x v="3274"/>
    <d v="2016-03-15T15:00:00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00.27777777777777"/>
    <n v="150.41666666666666"/>
    <x v="3275"/>
    <d v="2015-02-08T22:30:00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116.84444444444443"/>
    <n v="52.58"/>
    <x v="3276"/>
    <d v="2016-03-31T21:59:00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108.60000000000001"/>
    <n v="54.3"/>
    <x v="3277"/>
    <d v="2014-11-18T11:23:26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103.4"/>
    <n v="76.029411764705884"/>
    <x v="3278"/>
    <d v="2015-05-30T14:21:43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14.27586206896552"/>
    <n v="105.2063492063492"/>
    <x v="3279"/>
    <d v="2016-03-31T19:27:39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103"/>
    <n v="68.666666666666671"/>
    <x v="3280"/>
    <d v="2015-05-31T23:00:00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21.6"/>
    <n v="129.36170212765958"/>
    <x v="3281"/>
    <d v="2015-09-01T18:28:25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02.6467741935484"/>
    <n v="134.26371308016877"/>
    <x v="3282"/>
    <d v="2016-04-28T22:39:48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04.75000000000001"/>
    <n v="17.829787234042552"/>
    <x v="3283"/>
    <d v="2016-02-10T15:00:00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101.6"/>
    <n v="203.2"/>
    <x v="3284"/>
    <d v="2016-01-28T23:59:00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112.10242048409683"/>
    <n v="69.18518518518519"/>
    <x v="3285"/>
    <d v="2017-02-27T23:00:00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01.76666666666667"/>
    <n v="125.12295081967213"/>
    <x v="3286"/>
    <d v="2016-08-15T14:09:42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00"/>
    <n v="73.529411764705884"/>
    <x v="3287"/>
    <d v="2015-11-28T12:00:28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100.26489999999998"/>
    <n v="48.437149758454105"/>
    <x v="3288"/>
    <d v="2016-06-20T17:00:00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133.04200000000003"/>
    <n v="26.608400000000003"/>
    <x v="3289"/>
    <d v="2017-02-20T02:50:02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121.2"/>
    <n v="33.666666666666664"/>
    <x v="3290"/>
    <d v="2017-03-11T06:21:3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113.99999999999999"/>
    <n v="40.714285714285715"/>
    <x v="3291"/>
    <d v="2015-09-16T21:59:00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286.13861386138615"/>
    <n v="19.266666666666666"/>
    <x v="3292"/>
    <d v="2015-12-04T13:29:08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170.44444444444446"/>
    <n v="84.285714285714292"/>
    <x v="3293"/>
    <d v="2017-03-04T04:12:3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118.33333333333333"/>
    <n v="29.583333333333332"/>
    <x v="3294"/>
    <d v="2015-06-16T06:59:14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102.85857142857142"/>
    <n v="26.667037037037037"/>
    <x v="3295"/>
    <d v="2016-09-26T04:37:09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144.06666666666666"/>
    <n v="45.978723404255319"/>
    <x v="3296"/>
    <d v="2015-11-22T16:00:00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00.07272727272726"/>
    <n v="125.09090909090909"/>
    <x v="3297"/>
    <d v="2015-07-27T16:59:00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01.73"/>
    <n v="141.29166666666666"/>
    <x v="3298"/>
    <d v="2015-09-12T18:00:00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116.19999999999999"/>
    <n v="55.333333333333336"/>
    <x v="3299"/>
    <d v="2015-10-14T16:01:03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136.16666666666666"/>
    <n v="46.420454545454547"/>
    <x v="3300"/>
    <d v="2015-04-29T11:51:02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133.46666666666667"/>
    <n v="57.2"/>
    <x v="3301"/>
    <d v="2016-08-01T00:59:00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103.39285714285715"/>
    <n v="173.7"/>
    <x v="3302"/>
    <d v="2016-12-07T02:26:16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115.88888888888889"/>
    <n v="59.6"/>
    <x v="3303"/>
    <d v="2015-03-28T08:38:04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104.51666666666665"/>
    <n v="89.585714285714289"/>
    <x v="3304"/>
    <d v="2016-12-22T08:59:12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102.02500000000001"/>
    <n v="204.05"/>
    <x v="3305"/>
    <d v="2015-07-31T14:32:28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175.33333333333334"/>
    <n v="48.703703703703702"/>
    <x v="3306"/>
    <d v="2016-06-09T21:00:00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106.67999999999999"/>
    <n v="53.339999999999996"/>
    <x v="3307"/>
    <d v="2016-05-14T19:22:19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122.28571428571429"/>
    <n v="75.087719298245617"/>
    <x v="3308"/>
    <d v="2016-04-13T15:02:45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159.42857142857144"/>
    <n v="18"/>
    <x v="3309"/>
    <d v="2016-10-16T09:36: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100.07692307692308"/>
    <n v="209.83870967741936"/>
    <x v="3310"/>
    <d v="2015-10-06T16:17:05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109.84"/>
    <n v="61.022222222222226"/>
    <x v="3311"/>
    <d v="2015-10-17T01:00:10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100.03999999999999"/>
    <n v="61"/>
    <x v="3312"/>
    <d v="2016-11-11T16:00:00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116.05000000000001"/>
    <n v="80.034482758620683"/>
    <x v="3313"/>
    <d v="2016-01-26T19:00:00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10.75"/>
    <n v="29.068965517241381"/>
    <x v="3314"/>
    <d v="2015-05-08T14:05:00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110.00000000000001"/>
    <n v="49.438202247191015"/>
    <x v="3315"/>
    <d v="2016-05-06T01:17:2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100.08673425918037"/>
    <n v="93.977440000000001"/>
    <x v="3316"/>
    <d v="2014-08-08T07:54:00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106.19047619047619"/>
    <n v="61.944444444444443"/>
    <x v="3317"/>
    <d v="2016-06-07T18:57:04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125.6"/>
    <n v="78.5"/>
    <x v="3318"/>
    <d v="2016-04-10T20:30:00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108"/>
    <n v="33.75"/>
    <x v="3319"/>
    <d v="2015-01-31T08:03:06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101"/>
    <n v="66.44736842105263"/>
    <x v="3320"/>
    <d v="2016-06-21T19:05:57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107.4"/>
    <n v="35.799999999999997"/>
    <x v="3321"/>
    <d v="2014-10-15T21:59:00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01.51515151515152"/>
    <n v="145.65217391304347"/>
    <x v="3322"/>
    <d v="2016-06-21T21:55:00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125.89999999999999"/>
    <n v="25.693877551020407"/>
    <x v="3323"/>
    <d v="2016-09-25T02:46:48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01.66666666666666"/>
    <n v="152.5"/>
    <x v="3324"/>
    <d v="2016-06-05T07:59:50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112.5"/>
    <n v="30"/>
    <x v="3325"/>
    <d v="2015-04-05T11:51:17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01.375"/>
    <n v="142.28070175438597"/>
    <x v="3326"/>
    <d v="2015-03-08T10:08:25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101.25"/>
    <n v="24.545454545454547"/>
    <x v="3327"/>
    <d v="2016-05-08T02:59:26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146.38888888888889"/>
    <n v="292.77777777777777"/>
    <x v="3328"/>
    <d v="2014-07-04T19:00:00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116.8"/>
    <n v="44.92307692307692"/>
    <x v="3329"/>
    <d v="2014-07-27T17:00:00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106.26666666666667"/>
    <n v="23.10144927536232"/>
    <x v="3330"/>
    <d v="2015-04-01T14:17:48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104.52"/>
    <n v="80.400000000000006"/>
    <x v="3331"/>
    <d v="2015-10-06T10:44:4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00"/>
    <n v="72.289156626506028"/>
    <x v="3332"/>
    <d v="2014-07-19T14:38:50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104.57142857142858"/>
    <n v="32.972972972972975"/>
    <x v="3333"/>
    <d v="2015-06-15T10:14:40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38.62051149573753"/>
    <n v="116.65217391304348"/>
    <x v="3334"/>
    <d v="2015-07-30T06:30:22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100.32000000000001"/>
    <n v="79.61904761904762"/>
    <x v="3335"/>
    <d v="2014-08-03T17:00:00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00"/>
    <n v="27.777777777777779"/>
    <x v="3336"/>
    <d v="2016-04-05T02:34:06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110.2"/>
    <n v="81.029411764705884"/>
    <x v="3337"/>
    <d v="2014-10-10T15:00:00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02.18"/>
    <n v="136.84821428571428"/>
    <x v="3338"/>
    <d v="2017-02-24T07:48:00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04.35000000000001"/>
    <n v="177.61702127659575"/>
    <x v="3339"/>
    <d v="2016-07-28T09:58:38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38.16666666666666"/>
    <n v="109.07894736842105"/>
    <x v="3340"/>
    <d v="2016-12-06T17:22:34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00"/>
    <n v="119.64285714285714"/>
    <x v="3341"/>
    <d v="2016-06-12T11:00:00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101.66666666666666"/>
    <n v="78.205128205128204"/>
    <x v="3342"/>
    <d v="2015-03-31T22:59:00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171.42857142857142"/>
    <n v="52.173913043478258"/>
    <x v="3343"/>
    <d v="2016-04-13T07:18:00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01.44444444444444"/>
    <n v="114.125"/>
    <x v="3344"/>
    <d v="2014-08-29T22:48:13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130"/>
    <n v="50"/>
    <x v="3345"/>
    <d v="2015-04-17T18:37:0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110.00000000000001"/>
    <n v="91.666666666666671"/>
    <x v="3346"/>
    <d v="2015-02-25T18:35:10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19.44999999999999"/>
    <n v="108.59090909090909"/>
    <x v="3347"/>
    <d v="2016-05-08T15:00:00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100.2909090909091"/>
    <n v="69.822784810126578"/>
    <x v="3348"/>
    <d v="2016-04-29T21:59:00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53.4"/>
    <n v="109.57142857142857"/>
    <x v="3349"/>
    <d v="2016-06-13T11:00:00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104.42857142857143"/>
    <n v="71.666666666666671"/>
    <x v="3350"/>
    <d v="2015-11-29T17:00:00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101.1"/>
    <n v="93.611111111111114"/>
    <x v="3351"/>
    <d v="2014-07-23T05:00:00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107.52"/>
    <n v="76.8"/>
    <x v="3352"/>
    <d v="2016-07-01T17:00:00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15"/>
    <n v="35.795454545454547"/>
    <x v="3353"/>
    <d v="2016-05-02T17:00:00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101.93333333333334"/>
    <n v="55.6"/>
    <x v="3354"/>
    <d v="2015-10-28T22:01:00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26.28571428571429"/>
    <n v="147.33333333333334"/>
    <x v="3355"/>
    <d v="2016-05-10T05:17:00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101.4"/>
    <n v="56.333333333333336"/>
    <x v="3356"/>
    <d v="2016-07-15T13:34:32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101"/>
    <n v="96.19047619047619"/>
    <x v="3357"/>
    <d v="2014-08-01T04:01:50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102.99000000000001"/>
    <n v="63.574074074074076"/>
    <x v="3358"/>
    <d v="2014-11-19T02:27:59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06.25"/>
    <n v="184.78260869565219"/>
    <x v="3359"/>
    <d v="2017-02-24T19:22:14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101.37777777777779"/>
    <n v="126.72222222222223"/>
    <x v="3360"/>
    <d v="2016-12-14T09:59:00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113.46000000000001"/>
    <n v="83.42647058823529"/>
    <x v="3361"/>
    <d v="2014-09-01T09:59:00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218.00000000000003"/>
    <n v="54.5"/>
    <x v="3362"/>
    <d v="2015-03-06T22:55:00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101.41935483870968"/>
    <n v="302.30769230769232"/>
    <x v="3363"/>
    <d v="2014-08-19T10:00:00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105.93333333333332"/>
    <n v="44.138888888888886"/>
    <x v="3364"/>
    <d v="2016-03-15T15:00:00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104"/>
    <n v="866.66666666666663"/>
    <x v="3365"/>
    <d v="2015-12-12T20:26:32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221"/>
    <n v="61.388888888888886"/>
    <x v="3366"/>
    <d v="2015-05-12T19:37:17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118.66666666666667"/>
    <n v="29.666666666666668"/>
    <x v="3367"/>
    <d v="2015-08-01T16:24:54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104.60000000000001"/>
    <n v="45.478260869565219"/>
    <x v="3368"/>
    <d v="2014-12-31T23:00:00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103.89999999999999"/>
    <n v="96.203703703703709"/>
    <x v="3369"/>
    <d v="2017-01-14T18:59:40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117.73333333333333"/>
    <n v="67.92307692307692"/>
    <x v="3370"/>
    <d v="2016-12-17T02:00:00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138.5"/>
    <n v="30.777777777777779"/>
    <x v="3371"/>
    <d v="2015-12-02T14:59:25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103.49999999999999"/>
    <n v="38.333333333333336"/>
    <x v="3372"/>
    <d v="2014-08-24T22:59:00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100.25"/>
    <n v="66.833333333333329"/>
    <x v="3373"/>
    <d v="2015-07-18T10:00:00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106.57142857142856"/>
    <n v="71.730769230769226"/>
    <x v="3374"/>
    <d v="2015-10-28T11:33:3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00"/>
    <n v="176.47058823529412"/>
    <x v="3375"/>
    <d v="2014-05-18T08:39:33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100.01249999999999"/>
    <n v="421.10526315789474"/>
    <x v="3376"/>
    <d v="2015-04-25T09:49:5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01.05"/>
    <n v="104.98701298701299"/>
    <x v="3377"/>
    <d v="2015-03-20T10:56:00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107.63636363636364"/>
    <n v="28.19047619047619"/>
    <x v="3378"/>
    <d v="2014-08-31T07:08:00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103.64999999999999"/>
    <n v="54.55263157894737"/>
    <x v="3379"/>
    <d v="2015-08-26T17:00:00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04.43333333333334"/>
    <n v="111.89285714285714"/>
    <x v="3380"/>
    <d v="2014-11-29T17:52:58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102.25"/>
    <n v="85.208333333333329"/>
    <x v="3381"/>
    <d v="2015-03-10T21:26:23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100.74285714285713"/>
    <n v="76.652173913043484"/>
    <x v="3382"/>
    <d v="2016-08-01T16:59:00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111.71428571428572"/>
    <n v="65.166666666666671"/>
    <x v="3383"/>
    <d v="2016-06-23T12:47:00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100.01100000000001"/>
    <n v="93.760312499999998"/>
    <x v="3384"/>
    <d v="2015-11-20T21:00:00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00"/>
    <n v="133.33333333333334"/>
    <x v="3385"/>
    <d v="2014-12-10T14:49:12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105"/>
    <n v="51.219512195121951"/>
    <x v="3386"/>
    <d v="2014-12-03T09:28:26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16.86666666666667"/>
    <n v="100.17142857142858"/>
    <x v="3387"/>
    <d v="2014-12-14T12:18:0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103.8"/>
    <n v="34.6"/>
    <x v="3388"/>
    <d v="2015-06-18T05:04:0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14.5"/>
    <n v="184.67741935483872"/>
    <x v="3389"/>
    <d v="2016-06-03T07:31:2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102.4"/>
    <n v="69.818181818181813"/>
    <x v="3390"/>
    <d v="2014-07-10T12:35:45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223"/>
    <n v="61.944444444444443"/>
    <x v="3391"/>
    <d v="2014-08-08T16:28:00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00"/>
    <n v="41.666666666666664"/>
    <x v="3392"/>
    <d v="2016-05-06T14:17:35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105.80000000000001"/>
    <n v="36.06818181818182"/>
    <x v="3393"/>
    <d v="2014-11-05T18:46:00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142.36363636363635"/>
    <n v="29"/>
    <x v="3394"/>
    <d v="2014-07-27T08:17:25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184"/>
    <n v="24.210526315789473"/>
    <x v="3395"/>
    <d v="2015-05-30T12:10:00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104.33333333333333"/>
    <n v="55.892857142857146"/>
    <x v="3396"/>
    <d v="2014-05-31T21:59:00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12.00000000000001"/>
    <n v="11.666666666666666"/>
    <x v="3397"/>
    <d v="2016-02-18T16:00:00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111.07499999999999"/>
    <n v="68.353846153846149"/>
    <x v="3398"/>
    <d v="2014-11-21T11:00:00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103.75000000000001"/>
    <n v="27.065217391304348"/>
    <x v="3399"/>
    <d v="2015-02-21T16:05:25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00.41"/>
    <n v="118.12941176470588"/>
    <x v="3400"/>
    <d v="2014-08-28T16:53:34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101.86206896551724"/>
    <n v="44.757575757575758"/>
    <x v="3401"/>
    <d v="2015-08-07T11:22:26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109.76666666666665"/>
    <n v="99.787878787878782"/>
    <x v="3402"/>
    <d v="2015-11-11T20:31:00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00"/>
    <n v="117.64705882352941"/>
    <x v="3403"/>
    <d v="2015-06-25T05:05:24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122"/>
    <n v="203.33333333333334"/>
    <x v="3404"/>
    <d v="2015-06-17T06:05:02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137.57142857142856"/>
    <n v="28.323529411764707"/>
    <x v="3405"/>
    <d v="2016-03-01T17:59:00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00.31000000000002"/>
    <n v="110.23076923076923"/>
    <x v="3406"/>
    <d v="2014-07-16T05:49:36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107.1"/>
    <n v="31.970149253731343"/>
    <x v="3407"/>
    <d v="2014-07-06T04:08:09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211"/>
    <n v="58.611111111111114"/>
    <x v="3408"/>
    <d v="2014-07-18T17:48:2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123.6"/>
    <n v="29.428571428571427"/>
    <x v="3409"/>
    <d v="2016-07-31T14:58:00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108.5"/>
    <n v="81.375"/>
    <x v="3410"/>
    <d v="2016-06-06T01:00:00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03.56666666666668"/>
    <n v="199.16666666666666"/>
    <x v="3411"/>
    <d v="2015-10-07T18:32:52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00"/>
    <n v="115.38461538461539"/>
    <x v="3412"/>
    <d v="2014-09-27T17:01:02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130"/>
    <n v="46.428571428571431"/>
    <x v="3413"/>
    <d v="2015-02-27T22:59:00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103.49999999999999"/>
    <n v="70.568181818181813"/>
    <x v="3414"/>
    <d v="2016-12-01T01:59:00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00"/>
    <n v="22.222222222222221"/>
    <x v="3415"/>
    <d v="2016-04-17T17:30:00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19.6"/>
    <n v="159.46666666666667"/>
    <x v="3416"/>
    <d v="2015-04-23T12:30:00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100.00058823529412"/>
    <n v="37.777999999999999"/>
    <x v="3417"/>
    <d v="2014-10-25T18:43:00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100.875"/>
    <n v="72.053571428571431"/>
    <x v="3418"/>
    <d v="2014-05-23T14:01:47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106.54545454545455"/>
    <n v="63.695652173913047"/>
    <x v="3419"/>
    <d v="2016-04-06T15:30:00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138"/>
    <n v="28.411764705882351"/>
    <x v="3420"/>
    <d v="2016-02-13T18:00:00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01.15"/>
    <n v="103.21428571428571"/>
    <x v="3421"/>
    <d v="2015-03-04T12:59:23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109.1"/>
    <n v="71.152173913043484"/>
    <x v="3422"/>
    <d v="2015-12-13T18:00:00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140"/>
    <n v="35"/>
    <x v="3423"/>
    <d v="2015-04-24T15:52:2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103.58333333333334"/>
    <n v="81.776315789473685"/>
    <x v="3424"/>
    <d v="2015-02-05T00:59:00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102.97033333333331"/>
    <n v="297.02980769230766"/>
    <x v="3425"/>
    <d v="2014-10-04T08:48:5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108.13333333333333"/>
    <n v="46.609195402298852"/>
    <x v="3426"/>
    <d v="2014-09-20T20:00:00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00"/>
    <n v="51.724137931034484"/>
    <x v="3427"/>
    <d v="2014-07-02T09:29:12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102.75000000000001"/>
    <n v="40.294117647058826"/>
    <x v="3428"/>
    <d v="2015-02-28T11:00:00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30"/>
    <n v="16.25"/>
    <x v="3429"/>
    <d v="2016-11-01T18:31:0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108.54949999999999"/>
    <n v="30.152638888888887"/>
    <x v="3430"/>
    <d v="2014-07-30T16:41:4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00"/>
    <n v="95.238095238095241"/>
    <x v="3431"/>
    <d v="2014-08-18T11:32:33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109.65"/>
    <n v="52.214285714285715"/>
    <x v="3432"/>
    <d v="2016-02-05T16:00:00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00.26315789473684"/>
    <n v="134.1549295774648"/>
    <x v="3433"/>
    <d v="2014-06-16T21:00:00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105.55000000000001"/>
    <n v="62.827380952380949"/>
    <x v="3434"/>
    <d v="2014-07-10T03:07: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112.00000000000001"/>
    <n v="58.94736842105263"/>
    <x v="3435"/>
    <d v="2016-08-06T21:00:00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05.89999999999999"/>
    <n v="143.1081081081081"/>
    <x v="3436"/>
    <d v="2014-08-21T10:28:00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101"/>
    <n v="84.166666666666671"/>
    <x v="3437"/>
    <d v="2015-08-19T11:03:40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04.2"/>
    <n v="186.07142857142858"/>
    <x v="3438"/>
    <d v="2015-05-02T15:00:00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134.67833333333334"/>
    <n v="89.785555555555561"/>
    <x v="3439"/>
    <d v="2016-01-18T22:59:00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105.2184"/>
    <n v="64.157560975609755"/>
    <x v="3440"/>
    <d v="2014-07-11T10:15:00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102.60000000000001"/>
    <n v="59.651162790697676"/>
    <x v="3441"/>
    <d v="2015-11-13T14:17:00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00"/>
    <n v="31.25"/>
    <x v="3442"/>
    <d v="2015-05-30T14:11:12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185.5"/>
    <n v="41.222222222222221"/>
    <x v="3443"/>
    <d v="2014-09-09T06:35:46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289"/>
    <n v="43.35"/>
    <x v="3444"/>
    <d v="2016-06-08T07:59:00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00"/>
    <n v="64.516129032258064"/>
    <x v="3445"/>
    <d v="2015-10-23T06:43:56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108.2"/>
    <n v="43.28"/>
    <x v="3446"/>
    <d v="2015-02-05T06:20:00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107.80000000000001"/>
    <n v="77"/>
    <x v="3447"/>
    <d v="2016-03-18T14:20:12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109.76190476190477"/>
    <n v="51.222222222222221"/>
    <x v="3448"/>
    <d v="2014-12-16T20:51:29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170.625"/>
    <n v="68.25"/>
    <x v="3449"/>
    <d v="2016-07-08T22:00:00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52"/>
    <n v="19.487179487179485"/>
    <x v="3450"/>
    <d v="2015-04-02T09:54:3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101.23076923076924"/>
    <n v="41.125"/>
    <x v="3451"/>
    <d v="2015-04-21T11:22:07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153.19999999999999"/>
    <n v="41.405405405405403"/>
    <x v="3452"/>
    <d v="2014-07-22T21:59:00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128.33333333333334"/>
    <n v="27.5"/>
    <x v="3453"/>
    <d v="2016-08-13T17:29:16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100.71428571428571"/>
    <n v="33.571428571428569"/>
    <x v="3454"/>
    <d v="2014-07-31T10:45:5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00.64999999999999"/>
    <n v="145.86956521739131"/>
    <x v="3455"/>
    <d v="2016-10-13T12:00:27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191.3"/>
    <n v="358.6875"/>
    <x v="3456"/>
    <d v="2014-08-01T00:59:00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140.19999999999999"/>
    <n v="50.981818181818184"/>
    <x v="3457"/>
    <d v="2015-02-11T23:59:00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124.33537832310839"/>
    <n v="45.037037037037038"/>
    <x v="3458"/>
    <d v="2015-02-02T22:27:00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26.2"/>
    <n v="17.527777777777779"/>
    <x v="3459"/>
    <d v="2016-05-20T05:31:00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190"/>
    <n v="50"/>
    <x v="3460"/>
    <d v="2014-08-15T06:39:12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139"/>
    <n v="57.916666666666664"/>
    <x v="3461"/>
    <d v="2016-10-28T21:00:00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02"/>
    <n v="29.705882352941178"/>
    <x v="3462"/>
    <d v="2015-07-10T12:00:00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103.38000000000001"/>
    <n v="90.684210526315795"/>
    <x v="3463"/>
    <d v="2016-10-10T21:59:00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102.3236"/>
    <n v="55.012688172043013"/>
    <x v="3464"/>
    <d v="2016-08-22T21:07:17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103"/>
    <n v="57.222222222222221"/>
    <x v="3465"/>
    <d v="2015-08-09T10:00:00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127.14285714285714"/>
    <n v="72.950819672131146"/>
    <x v="3466"/>
    <d v="2016-04-19T17:27:30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101"/>
    <n v="64.468085106382972"/>
    <x v="3467"/>
    <d v="2015-03-20T09:07:1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121.78"/>
    <n v="716.35294117647061"/>
    <x v="3468"/>
    <d v="2016-09-20T21:00:00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113.39285714285714"/>
    <n v="50.396825396825399"/>
    <x v="3469"/>
    <d v="2016-04-28T09:24:05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150"/>
    <n v="41.666666666666664"/>
    <x v="3470"/>
    <d v="2016-07-15T15:38:00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214.6"/>
    <n v="35.766666666666666"/>
    <x v="3471"/>
    <d v="2014-08-31T14:00:00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102.05"/>
    <n v="88.739130434782609"/>
    <x v="3472"/>
    <d v="2014-11-05T23:59:00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00"/>
    <n v="148.4848484848485"/>
    <x v="3473"/>
    <d v="2015-03-20T14:27:00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101"/>
    <n v="51.794871794871796"/>
    <x v="3474"/>
    <d v="2016-07-20T06:02:1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113.33333333333333"/>
    <n v="20"/>
    <x v="3475"/>
    <d v="2014-11-02T18:00:0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104"/>
    <n v="52"/>
    <x v="3476"/>
    <d v="2014-10-26T21:00:00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115.33333333333333"/>
    <n v="53.230769230769234"/>
    <x v="3477"/>
    <d v="2015-05-16T21:00:00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112.85000000000001"/>
    <n v="39.596491228070178"/>
    <x v="3478"/>
    <d v="2015-03-16T15:00:00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127.86666666666666"/>
    <n v="34.25"/>
    <x v="3479"/>
    <d v="2014-06-21T14:31:20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42.66666666666669"/>
    <n v="164.61538461538461"/>
    <x v="3480"/>
    <d v="2015-07-10T15:00:00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18.8"/>
    <n v="125.05263157894737"/>
    <x v="3481"/>
    <d v="2015-01-01T23:56:28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138.33333333333334"/>
    <n v="51.875"/>
    <x v="3482"/>
    <d v="2014-07-06T12:31:06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159.9402985074627"/>
    <n v="40.285714285714285"/>
    <x v="3483"/>
    <d v="2014-07-03T10:03:0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114.24000000000001"/>
    <n v="64.909090909090907"/>
    <x v="3484"/>
    <d v="2016-06-15T12:14:59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100.60606060606061"/>
    <n v="55.333333333333336"/>
    <x v="3485"/>
    <d v="2016-02-02T10:38:00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155.20000000000002"/>
    <n v="83.142857142857139"/>
    <x v="3486"/>
    <d v="2015-06-03T00:59:00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127.75000000000001"/>
    <n v="38.712121212121211"/>
    <x v="3487"/>
    <d v="2015-06-24T16:34:12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21.2"/>
    <n v="125.37931034482759"/>
    <x v="3488"/>
    <d v="2015-04-17T10:00:00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112.7"/>
    <n v="78.263888888888886"/>
    <x v="3489"/>
    <d v="2014-05-24T15:00:00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127.49999999999999"/>
    <n v="47.222222222222221"/>
    <x v="3490"/>
    <d v="2016-04-13T13:15:24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158.20000000000002"/>
    <n v="79.099999999999994"/>
    <x v="3491"/>
    <d v="2015-05-17T23:59:4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05.26894736842105"/>
    <n v="114.29199999999999"/>
    <x v="3492"/>
    <d v="2015-10-25T18:13:17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00"/>
    <n v="51.724137931034484"/>
    <x v="3493"/>
    <d v="2014-08-16T23:11:00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00"/>
    <n v="30.76923076923077"/>
    <x v="3494"/>
    <d v="2016-11-26T00:00:00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106.86"/>
    <n v="74.208333333333329"/>
    <x v="3495"/>
    <d v="2014-11-01T11:18:00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124.4"/>
    <n v="47.846153846153847"/>
    <x v="3496"/>
    <d v="2016-09-11T14:19:26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108.70406189555126"/>
    <n v="34.408163265306122"/>
    <x v="3497"/>
    <d v="2016-06-02T16:00:00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102.42424242424242"/>
    <n v="40.238095238095241"/>
    <x v="3498"/>
    <d v="2016-05-28T15:44:00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105.5"/>
    <n v="60.285714285714285"/>
    <x v="3499"/>
    <d v="2015-07-01T00:59:00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106.3"/>
    <n v="25.30952380952381"/>
    <x v="3500"/>
    <d v="2016-03-06T22:59:00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100.66666666666666"/>
    <n v="35.952380952380949"/>
    <x v="3501"/>
    <d v="2015-09-11T12:19:55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05.4"/>
    <n v="136"/>
    <x v="3502"/>
    <d v="2016-03-15T21:59:00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107.55999999999999"/>
    <n v="70.763157894736835"/>
    <x v="3503"/>
    <d v="2016-07-24T05:28:48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00"/>
    <n v="125"/>
    <x v="3504"/>
    <d v="2015-11-19T12:58:1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103.76"/>
    <n v="66.512820512820511"/>
    <x v="3505"/>
    <d v="2014-05-12T22:00:00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01.49999999999999"/>
    <n v="105"/>
    <x v="3506"/>
    <d v="2014-08-23T11:37:20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04.4"/>
    <n v="145"/>
    <x v="3507"/>
    <d v="2016-05-31T16:08:57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80"/>
    <n v="12"/>
    <x v="3508"/>
    <d v="2016-05-10T15:00:00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106.33333333333333"/>
    <n v="96.666666666666671"/>
    <x v="3509"/>
    <d v="2014-11-20T22:55:00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100.55555555555556"/>
    <n v="60.333333333333336"/>
    <x v="3510"/>
    <d v="2014-07-02T08:54:0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101.2"/>
    <n v="79.89473684210526"/>
    <x v="3511"/>
    <d v="2014-11-07T12:30:00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00"/>
    <n v="58.823529411764703"/>
    <x v="3512"/>
    <d v="2015-04-23T05:53:12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118.39285714285714"/>
    <n v="75.340909090909093"/>
    <x v="3513"/>
    <d v="2014-06-03T22:59:00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110.00000000000001"/>
    <n v="55"/>
    <x v="3514"/>
    <d v="2015-02-01T22:59:00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102.66666666666666"/>
    <n v="66.956521739130437"/>
    <x v="3515"/>
    <d v="2015-05-31T12:32:5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00"/>
    <n v="227.27272727272728"/>
    <x v="3516"/>
    <d v="2014-09-07T21:00:00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00"/>
    <n v="307.69230769230768"/>
    <x v="3517"/>
    <d v="2014-07-04T05:00:00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110.04599999999999"/>
    <n v="50.020909090909093"/>
    <x v="3518"/>
    <d v="2014-10-02T08:21:00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101.35000000000001"/>
    <n v="72.392857142857139"/>
    <x v="3519"/>
    <d v="2015-03-04T08:22:30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100.75"/>
    <n v="95.952380952380949"/>
    <x v="3520"/>
    <d v="2015-09-06T07:47:00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169.42857142857144"/>
    <n v="45.615384615384613"/>
    <x v="3521"/>
    <d v="2014-09-29T02:40:20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00"/>
    <n v="41.029411764705884"/>
    <x v="3522"/>
    <d v="2015-09-15T04:06:00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113.65"/>
    <n v="56.825000000000003"/>
    <x v="3523"/>
    <d v="2016-09-25T17:00:00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01.56"/>
    <n v="137.24324324324326"/>
    <x v="3524"/>
    <d v="2014-09-12T22:00:00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106"/>
    <n v="75.714285714285708"/>
    <x v="3525"/>
    <d v="2015-08-09T10:00:00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102"/>
    <n v="99"/>
    <x v="3526"/>
    <d v="2016-04-27T23:59:00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116.91666666666667"/>
    <n v="81.569767441860463"/>
    <x v="3527"/>
    <d v="2015-07-10T21:59:00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101.15151515151514"/>
    <n v="45.108108108108105"/>
    <x v="3528"/>
    <d v="2017-01-18T06:01:58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132"/>
    <n v="36.666666666666664"/>
    <x v="3529"/>
    <d v="2015-07-12T19:00:00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00"/>
    <n v="125"/>
    <x v="3530"/>
    <d v="2016-04-10T14:00:00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128"/>
    <n v="49.230769230769234"/>
    <x v="3531"/>
    <d v="2016-06-30T09:42:1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118.95833333333334"/>
    <n v="42.296296296296298"/>
    <x v="3532"/>
    <d v="2014-09-17T21:59:00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126.2"/>
    <n v="78.875"/>
    <x v="3533"/>
    <d v="2015-11-11T13:16:07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156.20000000000002"/>
    <n v="38.284313725490193"/>
    <x v="3534"/>
    <d v="2015-10-01T09:00:2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103.15"/>
    <n v="44.847826086956523"/>
    <x v="3535"/>
    <d v="2015-10-02T12:00:00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53.33333333333334"/>
    <n v="13.529411764705882"/>
    <x v="3536"/>
    <d v="2015-12-20T05:59:00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180.44444444444446"/>
    <n v="43.5"/>
    <x v="3537"/>
    <d v="2014-11-17T01:59:00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128.44999999999999"/>
    <n v="30.951807228915662"/>
    <x v="3538"/>
    <d v="2016-08-17T04:05:40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119.66666666666667"/>
    <n v="55.230769230769234"/>
    <x v="3539"/>
    <d v="2016-09-08T12:08:42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123"/>
    <n v="46.125"/>
    <x v="3540"/>
    <d v="2016-06-25T18:04:5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105"/>
    <n v="39.375"/>
    <x v="3541"/>
    <d v="2015-08-31T11:31:1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102.23636363636363"/>
    <n v="66.152941176470591"/>
    <x v="3542"/>
    <d v="2014-09-07T08:23:42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104.66666666666666"/>
    <n v="54.137931034482762"/>
    <x v="3543"/>
    <d v="2015-06-25T12:07:39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00"/>
    <n v="104.16666666666667"/>
    <x v="3544"/>
    <d v="2015-03-07T13:57:3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100.4"/>
    <n v="31.375"/>
    <x v="3545"/>
    <d v="2015-04-11T13:22:39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102.27272727272727"/>
    <n v="59.210526315789473"/>
    <x v="3546"/>
    <d v="2015-03-31T21:59:00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14.40928571428573"/>
    <n v="119.17633928571429"/>
    <x v="3547"/>
    <d v="2016-05-13T21:59:00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01.9047619047619"/>
    <n v="164.61538461538461"/>
    <x v="3548"/>
    <d v="2016-03-04T19:00:00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102"/>
    <n v="24.285714285714285"/>
    <x v="3549"/>
    <d v="2015-09-04T03:27:53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104.80000000000001"/>
    <n v="40.9375"/>
    <x v="3550"/>
    <d v="2016-05-02T15:26:38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101.83333333333333"/>
    <n v="61.1"/>
    <x v="3551"/>
    <d v="2014-05-22T16:07:00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00"/>
    <n v="38.65"/>
    <x v="3552"/>
    <d v="2014-06-28T08:05:24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106.27272727272728"/>
    <n v="56.20192307692308"/>
    <x v="3553"/>
    <d v="2015-08-11T18:00:00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13.42219999999999"/>
    <n v="107.00207547169811"/>
    <x v="3554"/>
    <d v="2015-02-11T11:00:00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00"/>
    <n v="171.42857142857142"/>
    <x v="3555"/>
    <d v="2016-11-17T05:36:34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00.45454545454547"/>
    <n v="110.5"/>
    <x v="3556"/>
    <d v="2014-08-17T09:35:24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00.03599999999999"/>
    <n v="179.27598566308242"/>
    <x v="3557"/>
    <d v="2014-05-05T00:38:3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144"/>
    <n v="22.90909090909091"/>
    <x v="3558"/>
    <d v="2015-06-26T15:00:00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103.49999999999999"/>
    <n v="43.125"/>
    <x v="3559"/>
    <d v="2015-07-31T02:58:00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108.43750000000001"/>
    <n v="46.891891891891895"/>
    <x v="3560"/>
    <d v="2015-05-26T20:45:00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102.4"/>
    <n v="47.407407407407405"/>
    <x v="3561"/>
    <d v="2015-08-05T12:36:00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48.88888888888889"/>
    <n v="15.129032258064516"/>
    <x v="3562"/>
    <d v="2016-03-13T16:00:00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105.49000000000002"/>
    <n v="21.098000000000003"/>
    <x v="3563"/>
    <d v="2016-08-01T13:00:00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100.49999999999999"/>
    <n v="59.117647058823529"/>
    <x v="3564"/>
    <d v="2015-10-05T10:00:00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130.55555555555557"/>
    <n v="97.916666666666671"/>
    <x v="3565"/>
    <d v="2014-12-31T11:50:08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104.75000000000001"/>
    <n v="55.131578947368418"/>
    <x v="3566"/>
    <d v="2015-01-23T06:11:23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108.80000000000001"/>
    <n v="26.536585365853657"/>
    <x v="3567"/>
    <d v="2015-06-10T13:27:24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111.00000000000001"/>
    <n v="58.421052631578945"/>
    <x v="3568"/>
    <d v="2014-09-17T11:46:34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00.47999999999999"/>
    <n v="122.53658536585365"/>
    <x v="3569"/>
    <d v="2015-01-08T10:31:36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114.35"/>
    <n v="87.961538461538467"/>
    <x v="3570"/>
    <d v="2014-12-31T01:00:00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122.06666666666666"/>
    <n v="73.239999999999995"/>
    <x v="3571"/>
    <d v="2014-10-30T14:36:53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00"/>
    <n v="55.555555555555557"/>
    <x v="3572"/>
    <d v="2015-06-21T07:41:22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102.8"/>
    <n v="39.53846153846154"/>
    <x v="3573"/>
    <d v="2014-11-08T04:00:46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06.12068965517241"/>
    <n v="136.77777777777777"/>
    <x v="3574"/>
    <d v="2014-11-13T17:37:28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101.33000000000001"/>
    <n v="99.343137254901961"/>
    <x v="3575"/>
    <d v="2016-08-10T21:59:00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00"/>
    <n v="20"/>
    <x v="3576"/>
    <d v="2016-12-05T08:10:54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130"/>
    <n v="28.888888888888889"/>
    <x v="3577"/>
    <d v="2015-04-26T00:28:00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100.01333333333334"/>
    <n v="40.545945945945945"/>
    <x v="3578"/>
    <d v="2016-04-30T11:36:17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00"/>
    <n v="35.714285714285715"/>
    <x v="3579"/>
    <d v="2016-03-31T11:17:36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113.88888888888889"/>
    <n v="37.962962962962962"/>
    <x v="3580"/>
    <d v="2015-02-28T22:59:00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00"/>
    <n v="33.333333333333336"/>
    <x v="3581"/>
    <d v="2014-07-30T05:18:30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287"/>
    <n v="58.571428571428569"/>
    <x v="3582"/>
    <d v="2016-04-04T20:18:02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08.5"/>
    <n v="135.625"/>
    <x v="3583"/>
    <d v="2016-04-18T03:13: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115.5"/>
    <n v="30.9375"/>
    <x v="3584"/>
    <d v="2015-07-13T01:35:44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19.11764705882352"/>
    <n v="176.08695652173913"/>
    <x v="3585"/>
    <d v="2014-12-21T11:11:30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109.42666666666668"/>
    <n v="151.9814814814815"/>
    <x v="3586"/>
    <d v="2016-09-23T10:44:30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126.6"/>
    <n v="22.607142857142858"/>
    <x v="3587"/>
    <d v="2016-06-27T13:00:00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00.49999999999999"/>
    <n v="18.272727272727273"/>
    <x v="3588"/>
    <d v="2015-04-29T17:00:00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127.49999999999999"/>
    <n v="82.258064516129039"/>
    <x v="3589"/>
    <d v="2015-05-26T09:32:27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100.05999999999999"/>
    <n v="68.534246575342465"/>
    <x v="3590"/>
    <d v="2014-10-20T02:00:34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175"/>
    <n v="68.055555555555557"/>
    <x v="3591"/>
    <d v="2015-01-23T22:59:00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127.25"/>
    <n v="72.714285714285708"/>
    <x v="3592"/>
    <d v="2015-02-10T22:59:00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110.63333333333334"/>
    <n v="77.186046511627907"/>
    <x v="3593"/>
    <d v="2015-01-05T14:26:00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125.93749999999999"/>
    <n v="55.972222222222221"/>
    <x v="3594"/>
    <d v="2016-09-03T19:36:22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118.5"/>
    <n v="49.693548387096776"/>
    <x v="3595"/>
    <d v="2015-03-13T00:59:00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107.72727272727273"/>
    <n v="79"/>
    <x v="3596"/>
    <d v="2014-08-26T11:09:42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102.60000000000001"/>
    <n v="77.727272727272734"/>
    <x v="3597"/>
    <d v="2016-03-02T23:59:00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110.1"/>
    <n v="40.777777777777779"/>
    <x v="3598"/>
    <d v="2014-09-02T22:59:00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202"/>
    <n v="59.411764705882355"/>
    <x v="3599"/>
    <d v="2015-08-29T18:00:00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130"/>
    <n v="3.25"/>
    <x v="3600"/>
    <d v="2016-10-13T14:22:44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104.35000000000001"/>
    <n v="39.377358490566039"/>
    <x v="3601"/>
    <d v="2015-01-16T17:58:02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100.05"/>
    <n v="81.673469387755105"/>
    <x v="3602"/>
    <d v="2016-05-17T15:27:59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170.66666666666669"/>
    <n v="44.912280701754383"/>
    <x v="3603"/>
    <d v="2015-11-05T15:44:40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112.83333333333334"/>
    <n v="49.05797101449275"/>
    <x v="3604"/>
    <d v="2016-04-29T00:59:00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184"/>
    <n v="30.666666666666668"/>
    <x v="3605"/>
    <d v="2016-02-13T13:02:06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130.26666666666665"/>
    <n v="61.0625"/>
    <x v="3606"/>
    <d v="2016-08-14T08:30:57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105.45454545454544"/>
    <n v="29"/>
    <x v="3607"/>
    <d v="2015-12-14T18:00:00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00"/>
    <n v="29.62962962962963"/>
    <x v="3608"/>
    <d v="2016-06-17T08:00:00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53.31632653061226"/>
    <n v="143.0952380952381"/>
    <x v="3609"/>
    <d v="2016-03-30T16:48:05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162.30000000000001"/>
    <n v="52.354838709677416"/>
    <x v="3610"/>
    <d v="2015-08-17T04:22: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136"/>
    <n v="66.666666666666671"/>
    <x v="3611"/>
    <d v="2015-04-08T02:53:2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44.4"/>
    <n v="126.66666666666667"/>
    <x v="3612"/>
    <d v="2014-06-09T11:26:5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00"/>
    <n v="62.5"/>
    <x v="3613"/>
    <d v="2014-06-28T08:09:34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100.8"/>
    <n v="35.492957746478872"/>
    <x v="3614"/>
    <d v="2015-06-18T19:00:16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106.80000000000001"/>
    <n v="37.083333333333336"/>
    <x v="3615"/>
    <d v="2015-12-10T08:14:5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124.8"/>
    <n v="69.333333333333329"/>
    <x v="3616"/>
    <d v="2015-03-19T15:47:44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18.91891891891892"/>
    <n v="17.254901960784313"/>
    <x v="3617"/>
    <d v="2017-02-27T18:00:00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101"/>
    <n v="36.071428571428569"/>
    <x v="3618"/>
    <d v="2015-06-03T09:04:10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112.99999999999999"/>
    <n v="66.470588235294116"/>
    <x v="3619"/>
    <d v="2016-11-19T16:00:00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105.19047619047619"/>
    <n v="56.065989847715734"/>
    <x v="3620"/>
    <d v="2015-03-04T22:00:00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109.73333333333332"/>
    <n v="47.028571428571432"/>
    <x v="3621"/>
    <d v="2016-09-30T15:00:00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100.099"/>
    <n v="47.666190476190479"/>
    <x v="3622"/>
    <d v="2014-09-27T21:23:00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120"/>
    <n v="88.235294117647058"/>
    <x v="3623"/>
    <d v="2014-07-26T01:00:00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104.93333333333332"/>
    <n v="80.717948717948715"/>
    <x v="3624"/>
    <d v="2016-08-23T12:34:50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102.66666666666666"/>
    <n v="39.487179487179489"/>
    <x v="3625"/>
    <d v="2015-07-02T09:39:37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101.82500000000002"/>
    <n v="84.854166666666671"/>
    <x v="3626"/>
    <d v="2014-08-16T10:00:57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00"/>
    <n v="68.965517241379317"/>
    <x v="3627"/>
    <d v="2016-05-20T21:59:00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n v="0"/>
    <e v="#DIV/0!"/>
    <x v="3628"/>
    <d v="2015-12-13T14:59:56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1.9999999999999998E-4"/>
    <n v="1"/>
    <x v="3629"/>
    <d v="2016-05-05T11:00:0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3.3333333333333333E-2"/>
    <n v="1"/>
    <x v="3630"/>
    <d v="2014-11-29T15:19:5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51.023391812865491"/>
    <n v="147.88135593220338"/>
    <x v="3631"/>
    <d v="2014-09-22T21:59:0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20"/>
    <n v="100"/>
    <x v="3632"/>
    <d v="2014-11-23T16:29:09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35.24"/>
    <n v="56.838709677419352"/>
    <x v="3633"/>
    <d v="2016-11-18T19:00:0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4.246666666666667"/>
    <n v="176.94444444444446"/>
    <x v="3634"/>
    <d v="2017-01-13T21:59:0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36.457142857142856"/>
    <n v="127.6"/>
    <x v="3635"/>
    <d v="2016-04-20T15:11:1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n v="0"/>
    <e v="#DIV/0!"/>
    <x v="3636"/>
    <d v="2015-09-14T10:40:29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30.866666666666664"/>
    <n v="66.142857142857139"/>
    <x v="3637"/>
    <d v="2015-01-01T10:48:55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6.5454545454545459"/>
    <n v="108"/>
    <x v="3638"/>
    <d v="2015-04-19T09:08:52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4.0000000000000001E-3"/>
    <n v="1"/>
    <x v="3639"/>
    <d v="2016-10-07T09:11:0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5.5"/>
    <n v="18.333333333333332"/>
    <x v="3640"/>
    <d v="2015-05-10T12:45:3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n v="0"/>
    <e v="#DIV/0!"/>
    <x v="3641"/>
    <d v="2014-10-04T23:00:0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2.1428571428571428"/>
    <n v="7.5"/>
    <x v="3642"/>
    <d v="2015-11-30T11:00:0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n v="0"/>
    <e v="#DIV/0!"/>
    <x v="3643"/>
    <d v="2015-11-16T22:27:19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16.420000000000002"/>
    <n v="68.416666666666671"/>
    <x v="3644"/>
    <d v="2016-03-07T22:59:0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0.1"/>
    <n v="1"/>
    <x v="3645"/>
    <d v="2016-11-21T18:17:18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4.8099999999999996"/>
    <n v="60.125"/>
    <x v="3646"/>
    <d v="2015-06-16T17:30:0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6"/>
    <n v="15"/>
    <x v="3647"/>
    <d v="2016-09-30T11:58:47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100.38249999999999"/>
    <n v="550.04109589041093"/>
    <x v="3648"/>
    <d v="2014-10-05T01:00:45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104"/>
    <n v="97.5"/>
    <x v="3649"/>
    <d v="2014-06-16T11:06:34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00"/>
    <n v="29.411764705882351"/>
    <x v="3650"/>
    <d v="2016-02-02T05:29:44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104"/>
    <n v="57.777777777777779"/>
    <x v="3651"/>
    <d v="2014-08-10T09:59:00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250.66666666666669"/>
    <n v="44.235294117647058"/>
    <x v="3652"/>
    <d v="2016-08-24T21:59:00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100.49999999999999"/>
    <n v="60.909090909090907"/>
    <x v="3653"/>
    <d v="2015-08-05T02:43:2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174.4"/>
    <n v="68.84210526315789"/>
    <x v="3654"/>
    <d v="2016-04-03T11:00:00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116.26"/>
    <n v="73.582278481012665"/>
    <x v="3655"/>
    <d v="2015-07-18T00:59:00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05.82000000000001"/>
    <n v="115.02173913043478"/>
    <x v="3656"/>
    <d v="2017-02-01T16:59:00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10.75"/>
    <n v="110.75"/>
    <x v="3657"/>
    <d v="2016-06-01T15:42:00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100.66666666666666"/>
    <n v="75.5"/>
    <x v="3658"/>
    <d v="2014-07-01T21:59:00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102.03333333333333"/>
    <n v="235.46153846153845"/>
    <x v="3659"/>
    <d v="2015-03-19T08:39:00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00"/>
    <n v="11.363636363636363"/>
    <x v="3660"/>
    <d v="2014-12-23T15:08:45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111.00000000000001"/>
    <n v="92.5"/>
    <x v="3661"/>
    <d v="2016-04-09T22:00:00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101.42500000000001"/>
    <n v="202.85"/>
    <x v="3662"/>
    <d v="2015-03-30T22:16:54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104"/>
    <n v="26"/>
    <x v="3663"/>
    <d v="2016-12-21T05:50:30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109.375"/>
    <n v="46.05263157894737"/>
    <x v="3664"/>
    <d v="2016-06-15T23:58:09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115.16129032258064"/>
    <n v="51"/>
    <x v="3665"/>
    <d v="2015-10-28T13:54:00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100"/>
    <n v="31.578947368421051"/>
    <x v="3666"/>
    <d v="2014-07-24T01:00:00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103.17033333333335"/>
    <n v="53.363965517241382"/>
    <x v="3667"/>
    <d v="2015-07-18T17:16:59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103.49999999999999"/>
    <n v="36.964285714285715"/>
    <x v="3668"/>
    <d v="2015-07-23T12:33:00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138.19999999999999"/>
    <n v="81.294117647058826"/>
    <x v="3669"/>
    <d v="2015-06-11T10:12:17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109.54545454545455"/>
    <n v="20.083333333333332"/>
    <x v="3670"/>
    <d v="2015-05-31T17:00:00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100.85714285714286"/>
    <n v="88.25"/>
    <x v="3671"/>
    <d v="2014-07-20T21:59:00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101.53333333333335"/>
    <n v="53.438596491228068"/>
    <x v="3672"/>
    <d v="2014-09-26T16:43:04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113.625"/>
    <n v="39.868421052631582"/>
    <x v="3673"/>
    <d v="2014-11-05T06:52:00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00"/>
    <n v="145.16129032258064"/>
    <x v="3674"/>
    <d v="2016-09-03T14:57:09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140"/>
    <n v="23.333333333333332"/>
    <x v="3675"/>
    <d v="2016-05-15T17:00:00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128.75"/>
    <n v="64.375"/>
    <x v="3676"/>
    <d v="2014-09-12T13:34:44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102.90416666666667"/>
    <n v="62.052763819095475"/>
    <x v="3677"/>
    <d v="2014-07-02T21:59:00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102.49999999999999"/>
    <n v="66.129032258064512"/>
    <x v="3678"/>
    <d v="2015-05-31T06:44:58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110.1"/>
    <n v="73.400000000000006"/>
    <x v="3679"/>
    <d v="2014-06-30T22:59:00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112.76666666666667"/>
    <n v="99.5"/>
    <x v="3680"/>
    <d v="2016-10-05T04:53:54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111.9"/>
    <n v="62.166666666666664"/>
    <x v="3681"/>
    <d v="2016-01-15T09:38:10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139.19999999999999"/>
    <n v="62.328358208955223"/>
    <x v="3682"/>
    <d v="2014-06-16T00:59:00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110.85714285714286"/>
    <n v="58.787878787878789"/>
    <x v="3683"/>
    <d v="2016-10-19T20:48:16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139.06666666666666"/>
    <n v="45.347826086956523"/>
    <x v="3684"/>
    <d v="2015-09-01T22:19:46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105.69999999999999"/>
    <n v="41.944444444444443"/>
    <x v="3685"/>
    <d v="2014-05-19T15:00:00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101.42857142857142"/>
    <n v="59.166666666666664"/>
    <x v="3686"/>
    <d v="2015-08-28T21:59:00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100.245"/>
    <n v="200.49"/>
    <x v="3687"/>
    <d v="2014-06-26T23:14:15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109.16666666666666"/>
    <n v="83.974358974358978"/>
    <x v="3688"/>
    <d v="2014-08-08T12:53:24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118.33333333333333"/>
    <n v="57.258064516129032"/>
    <x v="3689"/>
    <d v="2015-06-21T16:25:00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120"/>
    <n v="58.064516129032256"/>
    <x v="3690"/>
    <d v="2014-11-27T09:21:23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127.96000000000001"/>
    <n v="186.80291970802921"/>
    <x v="3691"/>
    <d v="2015-03-01T22:59:00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126"/>
    <n v="74.117647058823536"/>
    <x v="3692"/>
    <d v="2014-09-18T18:00:00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129.12912912912913"/>
    <n v="30.714285714285715"/>
    <x v="3693"/>
    <d v="2015-11-30T16:30:00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107.42857142857143"/>
    <n v="62.666666666666664"/>
    <x v="3694"/>
    <d v="2016-06-05T20:00:00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00.125"/>
    <n v="121.36363636363636"/>
    <x v="3695"/>
    <d v="2015-01-11T14:53:30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155"/>
    <n v="39.743589743589745"/>
    <x v="3696"/>
    <d v="2015-02-13T08:48:36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108"/>
    <n v="72"/>
    <x v="3697"/>
    <d v="2016-05-10T05:10:48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110.52"/>
    <n v="40.632352941176471"/>
    <x v="3698"/>
    <d v="2016-03-02T13:21:27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100.8"/>
    <n v="63"/>
    <x v="3699"/>
    <d v="2014-10-15T08:26:56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121.2"/>
    <n v="33.666666666666664"/>
    <x v="3700"/>
    <d v="2014-09-30T10:00:00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100.33333333333334"/>
    <n v="38.589743589743591"/>
    <x v="3701"/>
    <d v="2015-06-04T06:59:53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09.16666666666666"/>
    <n v="155.95238095238096"/>
    <x v="3702"/>
    <d v="2016-07-10T16:59:00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123.42857142857142"/>
    <n v="43.2"/>
    <x v="3703"/>
    <d v="2016-08-13T00:59:00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36.33666666666667"/>
    <n v="15.148518518518518"/>
    <x v="3704"/>
    <d v="2016-05-31T10:33:14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103.46657233816768"/>
    <n v="83.571428571428569"/>
    <x v="3705"/>
    <d v="2014-06-23T12:00:00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21.33333333333334"/>
    <n v="140"/>
    <x v="3706"/>
    <d v="2014-09-12T15:55:49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186"/>
    <n v="80.869565217391298"/>
    <x v="3707"/>
    <d v="2016-07-21T23:26:00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300"/>
    <n v="53.846153846153847"/>
    <x v="3708"/>
    <d v="2014-07-03T21:24:46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108.25"/>
    <n v="30.928571428571427"/>
    <x v="3709"/>
    <d v="2014-06-25T10:59:06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141.15384615384616"/>
    <n v="67.962962962962962"/>
    <x v="3710"/>
    <d v="2015-04-03T07:49:48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113.99999999999999"/>
    <n v="27.142857142857142"/>
    <x v="3711"/>
    <d v="2014-06-15T10:00:00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53.73333333333335"/>
    <n v="110.86538461538461"/>
    <x v="3712"/>
    <d v="2015-05-31T00:59:00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01.49999999999999"/>
    <n v="106.84210526315789"/>
    <x v="3713"/>
    <d v="2016-06-04T11:42:46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02.35000000000001"/>
    <n v="105.51546391752578"/>
    <x v="3714"/>
    <d v="2015-05-25T21:59:00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02.57142857142858"/>
    <n v="132.96296296296296"/>
    <x v="3715"/>
    <d v="2015-03-31T06:52:00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155.75"/>
    <n v="51.916666666666664"/>
    <x v="3716"/>
    <d v="2016-01-21T15:18:29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100.75"/>
    <n v="310"/>
    <x v="3717"/>
    <d v="2015-05-09T14:47:29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39.4"/>
    <n v="26.021739130434781"/>
    <x v="3718"/>
    <d v="2015-02-27T11:11:15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210"/>
    <n v="105"/>
    <x v="3719"/>
    <d v="2015-06-22T11:31:06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104.51515151515152"/>
    <n v="86.224999999999994"/>
    <x v="3720"/>
    <d v="2015-07-02T17:50:06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00.8"/>
    <n v="114.54545454545455"/>
    <x v="3721"/>
    <d v="2014-11-05T17:28:04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111.20000000000002"/>
    <n v="47.657142857142858"/>
    <x v="3722"/>
    <d v="2016-02-11T16:59:00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102.04444444444445"/>
    <n v="72.888888888888886"/>
    <x v="3723"/>
    <d v="2014-11-30T13:04:22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102.54767441860466"/>
    <n v="49.545505617977533"/>
    <x v="3724"/>
    <d v="2016-05-04T17:00:00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127"/>
    <n v="25.4"/>
    <x v="3725"/>
    <d v="2016-02-18T15:30:00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338.70588235294122"/>
    <n v="62.586956521739133"/>
    <x v="3726"/>
    <d v="2016-04-29T15:00:00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100.75"/>
    <n v="61.060606060606062"/>
    <x v="3727"/>
    <d v="2016-10-19T22:55:00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9.31"/>
    <n v="60.064516129032256"/>
    <x v="3728"/>
    <d v="2015-08-18T22:06:1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.24"/>
    <n v="72.400000000000006"/>
    <x v="3729"/>
    <d v="2015-03-22T21:55:12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10"/>
    <n v="100"/>
    <x v="3730"/>
    <d v="2015-08-17T10:15:59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11.272727272727273"/>
    <n v="51.666666666666664"/>
    <x v="3731"/>
    <d v="2015-01-09T21:23:0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15.411764705882353"/>
    <n v="32.75"/>
    <x v="3732"/>
    <d v="2015-01-24T06:00:0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n v="0"/>
    <e v="#DIV/0!"/>
    <x v="3733"/>
    <d v="2015-04-18T16:30:0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28.466666666666669"/>
    <n v="61"/>
    <x v="3734"/>
    <d v="2015-05-25T15:38:16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13.333333333333334"/>
    <n v="10"/>
    <x v="3735"/>
    <d v="2015-05-28T10:38:09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0.66666666666666674"/>
    <n v="10"/>
    <x v="3736"/>
    <d v="2015-03-23T12:00:0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21.428571428571427"/>
    <n v="37.5"/>
    <x v="3737"/>
    <d v="2015-11-12T00:59:0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18"/>
    <n v="45"/>
    <x v="3738"/>
    <d v="2014-07-15T16:00:0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20.125"/>
    <n v="100.625"/>
    <x v="3739"/>
    <d v="2016-07-17T04:47:48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17.899999999999999"/>
    <n v="25.571428571428573"/>
    <x v="3740"/>
    <d v="2014-08-11T19:53:58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n v="0"/>
    <e v="#DIV/0!"/>
    <x v="3741"/>
    <d v="2015-12-17T16:05:5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2"/>
    <n v="25"/>
    <x v="3742"/>
    <d v="2014-09-05T23:09:04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n v="0"/>
    <e v="#DIV/0!"/>
    <x v="3743"/>
    <d v="2014-07-03T11:02:44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n v="0"/>
    <e v="#DIV/0!"/>
    <x v="3744"/>
    <d v="2014-07-04T21:59:0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10"/>
    <n v="10"/>
    <x v="3745"/>
    <d v="2014-08-10T10:45:02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2.3764705882352941"/>
    <n v="202"/>
    <x v="3746"/>
    <d v="2016-10-08T03:20:39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1"/>
    <n v="25"/>
    <x v="3747"/>
    <d v="2015-07-05T16:59:0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103.52"/>
    <n v="99.538461538461533"/>
    <x v="3748"/>
    <d v="2016-02-15T23:59:00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105"/>
    <n v="75"/>
    <x v="3749"/>
    <d v="2016-04-28T21:59:00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100.44999999999999"/>
    <n v="215.25"/>
    <x v="3750"/>
    <d v="2015-02-10T01:59:00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32.6"/>
    <n v="120.54545454545455"/>
    <x v="3751"/>
    <d v="2016-04-02T17:51:13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112.99999999999999"/>
    <n v="37.666666666666664"/>
    <x v="3752"/>
    <d v="2016-10-16T15:00:00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03.34"/>
    <n v="172.23333333333332"/>
    <x v="3753"/>
    <d v="2015-06-02T18:00:00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20"/>
    <n v="111.11111111111111"/>
    <x v="3754"/>
    <d v="2014-07-25T22:59:00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129.63636363636363"/>
    <n v="25.464285714285715"/>
    <x v="3755"/>
    <d v="2016-04-15T14:48:27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101.11111111111111"/>
    <n v="267.64705882352939"/>
    <x v="3756"/>
    <d v="2014-06-11T13:33:18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108.51428571428572"/>
    <n v="75.959999999999994"/>
    <x v="3757"/>
    <d v="2014-12-01T14:25:15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102.33333333333334"/>
    <n v="59.03846153846154"/>
    <x v="3758"/>
    <d v="2014-05-18T23:00:00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110.24425000000002"/>
    <n v="50.111022727272733"/>
    <x v="3759"/>
    <d v="2015-08-25T20:35:5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101.0154"/>
    <n v="55.502967032967035"/>
    <x v="3760"/>
    <d v="2014-05-05T06:36:26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00"/>
    <n v="166.66666666666666"/>
    <x v="3761"/>
    <d v="2015-08-10T17:00:00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106.24"/>
    <n v="47.428571428571431"/>
    <x v="3762"/>
    <d v="2015-08-02T13:31:29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00"/>
    <n v="64.935064935064929"/>
    <x v="3763"/>
    <d v="2015-04-01T11:00:26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00"/>
    <n v="55.555555555555557"/>
    <x v="3764"/>
    <d v="2016-05-28T18:36:00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113.45714285714286"/>
    <n v="74.224299065420567"/>
    <x v="3765"/>
    <d v="2014-07-30T12:38:02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02.65010000000001"/>
    <n v="106.9271875"/>
    <x v="3766"/>
    <d v="2014-07-02T22:00:4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116.75"/>
    <n v="41.696428571428569"/>
    <x v="3767"/>
    <d v="2015-02-28T22:59:00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107.65274999999998"/>
    <n v="74.243275862068955"/>
    <x v="3768"/>
    <d v="2014-06-12T11:28:10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00"/>
    <n v="73.333333333333329"/>
    <x v="3769"/>
    <d v="2016-04-15T08:21:1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00"/>
    <n v="100"/>
    <x v="3770"/>
    <d v="2015-06-13T16:20:1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146"/>
    <n v="38.421052631578945"/>
    <x v="3771"/>
    <d v="2016-05-17T18:00:00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10.2"/>
    <n v="166.96969696969697"/>
    <x v="3772"/>
    <d v="2016-11-29T00:00:00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108.2"/>
    <n v="94.912280701754383"/>
    <x v="3773"/>
    <d v="2016-11-14T20:08:00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00"/>
    <n v="100"/>
    <x v="3774"/>
    <d v="2015-04-09T13:00:55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00.25"/>
    <n v="143.21428571428572"/>
    <x v="3775"/>
    <d v="2015-04-08T22:00:00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106.71250000000001"/>
    <n v="90.819148936170208"/>
    <x v="3776"/>
    <d v="2014-07-31T19:00:00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143.19999999999999"/>
    <n v="48.542372881355931"/>
    <x v="3777"/>
    <d v="2014-09-26T22:00:00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105.04166666666667"/>
    <n v="70.027777777777771"/>
    <x v="3778"/>
    <d v="2015-02-14T13:39:40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103.98"/>
    <n v="135.62608695652173"/>
    <x v="3779"/>
    <d v="2016-03-26T10:39:00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20"/>
    <n v="100"/>
    <x v="3780"/>
    <d v="2015-07-13T14:06: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109.66666666666667"/>
    <n v="94.90384615384616"/>
    <x v="3781"/>
    <d v="2014-09-08T15:11:25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101.75"/>
    <n v="75.370370370370367"/>
    <x v="3782"/>
    <d v="2016-07-24T17:00:00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128.91666666666666"/>
    <n v="64.458333333333329"/>
    <x v="3783"/>
    <d v="2016-03-15T10:00:00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14.99999999999999"/>
    <n v="115"/>
    <x v="3784"/>
    <d v="2016-07-10T17:32:12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50.75"/>
    <n v="100.5"/>
    <x v="3785"/>
    <d v="2016-08-02T04:03:00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110.96666666666665"/>
    <n v="93.774647887323937"/>
    <x v="3786"/>
    <d v="2016-05-26T18:54:35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100.28571428571429"/>
    <n v="35.1"/>
    <x v="3787"/>
    <d v="2015-07-10T21:59:00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0.66666666666666674"/>
    <n v="500"/>
    <x v="3788"/>
    <d v="2015-12-23T10:18: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.267605633802817"/>
    <n v="29"/>
    <x v="3789"/>
    <d v="2015-06-15T13:10:18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n v="0"/>
    <e v="#DIV/0!"/>
    <x v="3790"/>
    <d v="2016-11-22T11:00:23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n v="0"/>
    <e v="#DIV/0!"/>
    <x v="3791"/>
    <d v="2014-07-06T10:36:32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0.27999999999999997"/>
    <n v="17.5"/>
    <x v="3792"/>
    <d v="2015-07-15T04:43:42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59.657142857142851"/>
    <n v="174"/>
    <x v="3793"/>
    <d v="2014-12-16T16:32:09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1"/>
    <n v="50"/>
    <x v="3794"/>
    <d v="2015-06-07T07:55:54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1.6666666666666667"/>
    <n v="5"/>
    <x v="3795"/>
    <d v="2015-08-28T16:30:0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4.4444444444444444E-3"/>
    <n v="1"/>
    <x v="3796"/>
    <d v="2017-01-13T18:42:36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89.666666666666657"/>
    <n v="145.40540540540542"/>
    <x v="3797"/>
    <d v="2015-04-20T15:09:25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1.4642857142857144"/>
    <n v="205"/>
    <x v="3798"/>
    <d v="2014-08-10T11:20:48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4.0199999999999996"/>
    <n v="100.5"/>
    <x v="3799"/>
    <d v="2016-03-11T16:20:43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4.004545454545454"/>
    <n v="55.0625"/>
    <x v="3800"/>
    <d v="2015-01-10T22:59:0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8.52"/>
    <n v="47.333333333333336"/>
    <x v="3801"/>
    <d v="2015-01-02T10:13: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n v="0"/>
    <e v="#DIV/0!"/>
    <x v="3802"/>
    <d v="2015-10-21T21:01:46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19.650000000000002"/>
    <n v="58.95"/>
    <x v="3803"/>
    <d v="2016-03-04T17:19:28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n v="0"/>
    <e v="#DIV/0!"/>
    <x v="3804"/>
    <d v="2016-07-31T01:00:0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2E-3"/>
    <n v="1.5"/>
    <x v="3805"/>
    <d v="2014-09-27T15:17:2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6.6666666666666666E-2"/>
    <n v="5"/>
    <x v="3806"/>
    <d v="2014-06-29T00:13:01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30.333333333333336"/>
    <n v="50.555555555555557"/>
    <x v="3807"/>
    <d v="2015-04-03T15:48:59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00"/>
    <n v="41.666666666666664"/>
    <x v="3808"/>
    <d v="2015-04-25T03:53:39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101.25"/>
    <n v="53.289473684210527"/>
    <x v="3809"/>
    <d v="2014-07-30T17:00:00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121.73333333333333"/>
    <n v="70.230769230769226"/>
    <x v="3810"/>
    <d v="2015-03-21T13:22:38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330"/>
    <n v="43.421052631578945"/>
    <x v="3811"/>
    <d v="2016-05-31T05:00:00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09.55"/>
    <n v="199.18181818181819"/>
    <x v="3812"/>
    <d v="2015-05-31T21:59:00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100.95190476190474"/>
    <n v="78.518148148148143"/>
    <x v="3813"/>
    <d v="2016-06-14T15:43:00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140.13333333333333"/>
    <n v="61.823529411764703"/>
    <x v="3814"/>
    <d v="2015-03-31T21:59:00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100.001"/>
    <n v="50.000500000000002"/>
    <x v="3815"/>
    <d v="2015-08-20T17:00:00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119.238"/>
    <n v="48.339729729729726"/>
    <x v="3816"/>
    <d v="2014-07-17T10:33:43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07.25"/>
    <n v="107.25"/>
    <x v="3817"/>
    <d v="2015-10-23T21:59:00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227.99999999999997"/>
    <n v="57"/>
    <x v="3818"/>
    <d v="2015-03-12T13:13:02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106.4"/>
    <n v="40.92307692307692"/>
    <x v="3819"/>
    <d v="2015-07-17T15:02:00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143.33333333333334"/>
    <n v="21.5"/>
    <x v="3820"/>
    <d v="2015-07-05T09:38:37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104.54285714285714"/>
    <n v="79.543478260869563"/>
    <x v="3821"/>
    <d v="2016-01-03T22:20:07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110.02000000000001"/>
    <n v="72.381578947368425"/>
    <x v="3822"/>
    <d v="2016-01-19T16:59:00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106"/>
    <n v="64.634146341463421"/>
    <x v="3823"/>
    <d v="2015-07-19T21:59:00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108"/>
    <n v="38.571428571428569"/>
    <x v="3824"/>
    <d v="2016-08-01T07:41:00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05.42"/>
    <n v="107.57142857142857"/>
    <x v="3825"/>
    <d v="2015-06-16T19:40:14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119.16666666666667"/>
    <n v="27.5"/>
    <x v="3826"/>
    <d v="2015-05-07T04:09:54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152.66666666666666"/>
    <n v="70.461538461538467"/>
    <x v="3827"/>
    <d v="2015-03-26T18:00:00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00"/>
    <n v="178.57142857142858"/>
    <x v="3828"/>
    <d v="2014-12-31T07:39:47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100.2"/>
    <n v="62.625"/>
    <x v="3829"/>
    <d v="2016-08-31T14:46:1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225"/>
    <n v="75"/>
    <x v="3830"/>
    <d v="2016-05-27T11:46:5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106.02199999999999"/>
    <n v="58.901111111111113"/>
    <x v="3831"/>
    <d v="2014-11-05T15:22:25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04.66666666666666"/>
    <n v="139.55555555555554"/>
    <x v="3832"/>
    <d v="2016-02-19T20:45:35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116.66666666666667"/>
    <n v="70"/>
    <x v="3833"/>
    <d v="2014-12-01T13:09:0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109.03333333333333"/>
    <n v="57.385964912280699"/>
    <x v="3834"/>
    <d v="2015-06-18T04:41:07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160"/>
    <n v="40"/>
    <x v="3835"/>
    <d v="2016-04-21T16:36:48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112.5"/>
    <n v="64.285714285714292"/>
    <x v="3836"/>
    <d v="2016-08-02T22:09:00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102.1"/>
    <n v="120.11764705882354"/>
    <x v="3837"/>
    <d v="2015-07-03T12:22:38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00.824"/>
    <n v="1008.24"/>
    <x v="3838"/>
    <d v="2015-05-22T11:03:29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101.25"/>
    <n v="63.28125"/>
    <x v="3839"/>
    <d v="2015-07-29T21:25:24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6500"/>
    <n v="21.666666666666668"/>
    <x v="3840"/>
    <d v="2016-03-28T09:50:29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8.7200000000000006"/>
    <n v="25.647058823529413"/>
    <x v="3841"/>
    <d v="2014-07-20T12:51:27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21.94"/>
    <n v="47.695652173913047"/>
    <x v="3842"/>
    <d v="2014-05-11T05:50:52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21.3"/>
    <n v="56.05263157894737"/>
    <x v="3843"/>
    <d v="2014-05-31T19:44:24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41.489795918367342"/>
    <n v="81.319999999999993"/>
    <x v="3844"/>
    <d v="2014-06-03T00:59:0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2.105"/>
    <n v="70.166666666666671"/>
    <x v="3845"/>
    <d v="2015-10-01T09:02:54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2.7"/>
    <n v="23.625"/>
    <x v="3846"/>
    <d v="2014-10-04T00:59:0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16.161904761904761"/>
    <n v="188.55555555555554"/>
    <x v="3847"/>
    <d v="2015-07-18T23:23:11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16.376923076923077"/>
    <n v="49.511627906976742"/>
    <x v="3848"/>
    <d v="2015-10-18T13:36:29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.043333333333333"/>
    <n v="75.464285714285708"/>
    <x v="3849"/>
    <d v="2015-06-11T12:24:44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3.8"/>
    <n v="9.5"/>
    <x v="3850"/>
    <d v="2014-12-31T20:59:03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34.08"/>
    <n v="35.5"/>
    <x v="3851"/>
    <d v="2015-07-17T04:32:59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0.2"/>
    <n v="10"/>
    <x v="3852"/>
    <d v="2015-03-26T21:34:36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2.5999999999999999E-2"/>
    <n v="13"/>
    <x v="3853"/>
    <d v="2014-09-01T14:09:38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16.254545454545454"/>
    <n v="89.4"/>
    <x v="3854"/>
    <d v="2015-05-09T15:14:18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2.5"/>
    <n v="25"/>
    <x v="3855"/>
    <d v="2015-03-26T16:17:51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0.02"/>
    <n v="1"/>
    <x v="3856"/>
    <d v="2015-03-08T10:50:03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5.2"/>
    <n v="65"/>
    <x v="3857"/>
    <d v="2014-08-01T11:12:0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2"/>
    <n v="10"/>
    <x v="3858"/>
    <d v="2015-05-22T15:00:0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0.04"/>
    <n v="1"/>
    <x v="3859"/>
    <d v="2014-06-25T15:00:0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17.666666666666668"/>
    <n v="81.538461538461533"/>
    <x v="3860"/>
    <d v="2014-08-12T09:51:50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5"/>
    <n v="100"/>
    <x v="3861"/>
    <d v="2014-11-12T15:47: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1.3333333333333334E-2"/>
    <n v="1"/>
    <x v="3862"/>
    <d v="2016-09-12T10:59:0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n v="0"/>
    <e v="#DIV/0!"/>
    <x v="3863"/>
    <d v="2015-11-05T10:11:45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1.2"/>
    <n v="20"/>
    <x v="3864"/>
    <d v="2015-11-17T16:24:14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26.937422295897225"/>
    <n v="46.428571428571431"/>
    <x v="3865"/>
    <d v="2014-08-29T23:30:0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0.54999999999999993"/>
    <n v="5.5"/>
    <x v="3866"/>
    <d v="2016-03-22T21:29:0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12.55"/>
    <n v="50.2"/>
    <x v="3867"/>
    <d v="2016-06-18T13:32:19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0.2"/>
    <n v="10"/>
    <x v="3868"/>
    <d v="2014-09-08T09:50:05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.4474868431088401"/>
    <n v="30.133333333333333"/>
    <x v="3869"/>
    <d v="2015-03-13T21:11:0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15"/>
    <n v="150"/>
    <x v="3870"/>
    <d v="2014-07-02T22:07:58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2.666666666666667"/>
    <n v="13.333333333333334"/>
    <x v="3871"/>
    <d v="2017-03-29T11:44:1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n v="0"/>
    <e v="#DIV/0!"/>
    <x v="3872"/>
    <d v="2015-08-13T21:29:56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n v="0"/>
    <e v="#DIV/0!"/>
    <x v="3873"/>
    <d v="2015-10-08T10:42:15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n v="0"/>
    <e v="#DIV/0!"/>
    <x v="3874"/>
    <d v="2015-01-23T19:00:0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n v="0"/>
    <e v="#DIV/0!"/>
    <x v="3875"/>
    <d v="2016-09-03T04:00:0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52.794871794871788"/>
    <n v="44.760869565217391"/>
    <x v="3876"/>
    <d v="2016-02-02T08:58:48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4.9639999999999995"/>
    <n v="88.642857142857139"/>
    <x v="3877"/>
    <d v="2016-12-08T10:15:52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5.5555555555555552E-2"/>
    <n v="10"/>
    <x v="3878"/>
    <d v="2015-06-29T21:59:0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n v="0"/>
    <e v="#DIV/0!"/>
    <x v="3879"/>
    <d v="2015-01-25T14:39:56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13.066666666666665"/>
    <n v="57.647058823529413"/>
    <x v="3880"/>
    <d v="2014-07-30T17:00:0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5"/>
    <n v="25"/>
    <x v="3881"/>
    <d v="2017-02-19T18:26:39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n v="0"/>
    <e v="#DIV/0!"/>
    <x v="3882"/>
    <d v="2016-01-31T17:03:0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n v="0"/>
    <e v="#DIV/0!"/>
    <x v="3883"/>
    <d v="2014-09-02T08:27:49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n v="0"/>
    <e v="#DIV/0!"/>
    <x v="3884"/>
    <d v="2015-03-27T11:59:52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n v="0"/>
    <e v="#DIV/0!"/>
    <x v="3885"/>
    <d v="2016-05-09T16:49:51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n v="0"/>
    <e v="#DIV/0!"/>
    <x v="3886"/>
    <d v="2014-12-10T23:28:22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1.7500000000000002"/>
    <n v="17.5"/>
    <x v="3887"/>
    <d v="2015-05-01T16:00:0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27.1"/>
    <n v="38.714285714285715"/>
    <x v="3888"/>
    <d v="2017-02-26T07:05:58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.4749999999999999"/>
    <n v="13.111111111111111"/>
    <x v="3889"/>
    <d v="2015-01-04T17:26:0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16.826666666666668"/>
    <n v="315.5"/>
    <x v="3890"/>
    <d v="2015-08-15T12:12:24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32.5"/>
    <n v="37.142857142857146"/>
    <x v="3891"/>
    <d v="2015-03-22T22:59:0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n v="0"/>
    <e v="#DIV/0!"/>
    <x v="3892"/>
    <d v="2014-08-24T01:00:0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21.55"/>
    <n v="128.27380952380952"/>
    <x v="3893"/>
    <d v="2014-07-01T00:00:0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3.4666666666666663"/>
    <n v="47.272727272727273"/>
    <x v="3894"/>
    <d v="2016-12-05T22:59:0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5"/>
    <n v="50"/>
    <x v="3895"/>
    <d v="2015-02-28T00:00:18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10.625"/>
    <n v="42.5"/>
    <x v="3896"/>
    <d v="2014-06-16T22:36:18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17.599999999999998"/>
    <n v="44"/>
    <x v="3897"/>
    <d v="2015-01-08T14:58:03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32.56"/>
    <n v="50.875"/>
    <x v="3898"/>
    <d v="2015-08-17T10:00:0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1.25"/>
    <n v="62.5"/>
    <x v="3899"/>
    <d v="2014-08-12T12:36:01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5.4"/>
    <n v="27"/>
    <x v="3900"/>
    <d v="2015-06-10T20:13:11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0.83333333333333337"/>
    <n v="25"/>
    <x v="3901"/>
    <d v="2015-12-19T13:49:59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48.833333333333336"/>
    <n v="47.258064516129032"/>
    <x v="3902"/>
    <d v="2016-11-14T06:14:0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n v="0"/>
    <e v="#DIV/0!"/>
    <x v="3903"/>
    <d v="2015-08-14T13:38:0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0.03"/>
    <n v="1.5"/>
    <x v="3904"/>
    <d v="2015-04-14T23:04:0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11.533333333333333"/>
    <n v="24.714285714285715"/>
    <x v="3905"/>
    <d v="2015-06-11T17:00:0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67.333333333333329"/>
    <n v="63.125"/>
    <x v="3906"/>
    <d v="2015-06-26T07:25:0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15.299999999999999"/>
    <n v="38.25"/>
    <x v="3907"/>
    <d v="2014-10-26T14:08:0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8.6666666666666679"/>
    <n v="16.25"/>
    <x v="3908"/>
    <d v="2014-07-28T21:14:56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0.22499999999999998"/>
    <n v="33.75"/>
    <x v="3909"/>
    <d v="2014-09-11T02:37:22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.0833333333333335"/>
    <n v="61.666666666666664"/>
    <x v="3910"/>
    <d v="2015-09-07T12:09:57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37.412500000000001"/>
    <n v="83.138888888888886"/>
    <x v="3911"/>
    <d v="2014-11-26T14:29:37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6.6666666666666671E-3"/>
    <n v="1"/>
    <x v="3912"/>
    <d v="2015-04-24T22:35:0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10"/>
    <n v="142.85714285714286"/>
    <x v="3913"/>
    <d v="2015-11-30T00:04:09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36.36"/>
    <n v="33.666666666666664"/>
    <x v="3914"/>
    <d v="2015-05-10T16:59:0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0.33333333333333337"/>
    <n v="5"/>
    <x v="3915"/>
    <d v="2016-06-01T17:38:29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n v="0"/>
    <e v="#DIV/0!"/>
    <x v="3916"/>
    <d v="2016-06-03T05:19:12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0.2857142857142857"/>
    <n v="10"/>
    <x v="3917"/>
    <d v="2014-09-11T06:39:21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0.2"/>
    <n v="40"/>
    <x v="3918"/>
    <d v="2014-08-04T10:00:0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1.7999999999999998"/>
    <n v="30"/>
    <x v="3919"/>
    <d v="2016-01-17T18:00:0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5.4"/>
    <n v="45"/>
    <x v="3920"/>
    <d v="2016-11-13T04:17:4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n v="0"/>
    <e v="#DIV/0!"/>
    <x v="3921"/>
    <d v="2014-10-26T12:00:0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8.1333333333333329"/>
    <n v="10.166666666666666"/>
    <x v="3922"/>
    <d v="2015-03-02T17:00:0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12.034782608695652"/>
    <n v="81.411764705882348"/>
    <x v="3923"/>
    <d v="2015-04-09T17:31:11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15.266666666666667"/>
    <n v="57.25"/>
    <x v="3924"/>
    <d v="2014-06-26T17:02:02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10"/>
    <n v="5"/>
    <x v="3925"/>
    <d v="2014-07-30T14:53:59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0.3"/>
    <n v="15"/>
    <x v="3926"/>
    <d v="2014-12-26T20:02:28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1"/>
    <n v="12.5"/>
    <x v="3927"/>
    <d v="2014-08-09T00:25:04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13.020000000000001"/>
    <n v="93"/>
    <x v="3928"/>
    <d v="2015-10-15T22:59:0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2.2650000000000001"/>
    <n v="32.357142857142854"/>
    <x v="3929"/>
    <d v="2016-09-18T13:51:05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n v="0"/>
    <e v="#DIV/0!"/>
    <x v="3930"/>
    <d v="2016-04-01T00:00:0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n v="0"/>
    <e v="#DIV/0!"/>
    <x v="3931"/>
    <d v="2015-09-05T21:38:27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8.3333333333333332E-3"/>
    <n v="1"/>
    <x v="3932"/>
    <d v="2016-03-15T21:02:44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15.742857142857142"/>
    <n v="91.833333333333329"/>
    <x v="3933"/>
    <d v="2016-07-16T18:43:0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11"/>
    <n v="45.833333333333336"/>
    <x v="3934"/>
    <d v="2015-10-01T07:00:0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43.833333333333336"/>
    <n v="57.173913043478258"/>
    <x v="3935"/>
    <d v="2015-10-04T09:45:46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n v="0"/>
    <e v="#DIV/0!"/>
    <x v="3936"/>
    <d v="2016-12-01T01:18:4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86.135181975736558"/>
    <n v="248.5"/>
    <x v="3937"/>
    <d v="2016-07-11T09:09:2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12.196620583717358"/>
    <n v="79.400000000000006"/>
    <x v="3938"/>
    <d v="2015-06-27T15:44:14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0.1"/>
    <n v="5"/>
    <x v="3939"/>
    <d v="2014-10-06T22:30:0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0.22"/>
    <n v="5.5"/>
    <x v="3940"/>
    <d v="2015-01-02T05:49:11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0.90909090909090906"/>
    <n v="25"/>
    <x v="3941"/>
    <d v="2014-11-24T19:00:0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n v="0"/>
    <e v="#DIV/0!"/>
    <x v="3942"/>
    <d v="2015-06-16T15:41:54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35.64"/>
    <n v="137.07692307692307"/>
    <x v="3943"/>
    <d v="2015-11-02T10:50:0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n v="0"/>
    <e v="#DIV/0!"/>
    <x v="3944"/>
    <d v="2015-08-27T09:54:35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0.25"/>
    <n v="5"/>
    <x v="3945"/>
    <d v="2015-05-15T13:14:28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.25"/>
    <n v="39"/>
    <x v="3946"/>
    <d v="2015-02-28T02:00:0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3.3666666666666663"/>
    <n v="50.5"/>
    <x v="3947"/>
    <d v="2016-10-01T21:25:44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n v="0"/>
    <e v="#DIV/0!"/>
    <x v="3948"/>
    <d v="2014-09-07T01:48:43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15.770000000000001"/>
    <n v="49.28125"/>
    <x v="3949"/>
    <d v="2015-02-10T20:53:41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0.625"/>
    <n v="25"/>
    <x v="3950"/>
    <d v="2016-04-08T12:35:0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5.0000000000000001E-4"/>
    <n v="1"/>
    <x v="3951"/>
    <d v="2016-05-03T12:49:02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9.6153846153846159E-2"/>
    <n v="25"/>
    <x v="3952"/>
    <d v="2015-10-26T12:58:1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n v="0"/>
    <e v="#DIV/0!"/>
    <x v="3953"/>
    <d v="2016-07-29T17:29:0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n v="0"/>
    <e v="#DIV/0!"/>
    <x v="3954"/>
    <d v="2014-07-14T09:37:44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24.285714285714285"/>
    <n v="53.125"/>
    <x v="3955"/>
    <d v="2015-11-28T15:22:21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n v="0"/>
    <e v="#DIV/0!"/>
    <x v="3956"/>
    <d v="2016-04-24T18:20:0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2.5000000000000001E-2"/>
    <n v="7"/>
    <x v="3957"/>
    <d v="2016-07-08T17:25:54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32.049999999999997"/>
    <n v="40.0625"/>
    <x v="3958"/>
    <d v="2014-08-02T08:00:0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24.333333333333336"/>
    <n v="24.333333333333332"/>
    <x v="3959"/>
    <d v="2014-09-28T12:55:56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1.5"/>
    <n v="11.25"/>
    <x v="3960"/>
    <d v="2016-01-03T14:17:36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0.42"/>
    <n v="10.5"/>
    <x v="3961"/>
    <d v="2014-05-08T15:23:3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.214285714285714"/>
    <n v="15"/>
    <x v="3962"/>
    <d v="2015-11-28T08:54:54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n v="0"/>
    <e v="#DIV/0!"/>
    <x v="3963"/>
    <d v="2015-11-17T22:41:57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6.3"/>
    <n v="42"/>
    <x v="3964"/>
    <d v="2015-04-19T10:19:46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14.249999999999998"/>
    <n v="71.25"/>
    <x v="3965"/>
    <d v="2016-04-13T22:39:4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0.6"/>
    <n v="22.5"/>
    <x v="3966"/>
    <d v="2014-07-23T20:59:0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24.117647058823529"/>
    <n v="41"/>
    <x v="3967"/>
    <d v="2017-03-06T00:58:27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10.54"/>
    <n v="47.909090909090907"/>
    <x v="3968"/>
    <d v="2016-05-22T13:34:33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7.4690265486725664"/>
    <n v="35.166666666666664"/>
    <x v="3969"/>
    <d v="2016-08-28T21:55:0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7.3333333333333334E-2"/>
    <n v="5.5"/>
    <x v="3970"/>
    <d v="2016-04-17T14:43:31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0.97142857142857131"/>
    <n v="22.666666666666668"/>
    <x v="3971"/>
    <d v="2014-07-21T06:52:06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21.099999999999998"/>
    <n v="26.375"/>
    <x v="3972"/>
    <d v="2015-02-05T19:37:14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78.100000000000009"/>
    <n v="105.54054054054055"/>
    <x v="3973"/>
    <d v="2016-05-08T22:00:0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32"/>
    <n v="29.09090909090909"/>
    <x v="3974"/>
    <d v="2016-06-02T07:07:28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n v="0"/>
    <e v="#DIV/0!"/>
    <x v="3975"/>
    <d v="2016-07-13T14:48:18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47.692307692307693"/>
    <n v="62"/>
    <x v="3976"/>
    <d v="2014-08-01T01:00:0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1.4500000000000002"/>
    <n v="217.5"/>
    <x v="3977"/>
    <d v="2016-07-22T12:55:32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10.7"/>
    <n v="26.75"/>
    <x v="3978"/>
    <d v="2015-01-31T09:25:53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1.8333333333333333"/>
    <n v="18.333333333333332"/>
    <x v="3979"/>
    <d v="2015-03-29T14:00:0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18"/>
    <n v="64.285714285714292"/>
    <x v="3980"/>
    <d v="2014-07-05T08:22:27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4.083333333333333"/>
    <n v="175"/>
    <x v="3981"/>
    <d v="2016-07-16T22:19:09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20"/>
    <n v="34"/>
    <x v="3982"/>
    <d v="2015-07-07T13:26:2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34.802513464991023"/>
    <n v="84.282608695652172"/>
    <x v="3983"/>
    <d v="2014-05-20T00:59:0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6.3333333333333339"/>
    <n v="9.5"/>
    <x v="3984"/>
    <d v="2014-11-07T18:00:0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32.049999999999997"/>
    <n v="33.736842105263158"/>
    <x v="3985"/>
    <d v="2016-02-20T15:05:0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9.76"/>
    <n v="37.53846153846154"/>
    <x v="3986"/>
    <d v="2016-05-06T07:04:0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37.75"/>
    <n v="11.615384615384615"/>
    <x v="3987"/>
    <d v="2014-05-16T16:11:3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2.1333333333333333"/>
    <n v="8"/>
    <x v="3988"/>
    <d v="2015-08-28T19:56:53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n v="0"/>
    <e v="#DIV/0!"/>
    <x v="3989"/>
    <d v="2015-11-08T12:59:41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4.1818181818181817"/>
    <n v="23"/>
    <x v="3990"/>
    <d v="2016-03-02T10:08:1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20"/>
    <n v="100"/>
    <x v="3991"/>
    <d v="2015-05-31T09:28:02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5.41"/>
    <n v="60.111111111111114"/>
    <x v="3992"/>
    <d v="2015-12-11T17:34:19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6.0000000000000001E-3"/>
    <n v="3"/>
    <x v="3993"/>
    <d v="2015-05-13T14:45:12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0.25"/>
    <n v="5"/>
    <x v="3994"/>
    <d v="2014-07-19T03:21:3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35"/>
    <n v="17.5"/>
    <x v="3995"/>
    <d v="2015-02-14T05:27:0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16.566666666666666"/>
    <n v="29.235294117647058"/>
    <x v="3996"/>
    <d v="2014-11-20T10:04:0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n v="0"/>
    <e v="#DIV/0!"/>
    <x v="3997"/>
    <d v="2015-04-05T02:23:41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57.199999999999996"/>
    <n v="59.583333333333336"/>
    <x v="3998"/>
    <d v="2015-03-28T16:07:0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16.514285714285716"/>
    <n v="82.571428571428569"/>
    <x v="3999"/>
    <d v="2014-08-31T13:51:4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0.125"/>
    <n v="10"/>
    <x v="4000"/>
    <d v="2016-05-07T08:29:18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37.75"/>
    <n v="32.357142857142854"/>
    <x v="4001"/>
    <d v="2017-03-01T13:00:0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1.8399999999999999"/>
    <n v="5.75"/>
    <x v="4002"/>
    <d v="2014-09-26T19:02:41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10.050000000000001"/>
    <n v="100.5"/>
    <x v="4003"/>
    <d v="2015-02-15T08:05:47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0.2"/>
    <n v="1"/>
    <x v="4004"/>
    <d v="2014-10-07T21:54:17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1.3333333333333335"/>
    <n v="20"/>
    <x v="4005"/>
    <d v="2014-10-20T13:23:05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6.6666666666666671E-3"/>
    <n v="2"/>
    <x v="4006"/>
    <d v="2016-02-16T12:33:07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0.25"/>
    <n v="5"/>
    <x v="4007"/>
    <d v="2014-08-26T10:28:0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6"/>
    <n v="15"/>
    <x v="4008"/>
    <d v="2015-07-22T17:08:27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3.8860103626943006"/>
    <n v="25"/>
    <x v="4009"/>
    <d v="2014-09-09T10:49:2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24.194444444444443"/>
    <n v="45.842105263157897"/>
    <x v="4010"/>
    <d v="2014-10-26T12:29:26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7.6"/>
    <n v="4.75"/>
    <x v="4011"/>
    <d v="2015-01-28T07:04:38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n v="0"/>
    <e v="#DIV/0!"/>
    <x v="4012"/>
    <d v="2015-05-02T07:04:09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.3"/>
    <n v="13"/>
    <x v="4013"/>
    <d v="2015-02-16T01:13:4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n v="0"/>
    <e v="#DIV/0!"/>
    <x v="4014"/>
    <d v="2016-03-04T23:54:29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1.4285714285714287E-2"/>
    <n v="1"/>
    <x v="4015"/>
    <d v="2015-07-19T12:44:23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14.000000000000002"/>
    <n v="10"/>
    <x v="4016"/>
    <d v="2014-09-17T14:56:4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1.05"/>
    <n v="52.5"/>
    <x v="4017"/>
    <d v="2014-09-04T10:07:54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8.6666666666666679"/>
    <n v="32.5"/>
    <x v="4018"/>
    <d v="2016-10-07T15:51:48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0.82857142857142851"/>
    <n v="7.25"/>
    <x v="4019"/>
    <d v="2016-04-15T10:28:0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16.666666666666664"/>
    <n v="33.333333333333336"/>
    <x v="4020"/>
    <d v="2015-03-23T21:34:59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0.83333333333333337"/>
    <n v="62.5"/>
    <x v="4021"/>
    <d v="2014-10-26T15:52:38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69.561111111111103"/>
    <n v="63.558375634517766"/>
    <x v="4022"/>
    <d v="2015-01-31T20:54:0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n v="0"/>
    <e v="#DIV/0!"/>
    <x v="4023"/>
    <d v="2016-03-24T16:59:23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.25"/>
    <n v="10"/>
    <x v="4024"/>
    <d v="2015-08-31T10:04:57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5"/>
    <n v="62.5"/>
    <x v="4025"/>
    <d v="2015-07-25T23:42:16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n v="0"/>
    <e v="#DIV/0!"/>
    <x v="4026"/>
    <d v="2015-12-04T10:43:59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7.166666666666667"/>
    <n v="30.714285714285715"/>
    <x v="4027"/>
    <d v="2017-02-22T19:00:0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28.050000000000004"/>
    <n v="51"/>
    <x v="4028"/>
    <d v="2014-06-05T16:31:4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n v="0"/>
    <e v="#DIV/0!"/>
    <x v="4029"/>
    <d v="2015-12-13T18:36:1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16"/>
    <n v="66.666666666666671"/>
    <x v="4030"/>
    <d v="2016-02-03T12:49:0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n v="0"/>
    <e v="#DIV/0!"/>
    <x v="4031"/>
    <d v="2014-12-18T09:02:44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6.8287037037037033"/>
    <n v="59"/>
    <x v="4032"/>
    <d v="2015-12-15T14:25:16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25.698702928870294"/>
    <n v="65.340319148936175"/>
    <x v="4033"/>
    <d v="2016-10-02T03:00:0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.4814814814814816"/>
    <n v="100"/>
    <x v="4034"/>
    <d v="2015-04-03T15:44:1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36.85"/>
    <n v="147.4"/>
    <x v="4035"/>
    <d v="2014-10-21T15:11:27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47.05"/>
    <n v="166.05882352941177"/>
    <x v="4036"/>
    <d v="2014-07-01T16:30:0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11.428571428571429"/>
    <n v="40"/>
    <x v="4037"/>
    <d v="2016-05-24T08:25:0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12.04"/>
    <n v="75.25"/>
    <x v="4038"/>
    <d v="2014-10-17T13:10:1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60"/>
    <n v="60"/>
    <x v="4039"/>
    <d v="2015-11-30T23:59:0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31.25"/>
    <n v="1250"/>
    <x v="4040"/>
    <d v="2015-07-17T21:00:0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0.42"/>
    <n v="10.5"/>
    <x v="4041"/>
    <d v="2016-09-06T05:22:34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0.21"/>
    <n v="7"/>
    <x v="4042"/>
    <d v="2015-01-20T13:16:0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n v="0"/>
    <e v="#DIV/0!"/>
    <x v="4043"/>
    <d v="2014-11-20T16:58:45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37.5"/>
    <n v="56.25"/>
    <x v="4044"/>
    <d v="2015-04-09T23:00:0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0.02"/>
    <n v="1"/>
    <x v="4045"/>
    <d v="2014-08-20T22:49:49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8.2142857142857135"/>
    <n v="38.333333333333336"/>
    <x v="4046"/>
    <d v="2014-10-22T09:36:5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.1999999999999997"/>
    <n v="27.5"/>
    <x v="4047"/>
    <d v="2015-01-10T19:00:0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17.652941176470588"/>
    <n v="32.978021978021978"/>
    <x v="4048"/>
    <d v="2016-04-11T05:13:07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0.08"/>
    <n v="16"/>
    <x v="4049"/>
    <d v="2015-07-14T17:00:15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6.6666666666666666E-2"/>
    <n v="1"/>
    <x v="4050"/>
    <d v="2014-10-23T09:16:3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n v="0"/>
    <e v="#DIV/0!"/>
    <x v="4051"/>
    <d v="2014-05-09T00:53:0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37.533333333333339"/>
    <n v="86.615384615384613"/>
    <x v="4052"/>
    <d v="2014-10-13T15:05:16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22"/>
    <n v="55"/>
    <x v="4053"/>
    <d v="2014-11-15T14:00:0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n v="0"/>
    <e v="#DIV/0!"/>
    <x v="4054"/>
    <d v="2016-09-30T22:00:0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17.62"/>
    <n v="41.952380952380949"/>
    <x v="4055"/>
    <d v="2014-06-19T09:33:51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53"/>
    <n v="88.333333333333329"/>
    <x v="4056"/>
    <d v="2016-07-03T13:59:0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22.142857142857142"/>
    <n v="129.16666666666666"/>
    <x v="4057"/>
    <d v="2015-11-25T17:00:0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2.5333333333333332"/>
    <n v="23.75"/>
    <x v="4058"/>
    <d v="2016-03-31T21:59:0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2.5"/>
    <n v="35.714285714285715"/>
    <x v="4059"/>
    <d v="2014-09-15T21:00:0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2.85"/>
    <n v="57"/>
    <x v="4060"/>
    <d v="2014-06-23T10:00:0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n v="0"/>
    <e v="#DIV/0!"/>
    <x v="4061"/>
    <d v="2016-04-20T20:23:43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2.4500000000000002"/>
    <n v="163.33333333333334"/>
    <x v="4062"/>
    <d v="2016-07-02T11:44:28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.4210526315789473"/>
    <n v="15"/>
    <x v="4063"/>
    <d v="2014-06-27T10:21:24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19.25"/>
    <n v="64.166666666666671"/>
    <x v="4064"/>
    <d v="2015-04-29T08:07:06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0.67500000000000004"/>
    <n v="6.75"/>
    <x v="4065"/>
    <d v="2014-08-12T16:50:11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0.16666666666666669"/>
    <n v="25"/>
    <x v="4066"/>
    <d v="2016-05-18T18:56:28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60.9"/>
    <n v="179.11764705882354"/>
    <x v="4067"/>
    <d v="2015-09-27T20:49:1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1"/>
    <n v="34.950000000000003"/>
    <x v="4068"/>
    <d v="2017-01-13T17:05:0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34.4"/>
    <n v="33.07692307692308"/>
    <x v="4069"/>
    <d v="2015-02-28T06:00:0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16.5"/>
    <n v="27.5"/>
    <x v="4070"/>
    <d v="2015-02-28T21:00:0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n v="0"/>
    <e v="#DIV/0!"/>
    <x v="4071"/>
    <d v="2016-12-26T13:18:51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0.4"/>
    <n v="2"/>
    <x v="4072"/>
    <d v="2014-08-21T12:35:11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.0571428571428572"/>
    <n v="18.5"/>
    <x v="4073"/>
    <d v="2015-05-08T22:00:0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26.727272727272727"/>
    <n v="35"/>
    <x v="4074"/>
    <d v="2015-11-05T08:16:1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28.799999999999997"/>
    <n v="44.307692307692307"/>
    <x v="4075"/>
    <d v="2014-06-30T11:28:0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n v="0"/>
    <e v="#DIV/0!"/>
    <x v="4076"/>
    <d v="2014-10-21T13:51:0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8.9"/>
    <n v="222.5"/>
    <x v="4077"/>
    <d v="2016-12-21T11:03:14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n v="0"/>
    <e v="#DIV/0!"/>
    <x v="4078"/>
    <d v="2017-01-27T12:54:02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0.16666666666666669"/>
    <n v="5"/>
    <x v="4079"/>
    <d v="2016-06-19T16:32:01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n v="0"/>
    <e v="#DIV/0!"/>
    <x v="4080"/>
    <d v="2016-06-14T12:54:0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15.737410071942445"/>
    <n v="29.166666666666668"/>
    <x v="4081"/>
    <d v="2015-03-08T06:57:05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2"/>
    <n v="1.5"/>
    <x v="4082"/>
    <d v="2015-11-14T17:00:0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21.685714285714287"/>
    <n v="126.5"/>
    <x v="4083"/>
    <d v="2016-01-14T12:16:56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0.33333333333333337"/>
    <n v="10"/>
    <x v="4084"/>
    <d v="2016-10-09T04:28:26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0.2857142857142857"/>
    <n v="10"/>
    <x v="4085"/>
    <d v="2015-03-23T21:59:0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4.7"/>
    <n v="9.4"/>
    <x v="4086"/>
    <d v="2015-11-20T22:00:00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n v="0"/>
    <e v="#DIV/0!"/>
    <x v="4087"/>
    <d v="2016-07-17T11:49:46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10.8"/>
    <n v="72"/>
    <x v="4088"/>
    <d v="2015-01-16T04:26:0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4.8"/>
    <n v="30"/>
    <x v="4089"/>
    <d v="2015-05-31T11:35:0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.2"/>
    <n v="10.666666666666666"/>
    <x v="4090"/>
    <d v="2015-08-07T09:00:0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12.75"/>
    <n v="25.5"/>
    <x v="4091"/>
    <d v="2015-01-16T06:09:11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1.8181818181818181E-2"/>
    <n v="20"/>
    <x v="4092"/>
    <d v="2015-04-04T21:40:47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2.4"/>
    <n v="15"/>
    <x v="4093"/>
    <d v="2015-08-22T13:34:53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36.5"/>
    <n v="91.25"/>
    <x v="4094"/>
    <d v="2014-10-21T22:59:0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2.666666666666667"/>
    <n v="800"/>
    <x v="4095"/>
    <d v="2016-12-18T18:45:5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11.428571428571429"/>
    <n v="80"/>
    <x v="4096"/>
    <d v="2017-02-28T02:51:0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n v="0"/>
    <e v="#DIV/0!"/>
    <x v="4097"/>
    <d v="2016-01-31T17:55:0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n v="0"/>
    <e v="#DIV/0!"/>
    <x v="4098"/>
    <d v="2016-06-04T11:19:57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1.1111111111111112"/>
    <n v="50"/>
    <x v="4099"/>
    <d v="2016-09-02T14:24:33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n v="0"/>
    <e v="#DIV/0!"/>
    <x v="4100"/>
    <d v="2014-10-24T20:59:5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n v="0"/>
    <e v="#DIV/0!"/>
    <x v="4101"/>
    <d v="2017-01-25T15:41:22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27.400000000000002"/>
    <n v="22.833333333333332"/>
    <x v="4102"/>
    <d v="2016-05-15T14:21:13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10"/>
    <n v="16.666666666666668"/>
    <x v="4103"/>
    <d v="2015-08-26T12:32:0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21.366666666666667"/>
    <n v="45.785714285714285"/>
    <x v="4104"/>
    <d v="2016-10-27T00:40:34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6.9696969696969706"/>
    <n v="383.33333333333331"/>
    <x v="4105"/>
    <d v="2016-12-25T18:15:09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70.599999999999994"/>
    <n v="106.96969696969697"/>
    <x v="4106"/>
    <d v="2015-04-01T19:00:0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2.0500000000000003"/>
    <n v="10.25"/>
    <x v="4107"/>
    <d v="2014-09-24T16:00:01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1.9666666666666666"/>
    <n v="59"/>
    <x v="4108"/>
    <d v="2017-03-02T23:00:0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n v="0"/>
    <e v="#DIV/0!"/>
    <x v="4109"/>
    <d v="2015-11-29T07:56:44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28.666666666666668"/>
    <n v="14.333333333333334"/>
    <x v="4110"/>
    <d v="2016-07-21T09:02:31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.1333333333333333"/>
    <n v="15.666666666666666"/>
    <x v="4111"/>
    <d v="2015-02-23T21:15:4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0.04"/>
    <n v="1"/>
    <x v="4112"/>
    <d v="2016-02-27T18:00:0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0.2"/>
    <n v="1"/>
    <x v="4113"/>
    <d v="2016-01-08T00:34:0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4D855-ADD4-854A-BD82-CB33B40ECF7D}" name="Outcomes by Category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3D12D-5757-744F-827D-2ED234245BA1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6" hier="-1"/>
  </pageFields>
  <dataFields count="1">
    <dataField name="Count of State" fld="5" subtotal="count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9" count="1" selected="0">
            <x v="2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CFF89-BB32-D24D-9858-10022F3001C0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numFmtId="16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6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formats count="3">
    <format dxfId="290">
      <pivotArea field="18" type="button" dataOnly="0" labelOnly="1" outline="0" axis="axisPage" fieldPosition="0"/>
    </format>
    <format dxfId="289">
      <pivotArea field="15" type="button" dataOnly="0" labelOnly="1" outline="0" axis="axisRow" fieldPosition="0"/>
    </format>
    <format dxfId="288">
      <pivotArea dataOnly="0" labelOnly="1" grandRow="1" outline="0" fieldPosition="0"/>
    </format>
  </format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0" zoomScaleNormal="75" workbookViewId="0">
      <selection activeCell="A2" sqref="A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15.5" style="7" customWidth="1"/>
    <col min="15" max="15" width="17.6640625" style="9" customWidth="1"/>
    <col min="16" max="16" width="21.1640625" style="11" customWidth="1"/>
    <col min="17" max="17" width="18.6640625" style="11" customWidth="1"/>
    <col min="18" max="18" width="41.1640625" customWidth="1"/>
    <col min="19" max="19" width="16.33203125" customWidth="1"/>
    <col min="20" max="20" width="14.6640625" customWidth="1"/>
  </cols>
  <sheetData>
    <row r="1" spans="1:20" ht="16" x14ac:dyDescent="0.2">
      <c r="A1" s="1" t="s">
        <v>8308</v>
      </c>
      <c r="B1" s="2" t="s">
        <v>8307</v>
      </c>
      <c r="C1" s="2" t="s">
        <v>8306</v>
      </c>
      <c r="D1" s="1" t="s">
        <v>8305</v>
      </c>
      <c r="E1" s="1" t="s">
        <v>8304</v>
      </c>
      <c r="F1" s="1" t="s">
        <v>8303</v>
      </c>
      <c r="G1" s="1" t="s">
        <v>8302</v>
      </c>
      <c r="H1" s="1" t="s">
        <v>8301</v>
      </c>
      <c r="I1" s="1" t="s">
        <v>8300</v>
      </c>
      <c r="J1" s="1" t="s">
        <v>8299</v>
      </c>
      <c r="K1" s="1" t="s">
        <v>8298</v>
      </c>
      <c r="L1" s="1" t="s">
        <v>8297</v>
      </c>
      <c r="M1" s="1" t="s">
        <v>8296</v>
      </c>
      <c r="N1" s="6" t="s">
        <v>8294</v>
      </c>
      <c r="O1" s="8" t="s">
        <v>8295</v>
      </c>
      <c r="P1" s="10" t="s">
        <v>8309</v>
      </c>
      <c r="Q1" s="10" t="s">
        <v>8310</v>
      </c>
      <c r="R1" s="1" t="s">
        <v>8251</v>
      </c>
      <c r="S1" s="5" t="s">
        <v>8361</v>
      </c>
      <c r="T1" s="5" t="s">
        <v>8293</v>
      </c>
    </row>
    <row r="2" spans="1:20" ht="48" x14ac:dyDescent="0.2">
      <c r="A2">
        <v>0</v>
      </c>
      <c r="B2" s="3" t="s">
        <v>0</v>
      </c>
      <c r="C2" s="3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7">
        <f>E2/D2*100</f>
        <v>136.85882352941178</v>
      </c>
      <c r="O2" s="9">
        <f>E2/L2</f>
        <v>63.917582417582416</v>
      </c>
      <c r="P2" s="11">
        <f>(J2/86400)+25569+(-6/24)</f>
        <v>42176.757071759261</v>
      </c>
      <c r="Q2" s="11">
        <f>(I2/86400)+25569+(-6/24)</f>
        <v>42207.875</v>
      </c>
      <c r="R2" t="s">
        <v>8252</v>
      </c>
      <c r="S2" t="s">
        <v>8311</v>
      </c>
      <c r="T2" t="s">
        <v>8312</v>
      </c>
    </row>
    <row r="3" spans="1:20" ht="32" x14ac:dyDescent="0.2">
      <c r="A3">
        <v>1</v>
      </c>
      <c r="B3" s="3" t="s">
        <v>1</v>
      </c>
      <c r="C3" s="3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7">
        <f t="shared" ref="N3:N66" si="0">E3/D3*100</f>
        <v>142.60827250608273</v>
      </c>
      <c r="O3" s="9">
        <f t="shared" ref="O3:O66" si="1">E3/L3</f>
        <v>185.48101265822785</v>
      </c>
      <c r="P3" s="11">
        <f t="shared" ref="P3:P66" si="2">(J3/86400)+25569+(-6/24)</f>
        <v>42766.350497685184</v>
      </c>
      <c r="Q3" s="11">
        <f t="shared" ref="Q3:Q66" si="3">(I3/86400)+25569+(-6/24)</f>
        <v>42796.350497685184</v>
      </c>
      <c r="R3" t="s">
        <v>8252</v>
      </c>
      <c r="S3" t="s">
        <v>8311</v>
      </c>
      <c r="T3" t="s">
        <v>8312</v>
      </c>
    </row>
    <row r="4" spans="1:20" ht="48" x14ac:dyDescent="0.2">
      <c r="A4">
        <v>2</v>
      </c>
      <c r="B4" s="3" t="s">
        <v>2</v>
      </c>
      <c r="C4" s="3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7">
        <f t="shared" si="0"/>
        <v>105</v>
      </c>
      <c r="O4" s="9">
        <f t="shared" si="1"/>
        <v>15</v>
      </c>
      <c r="P4" s="11">
        <f t="shared" si="2"/>
        <v>42405.452349537038</v>
      </c>
      <c r="Q4" s="11">
        <f t="shared" si="3"/>
        <v>42415.452349537038</v>
      </c>
      <c r="R4" t="s">
        <v>8252</v>
      </c>
      <c r="S4" t="s">
        <v>8311</v>
      </c>
      <c r="T4" t="s">
        <v>8312</v>
      </c>
    </row>
    <row r="5" spans="1:20" ht="32" x14ac:dyDescent="0.2">
      <c r="A5">
        <v>3</v>
      </c>
      <c r="B5" s="3" t="s">
        <v>3</v>
      </c>
      <c r="C5" s="3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7">
        <f t="shared" si="0"/>
        <v>103.89999999999999</v>
      </c>
      <c r="O5" s="9">
        <f t="shared" si="1"/>
        <v>69.266666666666666</v>
      </c>
      <c r="P5" s="11">
        <f t="shared" si="2"/>
        <v>41828.265127314815</v>
      </c>
      <c r="Q5" s="11">
        <f t="shared" si="3"/>
        <v>41858.265127314815</v>
      </c>
      <c r="R5" t="s">
        <v>8252</v>
      </c>
      <c r="S5" t="s">
        <v>8311</v>
      </c>
      <c r="T5" t="s">
        <v>8312</v>
      </c>
    </row>
    <row r="6" spans="1:20" ht="64" x14ac:dyDescent="0.2">
      <c r="A6">
        <v>4</v>
      </c>
      <c r="B6" s="3" t="s">
        <v>4</v>
      </c>
      <c r="C6" s="3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7">
        <f t="shared" si="0"/>
        <v>122.99154545454545</v>
      </c>
      <c r="O6" s="9">
        <f t="shared" si="1"/>
        <v>190.55028169014085</v>
      </c>
      <c r="P6" s="11">
        <f t="shared" si="2"/>
        <v>42327.584247685183</v>
      </c>
      <c r="Q6" s="11">
        <f t="shared" si="3"/>
        <v>42357.584247685183</v>
      </c>
      <c r="R6" t="s">
        <v>8252</v>
      </c>
      <c r="S6" t="s">
        <v>8311</v>
      </c>
      <c r="T6" t="s">
        <v>8312</v>
      </c>
    </row>
    <row r="7" spans="1:20" ht="48" x14ac:dyDescent="0.2">
      <c r="A7">
        <v>5</v>
      </c>
      <c r="B7" s="3" t="s">
        <v>5</v>
      </c>
      <c r="C7" s="3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7">
        <f t="shared" si="0"/>
        <v>109.77744436109028</v>
      </c>
      <c r="O7" s="9">
        <f t="shared" si="1"/>
        <v>93.40425531914893</v>
      </c>
      <c r="P7" s="11">
        <f t="shared" si="2"/>
        <v>42563.682951388888</v>
      </c>
      <c r="Q7" s="11">
        <f t="shared" si="3"/>
        <v>42579.982638888891</v>
      </c>
      <c r="R7" t="s">
        <v>8252</v>
      </c>
      <c r="S7" t="s">
        <v>8311</v>
      </c>
      <c r="T7" t="s">
        <v>8312</v>
      </c>
    </row>
    <row r="8" spans="1:20" ht="48" x14ac:dyDescent="0.2">
      <c r="A8">
        <v>6</v>
      </c>
      <c r="B8" s="3" t="s">
        <v>6</v>
      </c>
      <c r="C8" s="3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7">
        <f t="shared" si="0"/>
        <v>106.4875</v>
      </c>
      <c r="O8" s="9">
        <f t="shared" si="1"/>
        <v>146.87931034482759</v>
      </c>
      <c r="P8" s="11">
        <f t="shared" si="2"/>
        <v>41793.822337962964</v>
      </c>
      <c r="Q8" s="11">
        <f t="shared" si="3"/>
        <v>41803.822337962964</v>
      </c>
      <c r="R8" t="s">
        <v>8252</v>
      </c>
      <c r="S8" t="s">
        <v>8311</v>
      </c>
      <c r="T8" t="s">
        <v>8312</v>
      </c>
    </row>
    <row r="9" spans="1:20" ht="48" x14ac:dyDescent="0.2">
      <c r="A9">
        <v>7</v>
      </c>
      <c r="B9" s="3" t="s">
        <v>7</v>
      </c>
      <c r="C9" s="3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7">
        <f t="shared" si="0"/>
        <v>101.22222222222221</v>
      </c>
      <c r="O9" s="9">
        <f t="shared" si="1"/>
        <v>159.82456140350877</v>
      </c>
      <c r="P9" s="11">
        <f t="shared" si="2"/>
        <v>42515.797071759254</v>
      </c>
      <c r="Q9" s="11">
        <f t="shared" si="3"/>
        <v>42555.797071759254</v>
      </c>
      <c r="R9" t="s">
        <v>8252</v>
      </c>
      <c r="S9" t="s">
        <v>8311</v>
      </c>
      <c r="T9" t="s">
        <v>8312</v>
      </c>
    </row>
    <row r="10" spans="1:20" ht="16" x14ac:dyDescent="0.2">
      <c r="A10">
        <v>8</v>
      </c>
      <c r="B10" s="3" t="s">
        <v>8</v>
      </c>
      <c r="C10" s="3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7">
        <f t="shared" si="0"/>
        <v>100.04342857142856</v>
      </c>
      <c r="O10" s="9">
        <f t="shared" si="1"/>
        <v>291.79333333333335</v>
      </c>
      <c r="P10" s="11">
        <f t="shared" si="2"/>
        <v>42468.69458333333</v>
      </c>
      <c r="Q10" s="11">
        <f t="shared" si="3"/>
        <v>42475.625</v>
      </c>
      <c r="R10" t="s">
        <v>8252</v>
      </c>
      <c r="S10" t="s">
        <v>8311</v>
      </c>
      <c r="T10" t="s">
        <v>8312</v>
      </c>
    </row>
    <row r="11" spans="1:20" ht="48" x14ac:dyDescent="0.2">
      <c r="A11">
        <v>9</v>
      </c>
      <c r="B11" s="3" t="s">
        <v>9</v>
      </c>
      <c r="C11" s="3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7">
        <f t="shared" si="0"/>
        <v>125.998</v>
      </c>
      <c r="O11" s="9">
        <f t="shared" si="1"/>
        <v>31.499500000000001</v>
      </c>
      <c r="P11" s="11">
        <f t="shared" si="2"/>
        <v>42446.853518518517</v>
      </c>
      <c r="Q11" s="11">
        <f t="shared" si="3"/>
        <v>42476.853518518517</v>
      </c>
      <c r="R11" t="s">
        <v>8252</v>
      </c>
      <c r="S11" t="s">
        <v>8311</v>
      </c>
      <c r="T11" t="s">
        <v>8312</v>
      </c>
    </row>
    <row r="12" spans="1:20" ht="48" x14ac:dyDescent="0.2">
      <c r="A12">
        <v>10</v>
      </c>
      <c r="B12" s="3" t="s">
        <v>10</v>
      </c>
      <c r="C12" s="3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7">
        <f t="shared" si="0"/>
        <v>100.49999999999999</v>
      </c>
      <c r="O12" s="9">
        <f t="shared" si="1"/>
        <v>158.68421052631578</v>
      </c>
      <c r="P12" s="11">
        <f t="shared" si="2"/>
        <v>41779.818043981482</v>
      </c>
      <c r="Q12" s="11">
        <f t="shared" si="3"/>
        <v>41814.818043981482</v>
      </c>
      <c r="R12" t="s">
        <v>8252</v>
      </c>
      <c r="S12" t="s">
        <v>8311</v>
      </c>
      <c r="T12" t="s">
        <v>8312</v>
      </c>
    </row>
    <row r="13" spans="1:20" ht="48" x14ac:dyDescent="0.2">
      <c r="A13">
        <v>11</v>
      </c>
      <c r="B13" s="3" t="s">
        <v>11</v>
      </c>
      <c r="C13" s="3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7">
        <f t="shared" si="0"/>
        <v>120.5</v>
      </c>
      <c r="O13" s="9">
        <f t="shared" si="1"/>
        <v>80.333333333333329</v>
      </c>
      <c r="P13" s="11">
        <f t="shared" si="2"/>
        <v>42572.528495370367</v>
      </c>
      <c r="Q13" s="11">
        <f t="shared" si="3"/>
        <v>42603.875</v>
      </c>
      <c r="R13" t="s">
        <v>8252</v>
      </c>
      <c r="S13" t="s">
        <v>8311</v>
      </c>
      <c r="T13" t="s">
        <v>8312</v>
      </c>
    </row>
    <row r="14" spans="1:20" ht="48" x14ac:dyDescent="0.2">
      <c r="A14">
        <v>12</v>
      </c>
      <c r="B14" s="3" t="s">
        <v>12</v>
      </c>
      <c r="C14" s="3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7">
        <f t="shared" si="0"/>
        <v>165.29333333333335</v>
      </c>
      <c r="O14" s="9">
        <f t="shared" si="1"/>
        <v>59.961305925030231</v>
      </c>
      <c r="P14" s="11">
        <f t="shared" si="2"/>
        <v>41791.463252314818</v>
      </c>
      <c r="Q14" s="11">
        <f t="shared" si="3"/>
        <v>41835.875</v>
      </c>
      <c r="R14" t="s">
        <v>8252</v>
      </c>
      <c r="S14" t="s">
        <v>8311</v>
      </c>
      <c r="T14" t="s">
        <v>8312</v>
      </c>
    </row>
    <row r="15" spans="1:20" ht="32" x14ac:dyDescent="0.2">
      <c r="A15">
        <v>13</v>
      </c>
      <c r="B15" s="3" t="s">
        <v>13</v>
      </c>
      <c r="C15" s="3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7">
        <f t="shared" si="0"/>
        <v>159.97142857142856</v>
      </c>
      <c r="O15" s="9">
        <f t="shared" si="1"/>
        <v>109.78431372549019</v>
      </c>
      <c r="P15" s="11">
        <f t="shared" si="2"/>
        <v>42508.427187499998</v>
      </c>
      <c r="Q15" s="11">
        <f t="shared" si="3"/>
        <v>42544.602083333331</v>
      </c>
      <c r="R15" t="s">
        <v>8252</v>
      </c>
      <c r="S15" t="s">
        <v>8311</v>
      </c>
      <c r="T15" t="s">
        <v>8312</v>
      </c>
    </row>
    <row r="16" spans="1:20" ht="32" x14ac:dyDescent="0.2">
      <c r="A16">
        <v>14</v>
      </c>
      <c r="B16" s="3" t="s">
        <v>14</v>
      </c>
      <c r="C16" s="3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7">
        <f t="shared" si="0"/>
        <v>100.93333333333334</v>
      </c>
      <c r="O16" s="9">
        <f t="shared" si="1"/>
        <v>147.70731707317074</v>
      </c>
      <c r="P16" s="11">
        <f t="shared" si="2"/>
        <v>41807.77648148148</v>
      </c>
      <c r="Q16" s="11">
        <f t="shared" si="3"/>
        <v>41833.332638888889</v>
      </c>
      <c r="R16" t="s">
        <v>8252</v>
      </c>
      <c r="S16" t="s">
        <v>8311</v>
      </c>
      <c r="T16" t="s">
        <v>8312</v>
      </c>
    </row>
    <row r="17" spans="1:20" ht="48" x14ac:dyDescent="0.2">
      <c r="A17">
        <v>15</v>
      </c>
      <c r="B17" s="3" t="s">
        <v>15</v>
      </c>
      <c r="C17" s="3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7">
        <f t="shared" si="0"/>
        <v>106.60000000000001</v>
      </c>
      <c r="O17" s="9">
        <f t="shared" si="1"/>
        <v>21.755102040816325</v>
      </c>
      <c r="P17" s="11">
        <f t="shared" si="2"/>
        <v>42256.141875000001</v>
      </c>
      <c r="Q17" s="11">
        <f t="shared" si="3"/>
        <v>42274.593055555553</v>
      </c>
      <c r="R17" t="s">
        <v>8252</v>
      </c>
      <c r="S17" t="s">
        <v>8311</v>
      </c>
      <c r="T17" t="s">
        <v>8312</v>
      </c>
    </row>
    <row r="18" spans="1:20" ht="48" x14ac:dyDescent="0.2">
      <c r="A18">
        <v>16</v>
      </c>
      <c r="B18" s="3" t="s">
        <v>16</v>
      </c>
      <c r="C18" s="3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7">
        <f t="shared" si="0"/>
        <v>100.24166666666667</v>
      </c>
      <c r="O18" s="9">
        <f t="shared" si="1"/>
        <v>171.84285714285716</v>
      </c>
      <c r="P18" s="11">
        <f t="shared" si="2"/>
        <v>41760.546423611115</v>
      </c>
      <c r="Q18" s="11">
        <f t="shared" si="3"/>
        <v>41805.979166666664</v>
      </c>
      <c r="R18" t="s">
        <v>8252</v>
      </c>
      <c r="S18" t="s">
        <v>8311</v>
      </c>
      <c r="T18" t="s">
        <v>8312</v>
      </c>
    </row>
    <row r="19" spans="1:20" ht="48" x14ac:dyDescent="0.2">
      <c r="A19">
        <v>17</v>
      </c>
      <c r="B19" s="3" t="s">
        <v>17</v>
      </c>
      <c r="C19" s="3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7">
        <f t="shared" si="0"/>
        <v>100.66666666666666</v>
      </c>
      <c r="O19" s="9">
        <f t="shared" si="1"/>
        <v>41.944444444444443</v>
      </c>
      <c r="P19" s="11">
        <f t="shared" si="2"/>
        <v>41917.481736111113</v>
      </c>
      <c r="Q19" s="11">
        <f t="shared" si="3"/>
        <v>41947.523402777777</v>
      </c>
      <c r="R19" t="s">
        <v>8252</v>
      </c>
      <c r="S19" t="s">
        <v>8311</v>
      </c>
      <c r="T19" t="s">
        <v>8312</v>
      </c>
    </row>
    <row r="20" spans="1:20" ht="48" x14ac:dyDescent="0.2">
      <c r="A20">
        <v>18</v>
      </c>
      <c r="B20" s="3" t="s">
        <v>18</v>
      </c>
      <c r="C20" s="3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7">
        <f t="shared" si="0"/>
        <v>106.32110000000002</v>
      </c>
      <c r="O20" s="9">
        <f t="shared" si="1"/>
        <v>93.264122807017543</v>
      </c>
      <c r="P20" s="11">
        <f t="shared" si="2"/>
        <v>41869.292314814811</v>
      </c>
      <c r="Q20" s="11">
        <f t="shared" si="3"/>
        <v>41899.292314814811</v>
      </c>
      <c r="R20" t="s">
        <v>8252</v>
      </c>
      <c r="S20" t="s">
        <v>8311</v>
      </c>
      <c r="T20" t="s">
        <v>8312</v>
      </c>
    </row>
    <row r="21" spans="1:20" ht="48" x14ac:dyDescent="0.2">
      <c r="A21">
        <v>19</v>
      </c>
      <c r="B21" s="3" t="s">
        <v>19</v>
      </c>
      <c r="C21" s="3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7">
        <f t="shared" si="0"/>
        <v>145.29411764705881</v>
      </c>
      <c r="O21" s="9">
        <f t="shared" si="1"/>
        <v>56.136363636363633</v>
      </c>
      <c r="P21" s="11">
        <f t="shared" si="2"/>
        <v>42175.566365740742</v>
      </c>
      <c r="Q21" s="11">
        <f t="shared" si="3"/>
        <v>42205.566365740742</v>
      </c>
      <c r="R21" t="s">
        <v>8252</v>
      </c>
      <c r="S21" t="s">
        <v>8311</v>
      </c>
      <c r="T21" t="s">
        <v>8312</v>
      </c>
    </row>
    <row r="22" spans="1:20" ht="48" x14ac:dyDescent="0.2">
      <c r="A22">
        <v>20</v>
      </c>
      <c r="B22" s="3" t="s">
        <v>20</v>
      </c>
      <c r="C22" s="3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7">
        <f t="shared" si="0"/>
        <v>100.2</v>
      </c>
      <c r="O22" s="9">
        <f t="shared" si="1"/>
        <v>80.16</v>
      </c>
      <c r="P22" s="11">
        <f t="shared" si="2"/>
        <v>42200.508240740739</v>
      </c>
      <c r="Q22" s="11">
        <f t="shared" si="3"/>
        <v>42260.508240740739</v>
      </c>
      <c r="R22" t="s">
        <v>8252</v>
      </c>
      <c r="S22" t="s">
        <v>8311</v>
      </c>
      <c r="T22" t="s">
        <v>8312</v>
      </c>
    </row>
    <row r="23" spans="1:20" ht="48" x14ac:dyDescent="0.2">
      <c r="A23">
        <v>21</v>
      </c>
      <c r="B23" s="3" t="s">
        <v>21</v>
      </c>
      <c r="C23" s="3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7">
        <f t="shared" si="0"/>
        <v>109.13513513513513</v>
      </c>
      <c r="O23" s="9">
        <f t="shared" si="1"/>
        <v>199.9009900990099</v>
      </c>
      <c r="P23" s="11">
        <f t="shared" si="2"/>
        <v>41878.377187500002</v>
      </c>
      <c r="Q23" s="11">
        <f t="shared" si="3"/>
        <v>41908.377187500002</v>
      </c>
      <c r="R23" t="s">
        <v>8252</v>
      </c>
      <c r="S23" t="s">
        <v>8311</v>
      </c>
      <c r="T23" t="s">
        <v>8312</v>
      </c>
    </row>
    <row r="24" spans="1:20" ht="32" x14ac:dyDescent="0.2">
      <c r="A24">
        <v>22</v>
      </c>
      <c r="B24" s="3" t="s">
        <v>22</v>
      </c>
      <c r="C24" s="3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7">
        <f t="shared" si="0"/>
        <v>117.14285714285715</v>
      </c>
      <c r="O24" s="9">
        <f t="shared" si="1"/>
        <v>51.25</v>
      </c>
      <c r="P24" s="11">
        <f t="shared" si="2"/>
        <v>41989.66134259259</v>
      </c>
      <c r="Q24" s="11">
        <f t="shared" si="3"/>
        <v>42005.082638888889</v>
      </c>
      <c r="R24" t="s">
        <v>8252</v>
      </c>
      <c r="S24" t="s">
        <v>8311</v>
      </c>
      <c r="T24" t="s">
        <v>8312</v>
      </c>
    </row>
    <row r="25" spans="1:20" ht="48" x14ac:dyDescent="0.2">
      <c r="A25">
        <v>23</v>
      </c>
      <c r="B25" s="3" t="s">
        <v>23</v>
      </c>
      <c r="C25" s="3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7">
        <f t="shared" si="0"/>
        <v>118.5</v>
      </c>
      <c r="O25" s="9">
        <f t="shared" si="1"/>
        <v>103.04347826086956</v>
      </c>
      <c r="P25" s="11">
        <f t="shared" si="2"/>
        <v>42097.528946759259</v>
      </c>
      <c r="Q25" s="11">
        <f t="shared" si="3"/>
        <v>42124.388888888891</v>
      </c>
      <c r="R25" t="s">
        <v>8252</v>
      </c>
      <c r="S25" t="s">
        <v>8311</v>
      </c>
      <c r="T25" t="s">
        <v>8312</v>
      </c>
    </row>
    <row r="26" spans="1:20" ht="32" x14ac:dyDescent="0.2">
      <c r="A26">
        <v>24</v>
      </c>
      <c r="B26" s="3" t="s">
        <v>24</v>
      </c>
      <c r="C26" s="3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7">
        <f t="shared" si="0"/>
        <v>108.80768571428572</v>
      </c>
      <c r="O26" s="9">
        <f t="shared" si="1"/>
        <v>66.346149825783982</v>
      </c>
      <c r="P26" s="11">
        <f t="shared" si="2"/>
        <v>42229.570173611108</v>
      </c>
      <c r="Q26" s="11">
        <f t="shared" si="3"/>
        <v>42262.568749999999</v>
      </c>
      <c r="R26" t="s">
        <v>8252</v>
      </c>
      <c r="S26" t="s">
        <v>8311</v>
      </c>
      <c r="T26" t="s">
        <v>8312</v>
      </c>
    </row>
    <row r="27" spans="1:20" ht="48" x14ac:dyDescent="0.2">
      <c r="A27">
        <v>25</v>
      </c>
      <c r="B27" s="3" t="s">
        <v>25</v>
      </c>
      <c r="C27" s="3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7">
        <f t="shared" si="0"/>
        <v>133.33333333333331</v>
      </c>
      <c r="O27" s="9">
        <f t="shared" si="1"/>
        <v>57.142857142857146</v>
      </c>
      <c r="P27" s="11">
        <f t="shared" si="2"/>
        <v>42317.775011574078</v>
      </c>
      <c r="Q27" s="11">
        <f t="shared" si="3"/>
        <v>42377.775011574078</v>
      </c>
      <c r="R27" t="s">
        <v>8252</v>
      </c>
      <c r="S27" t="s">
        <v>8311</v>
      </c>
      <c r="T27" t="s">
        <v>8312</v>
      </c>
    </row>
    <row r="28" spans="1:20" ht="48" x14ac:dyDescent="0.2">
      <c r="A28">
        <v>26</v>
      </c>
      <c r="B28" s="3" t="s">
        <v>26</v>
      </c>
      <c r="C28" s="3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7">
        <f t="shared" si="0"/>
        <v>155.20000000000002</v>
      </c>
      <c r="O28" s="9">
        <f t="shared" si="1"/>
        <v>102.10526315789474</v>
      </c>
      <c r="P28" s="11">
        <f t="shared" si="2"/>
        <v>41828.265555555554</v>
      </c>
      <c r="Q28" s="11">
        <f t="shared" si="3"/>
        <v>41868.265555555554</v>
      </c>
      <c r="R28" t="s">
        <v>8252</v>
      </c>
      <c r="S28" t="s">
        <v>8311</v>
      </c>
      <c r="T28" t="s">
        <v>8312</v>
      </c>
    </row>
    <row r="29" spans="1:20" ht="48" x14ac:dyDescent="0.2">
      <c r="A29">
        <v>27</v>
      </c>
      <c r="B29" s="3" t="s">
        <v>27</v>
      </c>
      <c r="C29" s="3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7">
        <f t="shared" si="0"/>
        <v>111.72500000000001</v>
      </c>
      <c r="O29" s="9">
        <f t="shared" si="1"/>
        <v>148.96666666666667</v>
      </c>
      <c r="P29" s="11">
        <f t="shared" si="2"/>
        <v>41928.914733796293</v>
      </c>
      <c r="Q29" s="11">
        <f t="shared" si="3"/>
        <v>41958.956400462965</v>
      </c>
      <c r="R29" t="s">
        <v>8252</v>
      </c>
      <c r="S29" t="s">
        <v>8311</v>
      </c>
      <c r="T29" t="s">
        <v>8312</v>
      </c>
    </row>
    <row r="30" spans="1:20" ht="32" x14ac:dyDescent="0.2">
      <c r="A30">
        <v>28</v>
      </c>
      <c r="B30" s="3" t="s">
        <v>28</v>
      </c>
      <c r="C30" s="3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7">
        <f t="shared" si="0"/>
        <v>100.35000000000001</v>
      </c>
      <c r="O30" s="9">
        <f t="shared" si="1"/>
        <v>169.6056338028169</v>
      </c>
      <c r="P30" s="11">
        <f t="shared" si="2"/>
        <v>42324.71393518518</v>
      </c>
      <c r="Q30" s="11">
        <f t="shared" si="3"/>
        <v>42354.71393518518</v>
      </c>
      <c r="R30" t="s">
        <v>8252</v>
      </c>
      <c r="S30" t="s">
        <v>8311</v>
      </c>
      <c r="T30" t="s">
        <v>8312</v>
      </c>
    </row>
    <row r="31" spans="1:20" ht="48" x14ac:dyDescent="0.2">
      <c r="A31">
        <v>29</v>
      </c>
      <c r="B31" s="3" t="s">
        <v>29</v>
      </c>
      <c r="C31" s="3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7">
        <f t="shared" si="0"/>
        <v>123.33333333333334</v>
      </c>
      <c r="O31" s="9">
        <f t="shared" si="1"/>
        <v>31.623931623931625</v>
      </c>
      <c r="P31" s="11">
        <f t="shared" si="2"/>
        <v>41812.42324074074</v>
      </c>
      <c r="Q31" s="11">
        <f t="shared" si="3"/>
        <v>41842.42324074074</v>
      </c>
      <c r="R31" t="s">
        <v>8252</v>
      </c>
      <c r="S31" t="s">
        <v>8311</v>
      </c>
      <c r="T31" t="s">
        <v>8312</v>
      </c>
    </row>
    <row r="32" spans="1:20" ht="48" x14ac:dyDescent="0.2">
      <c r="A32">
        <v>30</v>
      </c>
      <c r="B32" s="3" t="s">
        <v>30</v>
      </c>
      <c r="C32" s="3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7">
        <f t="shared" si="0"/>
        <v>101.29975</v>
      </c>
      <c r="O32" s="9">
        <f t="shared" si="1"/>
        <v>76.45264150943396</v>
      </c>
      <c r="P32" s="11">
        <f t="shared" si="2"/>
        <v>41842.042997685188</v>
      </c>
      <c r="Q32" s="11">
        <f t="shared" si="3"/>
        <v>41872.042997685188</v>
      </c>
      <c r="R32" t="s">
        <v>8252</v>
      </c>
      <c r="S32" t="s">
        <v>8311</v>
      </c>
      <c r="T32" t="s">
        <v>8312</v>
      </c>
    </row>
    <row r="33" spans="1:20" ht="48" x14ac:dyDescent="0.2">
      <c r="A33">
        <v>31</v>
      </c>
      <c r="B33" s="3" t="s">
        <v>31</v>
      </c>
      <c r="C33" s="3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7">
        <f t="shared" si="0"/>
        <v>100</v>
      </c>
      <c r="O33" s="9">
        <f t="shared" si="1"/>
        <v>13</v>
      </c>
      <c r="P33" s="11">
        <f t="shared" si="2"/>
        <v>42376.54206018518</v>
      </c>
      <c r="Q33" s="11">
        <f t="shared" si="3"/>
        <v>42394.54206018518</v>
      </c>
      <c r="R33" t="s">
        <v>8252</v>
      </c>
      <c r="S33" t="s">
        <v>8311</v>
      </c>
      <c r="T33" t="s">
        <v>8312</v>
      </c>
    </row>
    <row r="34" spans="1:20" ht="48" x14ac:dyDescent="0.2">
      <c r="A34">
        <v>32</v>
      </c>
      <c r="B34" s="3" t="s">
        <v>32</v>
      </c>
      <c r="C34" s="3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7">
        <f t="shared" si="0"/>
        <v>100.24604569420035</v>
      </c>
      <c r="O34" s="9">
        <f t="shared" si="1"/>
        <v>320.44943820224717</v>
      </c>
      <c r="P34" s="11">
        <f t="shared" si="2"/>
        <v>42461.377511574072</v>
      </c>
      <c r="Q34" s="11">
        <f t="shared" si="3"/>
        <v>42502.915972222225</v>
      </c>
      <c r="R34" t="s">
        <v>8252</v>
      </c>
      <c r="S34" t="s">
        <v>8311</v>
      </c>
      <c r="T34" t="s">
        <v>8312</v>
      </c>
    </row>
    <row r="35" spans="1:20" ht="48" x14ac:dyDescent="0.2">
      <c r="A35">
        <v>33</v>
      </c>
      <c r="B35" s="3" t="s">
        <v>33</v>
      </c>
      <c r="C35" s="3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7">
        <f t="shared" si="0"/>
        <v>102.0952380952381</v>
      </c>
      <c r="O35" s="9">
        <f t="shared" si="1"/>
        <v>83.75</v>
      </c>
      <c r="P35" s="11">
        <f t="shared" si="2"/>
        <v>42286.410891203705</v>
      </c>
      <c r="Q35" s="11">
        <f t="shared" si="3"/>
        <v>42316.452557870369</v>
      </c>
      <c r="R35" t="s">
        <v>8252</v>
      </c>
      <c r="S35" t="s">
        <v>8311</v>
      </c>
      <c r="T35" t="s">
        <v>8312</v>
      </c>
    </row>
    <row r="36" spans="1:20" ht="48" x14ac:dyDescent="0.2">
      <c r="A36">
        <v>34</v>
      </c>
      <c r="B36" s="3" t="s">
        <v>34</v>
      </c>
      <c r="C36" s="3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7">
        <f t="shared" si="0"/>
        <v>130.46153846153845</v>
      </c>
      <c r="O36" s="9">
        <f t="shared" si="1"/>
        <v>49.882352941176471</v>
      </c>
      <c r="P36" s="11">
        <f t="shared" si="2"/>
        <v>41841.071770833332</v>
      </c>
      <c r="Q36" s="11">
        <f t="shared" si="3"/>
        <v>41856.071770833332</v>
      </c>
      <c r="R36" t="s">
        <v>8252</v>
      </c>
      <c r="S36" t="s">
        <v>8311</v>
      </c>
      <c r="T36" t="s">
        <v>8312</v>
      </c>
    </row>
    <row r="37" spans="1:20" ht="32" x14ac:dyDescent="0.2">
      <c r="A37">
        <v>35</v>
      </c>
      <c r="B37" s="3" t="s">
        <v>35</v>
      </c>
      <c r="C37" s="3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7">
        <f t="shared" si="0"/>
        <v>166.5</v>
      </c>
      <c r="O37" s="9">
        <f t="shared" si="1"/>
        <v>59.464285714285715</v>
      </c>
      <c r="P37" s="11">
        <f t="shared" si="2"/>
        <v>42098.041828703703</v>
      </c>
      <c r="Q37" s="11">
        <f t="shared" si="3"/>
        <v>42121.75</v>
      </c>
      <c r="R37" t="s">
        <v>8252</v>
      </c>
      <c r="S37" t="s">
        <v>8311</v>
      </c>
      <c r="T37" t="s">
        <v>8312</v>
      </c>
    </row>
    <row r="38" spans="1:20" ht="32" x14ac:dyDescent="0.2">
      <c r="A38">
        <v>36</v>
      </c>
      <c r="B38" s="3" t="s">
        <v>36</v>
      </c>
      <c r="C38" s="3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7">
        <f t="shared" si="0"/>
        <v>142.15</v>
      </c>
      <c r="O38" s="9">
        <f t="shared" si="1"/>
        <v>193.84090909090909</v>
      </c>
      <c r="P38" s="11">
        <f t="shared" si="2"/>
        <v>42068.057002314818</v>
      </c>
      <c r="Q38" s="11">
        <f t="shared" si="3"/>
        <v>42098.015335648146</v>
      </c>
      <c r="R38" t="s">
        <v>8252</v>
      </c>
      <c r="S38" t="s">
        <v>8311</v>
      </c>
      <c r="T38" t="s">
        <v>8312</v>
      </c>
    </row>
    <row r="39" spans="1:20" ht="48" x14ac:dyDescent="0.2">
      <c r="A39">
        <v>37</v>
      </c>
      <c r="B39" s="3" t="s">
        <v>37</v>
      </c>
      <c r="C39" s="3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7">
        <f t="shared" si="0"/>
        <v>183.44090909090909</v>
      </c>
      <c r="O39" s="9">
        <f t="shared" si="1"/>
        <v>159.51383399209487</v>
      </c>
      <c r="P39" s="11">
        <f t="shared" si="2"/>
        <v>42032.443043981482</v>
      </c>
      <c r="Q39" s="11">
        <f t="shared" si="3"/>
        <v>42062.443043981482</v>
      </c>
      <c r="R39" t="s">
        <v>8252</v>
      </c>
      <c r="S39" t="s">
        <v>8311</v>
      </c>
      <c r="T39" t="s">
        <v>8312</v>
      </c>
    </row>
    <row r="40" spans="1:20" ht="48" x14ac:dyDescent="0.2">
      <c r="A40">
        <v>38</v>
      </c>
      <c r="B40" s="3" t="s">
        <v>38</v>
      </c>
      <c r="C40" s="3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7">
        <f t="shared" si="0"/>
        <v>110.04</v>
      </c>
      <c r="O40" s="9">
        <f t="shared" si="1"/>
        <v>41.68181818181818</v>
      </c>
      <c r="P40" s="11">
        <f t="shared" si="2"/>
        <v>41374.807222222225</v>
      </c>
      <c r="Q40" s="11">
        <f t="shared" si="3"/>
        <v>41404.807222222225</v>
      </c>
      <c r="R40" t="s">
        <v>8252</v>
      </c>
      <c r="S40" t="s">
        <v>8311</v>
      </c>
      <c r="T40" t="s">
        <v>8312</v>
      </c>
    </row>
    <row r="41" spans="1:20" ht="48" x14ac:dyDescent="0.2">
      <c r="A41">
        <v>39</v>
      </c>
      <c r="B41" s="3" t="s">
        <v>39</v>
      </c>
      <c r="C41" s="3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7">
        <f t="shared" si="0"/>
        <v>130.98000000000002</v>
      </c>
      <c r="O41" s="9">
        <f t="shared" si="1"/>
        <v>150.89861751152074</v>
      </c>
      <c r="P41" s="11">
        <f t="shared" si="2"/>
        <v>41753.797083333331</v>
      </c>
      <c r="Q41" s="11">
        <f t="shared" si="3"/>
        <v>41784.707638888889</v>
      </c>
      <c r="R41" t="s">
        <v>8252</v>
      </c>
      <c r="S41" t="s">
        <v>8311</v>
      </c>
      <c r="T41" t="s">
        <v>8312</v>
      </c>
    </row>
    <row r="42" spans="1:20" ht="48" x14ac:dyDescent="0.2">
      <c r="A42">
        <v>40</v>
      </c>
      <c r="B42" s="3" t="s">
        <v>40</v>
      </c>
      <c r="C42" s="3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7">
        <f t="shared" si="0"/>
        <v>101.35000000000001</v>
      </c>
      <c r="O42" s="9">
        <f t="shared" si="1"/>
        <v>126.6875</v>
      </c>
      <c r="P42" s="11">
        <f t="shared" si="2"/>
        <v>41788.96398148148</v>
      </c>
      <c r="Q42" s="11">
        <f t="shared" si="3"/>
        <v>41808.916666666664</v>
      </c>
      <c r="R42" t="s">
        <v>8252</v>
      </c>
      <c r="S42" t="s">
        <v>8311</v>
      </c>
      <c r="T42" t="s">
        <v>8312</v>
      </c>
    </row>
    <row r="43" spans="1:20" ht="48" x14ac:dyDescent="0.2">
      <c r="A43">
        <v>41</v>
      </c>
      <c r="B43" s="3" t="s">
        <v>41</v>
      </c>
      <c r="C43" s="3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7">
        <f t="shared" si="0"/>
        <v>100</v>
      </c>
      <c r="O43" s="9">
        <f t="shared" si="1"/>
        <v>105.26315789473684</v>
      </c>
      <c r="P43" s="11">
        <f t="shared" si="2"/>
        <v>41887.318912037037</v>
      </c>
      <c r="Q43" s="11">
        <f t="shared" si="3"/>
        <v>41917.318912037037</v>
      </c>
      <c r="R43" t="s">
        <v>8252</v>
      </c>
      <c r="S43" t="s">
        <v>8311</v>
      </c>
      <c r="T43" t="s">
        <v>8312</v>
      </c>
    </row>
    <row r="44" spans="1:20" ht="48" x14ac:dyDescent="0.2">
      <c r="A44">
        <v>42</v>
      </c>
      <c r="B44" s="3" t="s">
        <v>42</v>
      </c>
      <c r="C44" s="3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7">
        <f t="shared" si="0"/>
        <v>141.85714285714286</v>
      </c>
      <c r="O44" s="9">
        <f t="shared" si="1"/>
        <v>117.51479289940828</v>
      </c>
      <c r="P44" s="11">
        <f t="shared" si="2"/>
        <v>41971.389189814814</v>
      </c>
      <c r="Q44" s="11">
        <f t="shared" si="3"/>
        <v>42001.389189814814</v>
      </c>
      <c r="R44" t="s">
        <v>8252</v>
      </c>
      <c r="S44" t="s">
        <v>8311</v>
      </c>
      <c r="T44" t="s">
        <v>8312</v>
      </c>
    </row>
    <row r="45" spans="1:20" ht="48" x14ac:dyDescent="0.2">
      <c r="A45">
        <v>43</v>
      </c>
      <c r="B45" s="3" t="s">
        <v>43</v>
      </c>
      <c r="C45" s="3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7">
        <f t="shared" si="0"/>
        <v>308.65999999999997</v>
      </c>
      <c r="O45" s="9">
        <f t="shared" si="1"/>
        <v>117.36121673003802</v>
      </c>
      <c r="P45" s="11">
        <f t="shared" si="2"/>
        <v>41802.540347222224</v>
      </c>
      <c r="Q45" s="11">
        <f t="shared" si="3"/>
        <v>41832.75</v>
      </c>
      <c r="R45" t="s">
        <v>8252</v>
      </c>
      <c r="S45" t="s">
        <v>8311</v>
      </c>
      <c r="T45" t="s">
        <v>8312</v>
      </c>
    </row>
    <row r="46" spans="1:20" ht="48" x14ac:dyDescent="0.2">
      <c r="A46">
        <v>44</v>
      </c>
      <c r="B46" s="3" t="s">
        <v>44</v>
      </c>
      <c r="C46" s="3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7">
        <f t="shared" si="0"/>
        <v>100</v>
      </c>
      <c r="O46" s="9">
        <f t="shared" si="1"/>
        <v>133.33333333333334</v>
      </c>
      <c r="P46" s="11">
        <f t="shared" si="2"/>
        <v>41873.848807870367</v>
      </c>
      <c r="Q46" s="11">
        <f t="shared" si="3"/>
        <v>41918.848807870367</v>
      </c>
      <c r="R46" t="s">
        <v>8252</v>
      </c>
      <c r="S46" t="s">
        <v>8311</v>
      </c>
      <c r="T46" t="s">
        <v>8312</v>
      </c>
    </row>
    <row r="47" spans="1:20" ht="48" x14ac:dyDescent="0.2">
      <c r="A47">
        <v>45</v>
      </c>
      <c r="B47" s="3" t="s">
        <v>45</v>
      </c>
      <c r="C47" s="3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7">
        <f t="shared" si="0"/>
        <v>120</v>
      </c>
      <c r="O47" s="9">
        <f t="shared" si="1"/>
        <v>98.360655737704917</v>
      </c>
      <c r="P47" s="11">
        <f t="shared" si="2"/>
        <v>42457.373923611114</v>
      </c>
      <c r="Q47" s="11">
        <f t="shared" si="3"/>
        <v>42487.373923611114</v>
      </c>
      <c r="R47" t="s">
        <v>8252</v>
      </c>
      <c r="S47" t="s">
        <v>8311</v>
      </c>
      <c r="T47" t="s">
        <v>8312</v>
      </c>
    </row>
    <row r="48" spans="1:20" ht="48" x14ac:dyDescent="0.2">
      <c r="A48">
        <v>46</v>
      </c>
      <c r="B48" s="3" t="s">
        <v>46</v>
      </c>
      <c r="C48" s="3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7">
        <f t="shared" si="0"/>
        <v>104.16666666666667</v>
      </c>
      <c r="O48" s="9">
        <f t="shared" si="1"/>
        <v>194.44444444444446</v>
      </c>
      <c r="P48" s="11">
        <f t="shared" si="2"/>
        <v>42323.71497685185</v>
      </c>
      <c r="Q48" s="11">
        <f t="shared" si="3"/>
        <v>42353.71497685185</v>
      </c>
      <c r="R48" t="s">
        <v>8252</v>
      </c>
      <c r="S48" t="s">
        <v>8311</v>
      </c>
      <c r="T48" t="s">
        <v>8312</v>
      </c>
    </row>
    <row r="49" spans="1:20" ht="48" x14ac:dyDescent="0.2">
      <c r="A49">
        <v>47</v>
      </c>
      <c r="B49" s="3" t="s">
        <v>47</v>
      </c>
      <c r="C49" s="3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7">
        <f t="shared" si="0"/>
        <v>107.61100000000002</v>
      </c>
      <c r="O49" s="9">
        <f t="shared" si="1"/>
        <v>76.865000000000009</v>
      </c>
      <c r="P49" s="11">
        <f t="shared" si="2"/>
        <v>41932.569525462961</v>
      </c>
      <c r="Q49" s="11">
        <f t="shared" si="3"/>
        <v>41992.611192129625</v>
      </c>
      <c r="R49" t="s">
        <v>8252</v>
      </c>
      <c r="S49" t="s">
        <v>8311</v>
      </c>
      <c r="T49" t="s">
        <v>8312</v>
      </c>
    </row>
    <row r="50" spans="1:20" ht="48" x14ac:dyDescent="0.2">
      <c r="A50">
        <v>48</v>
      </c>
      <c r="B50" s="3" t="s">
        <v>48</v>
      </c>
      <c r="C50" s="3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7">
        <f t="shared" si="0"/>
        <v>107.94999999999999</v>
      </c>
      <c r="O50" s="9">
        <f t="shared" si="1"/>
        <v>56.815789473684212</v>
      </c>
      <c r="P50" s="11">
        <f t="shared" si="2"/>
        <v>42033.266898148147</v>
      </c>
      <c r="Q50" s="11">
        <f t="shared" si="3"/>
        <v>42064.25</v>
      </c>
      <c r="R50" t="s">
        <v>8252</v>
      </c>
      <c r="S50" t="s">
        <v>8311</v>
      </c>
      <c r="T50" t="s">
        <v>8312</v>
      </c>
    </row>
    <row r="51" spans="1:20" ht="16" x14ac:dyDescent="0.2">
      <c r="A51">
        <v>49</v>
      </c>
      <c r="B51" s="3" t="s">
        <v>49</v>
      </c>
      <c r="C51" s="3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7">
        <f t="shared" si="0"/>
        <v>100</v>
      </c>
      <c r="O51" s="9">
        <f t="shared" si="1"/>
        <v>137.93103448275863</v>
      </c>
      <c r="P51" s="11">
        <f t="shared" si="2"/>
        <v>42270.926446759258</v>
      </c>
      <c r="Q51" s="11">
        <f t="shared" si="3"/>
        <v>42300.926446759258</v>
      </c>
      <c r="R51" t="s">
        <v>8252</v>
      </c>
      <c r="S51" t="s">
        <v>8311</v>
      </c>
      <c r="T51" t="s">
        <v>8312</v>
      </c>
    </row>
    <row r="52" spans="1:20" ht="48" x14ac:dyDescent="0.2">
      <c r="A52">
        <v>50</v>
      </c>
      <c r="B52" s="3" t="s">
        <v>50</v>
      </c>
      <c r="C52" s="3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7">
        <f t="shared" si="0"/>
        <v>100</v>
      </c>
      <c r="O52" s="9">
        <f t="shared" si="1"/>
        <v>27.272727272727273</v>
      </c>
      <c r="P52" s="11">
        <f t="shared" si="2"/>
        <v>41995.502986111111</v>
      </c>
      <c r="Q52" s="11">
        <f t="shared" si="3"/>
        <v>42034.458333333328</v>
      </c>
      <c r="R52" t="s">
        <v>8252</v>
      </c>
      <c r="S52" t="s">
        <v>8311</v>
      </c>
      <c r="T52" t="s">
        <v>8312</v>
      </c>
    </row>
    <row r="53" spans="1:20" ht="48" x14ac:dyDescent="0.2">
      <c r="A53">
        <v>51</v>
      </c>
      <c r="B53" s="3" t="s">
        <v>51</v>
      </c>
      <c r="C53" s="3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7">
        <f t="shared" si="0"/>
        <v>128.0181818181818</v>
      </c>
      <c r="O53" s="9">
        <f t="shared" si="1"/>
        <v>118.33613445378151</v>
      </c>
      <c r="P53" s="11">
        <f t="shared" si="2"/>
        <v>42196.678668981476</v>
      </c>
      <c r="Q53" s="11">
        <f t="shared" si="3"/>
        <v>42226.678668981476</v>
      </c>
      <c r="R53" t="s">
        <v>8252</v>
      </c>
      <c r="S53" t="s">
        <v>8311</v>
      </c>
      <c r="T53" t="s">
        <v>8312</v>
      </c>
    </row>
    <row r="54" spans="1:20" ht="48" x14ac:dyDescent="0.2">
      <c r="A54">
        <v>52</v>
      </c>
      <c r="B54" s="3" t="s">
        <v>52</v>
      </c>
      <c r="C54" s="3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7">
        <f t="shared" si="0"/>
        <v>116.21</v>
      </c>
      <c r="O54" s="9">
        <f t="shared" si="1"/>
        <v>223.48076923076923</v>
      </c>
      <c r="P54" s="11">
        <f t="shared" si="2"/>
        <v>41807.451921296299</v>
      </c>
      <c r="Q54" s="11">
        <f t="shared" si="3"/>
        <v>41837.451921296299</v>
      </c>
      <c r="R54" t="s">
        <v>8252</v>
      </c>
      <c r="S54" t="s">
        <v>8311</v>
      </c>
      <c r="T54" t="s">
        <v>8312</v>
      </c>
    </row>
    <row r="55" spans="1:20" ht="32" x14ac:dyDescent="0.2">
      <c r="A55">
        <v>53</v>
      </c>
      <c r="B55" s="3" t="s">
        <v>53</v>
      </c>
      <c r="C55" s="3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7">
        <f t="shared" si="0"/>
        <v>109.63333333333334</v>
      </c>
      <c r="O55" s="9">
        <f t="shared" si="1"/>
        <v>28.111111111111111</v>
      </c>
      <c r="P55" s="11">
        <f t="shared" si="2"/>
        <v>41719.299131944441</v>
      </c>
      <c r="Q55" s="11">
        <f t="shared" si="3"/>
        <v>41733.666666666664</v>
      </c>
      <c r="R55" t="s">
        <v>8252</v>
      </c>
      <c r="S55" t="s">
        <v>8311</v>
      </c>
      <c r="T55" t="s">
        <v>8312</v>
      </c>
    </row>
    <row r="56" spans="1:20" ht="48" x14ac:dyDescent="0.2">
      <c r="A56">
        <v>54</v>
      </c>
      <c r="B56" s="3" t="s">
        <v>54</v>
      </c>
      <c r="C56" s="3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7">
        <f t="shared" si="0"/>
        <v>101</v>
      </c>
      <c r="O56" s="9">
        <f t="shared" si="1"/>
        <v>194.23076923076923</v>
      </c>
      <c r="P56" s="11">
        <f t="shared" si="2"/>
        <v>42333.463206018518</v>
      </c>
      <c r="Q56" s="11">
        <f t="shared" si="3"/>
        <v>42363.463206018518</v>
      </c>
      <c r="R56" t="s">
        <v>8252</v>
      </c>
      <c r="S56" t="s">
        <v>8311</v>
      </c>
      <c r="T56" t="s">
        <v>8312</v>
      </c>
    </row>
    <row r="57" spans="1:20" ht="48" x14ac:dyDescent="0.2">
      <c r="A57">
        <v>55</v>
      </c>
      <c r="B57" s="3" t="s">
        <v>55</v>
      </c>
      <c r="C57" s="3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7">
        <f t="shared" si="0"/>
        <v>128.95348837209301</v>
      </c>
      <c r="O57" s="9">
        <f t="shared" si="1"/>
        <v>128.95348837209303</v>
      </c>
      <c r="P57" s="11">
        <f t="shared" si="2"/>
        <v>42496.718935185185</v>
      </c>
      <c r="Q57" s="11">
        <f t="shared" si="3"/>
        <v>42517.718935185185</v>
      </c>
      <c r="R57" t="s">
        <v>8252</v>
      </c>
      <c r="S57" t="s">
        <v>8311</v>
      </c>
      <c r="T57" t="s">
        <v>8312</v>
      </c>
    </row>
    <row r="58" spans="1:20" ht="32" x14ac:dyDescent="0.2">
      <c r="A58">
        <v>56</v>
      </c>
      <c r="B58" s="3" t="s">
        <v>56</v>
      </c>
      <c r="C58" s="3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7">
        <f t="shared" si="0"/>
        <v>107.26249999999999</v>
      </c>
      <c r="O58" s="9">
        <f t="shared" si="1"/>
        <v>49.316091954022987</v>
      </c>
      <c r="P58" s="11">
        <f t="shared" si="2"/>
        <v>42149.298888888894</v>
      </c>
      <c r="Q58" s="11">
        <f t="shared" si="3"/>
        <v>42163.416666666672</v>
      </c>
      <c r="R58" t="s">
        <v>8252</v>
      </c>
      <c r="S58" t="s">
        <v>8311</v>
      </c>
      <c r="T58" t="s">
        <v>8312</v>
      </c>
    </row>
    <row r="59" spans="1:20" ht="48" x14ac:dyDescent="0.2">
      <c r="A59">
        <v>57</v>
      </c>
      <c r="B59" s="3" t="s">
        <v>57</v>
      </c>
      <c r="C59" s="3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7">
        <f t="shared" si="0"/>
        <v>101.89999999999999</v>
      </c>
      <c r="O59" s="9">
        <f t="shared" si="1"/>
        <v>221.52173913043478</v>
      </c>
      <c r="P59" s="11">
        <f t="shared" si="2"/>
        <v>42089.58289351852</v>
      </c>
      <c r="Q59" s="11">
        <f t="shared" si="3"/>
        <v>42119.58289351852</v>
      </c>
      <c r="R59" t="s">
        <v>8252</v>
      </c>
      <c r="S59" t="s">
        <v>8311</v>
      </c>
      <c r="T59" t="s">
        <v>8312</v>
      </c>
    </row>
    <row r="60" spans="1:20" ht="32" x14ac:dyDescent="0.2">
      <c r="A60">
        <v>58</v>
      </c>
      <c r="B60" s="3" t="s">
        <v>58</v>
      </c>
      <c r="C60" s="3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7">
        <f t="shared" si="0"/>
        <v>102.91</v>
      </c>
      <c r="O60" s="9">
        <f t="shared" si="1"/>
        <v>137.21333333333334</v>
      </c>
      <c r="P60" s="11">
        <f t="shared" si="2"/>
        <v>41932.495046296295</v>
      </c>
      <c r="Q60" s="11">
        <f t="shared" si="3"/>
        <v>41962.536712962959</v>
      </c>
      <c r="R60" t="s">
        <v>8252</v>
      </c>
      <c r="S60" t="s">
        <v>8311</v>
      </c>
      <c r="T60" t="s">
        <v>8312</v>
      </c>
    </row>
    <row r="61" spans="1:20" ht="48" x14ac:dyDescent="0.2">
      <c r="A61">
        <v>59</v>
      </c>
      <c r="B61" s="3" t="s">
        <v>59</v>
      </c>
      <c r="C61" s="3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7">
        <f t="shared" si="0"/>
        <v>100.12570000000001</v>
      </c>
      <c r="O61" s="9">
        <f t="shared" si="1"/>
        <v>606.82242424242418</v>
      </c>
      <c r="P61" s="11">
        <f t="shared" si="2"/>
        <v>42229.985833333332</v>
      </c>
      <c r="Q61" s="11">
        <f t="shared" si="3"/>
        <v>42261.625</v>
      </c>
      <c r="R61" t="s">
        <v>8252</v>
      </c>
      <c r="S61" t="s">
        <v>8311</v>
      </c>
      <c r="T61" t="s">
        <v>8312</v>
      </c>
    </row>
    <row r="62" spans="1:20" ht="48" x14ac:dyDescent="0.2">
      <c r="A62">
        <v>60</v>
      </c>
      <c r="B62" s="3" t="s">
        <v>60</v>
      </c>
      <c r="C62" s="3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7">
        <f t="shared" si="0"/>
        <v>103.29622222222221</v>
      </c>
      <c r="O62" s="9">
        <f t="shared" si="1"/>
        <v>43.040092592592593</v>
      </c>
      <c r="P62" s="11">
        <f t="shared" si="2"/>
        <v>41701.651817129634</v>
      </c>
      <c r="Q62" s="11">
        <f t="shared" si="3"/>
        <v>41720.75</v>
      </c>
      <c r="R62" t="s">
        <v>8253</v>
      </c>
      <c r="S62" t="s">
        <v>8311</v>
      </c>
      <c r="T62" t="s">
        <v>8313</v>
      </c>
    </row>
    <row r="63" spans="1:20" ht="48" x14ac:dyDescent="0.2">
      <c r="A63">
        <v>61</v>
      </c>
      <c r="B63" s="3" t="s">
        <v>61</v>
      </c>
      <c r="C63" s="3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7">
        <f t="shared" si="0"/>
        <v>148.30000000000001</v>
      </c>
      <c r="O63" s="9">
        <f t="shared" si="1"/>
        <v>322.39130434782606</v>
      </c>
      <c r="P63" s="11">
        <f t="shared" si="2"/>
        <v>41409.564317129625</v>
      </c>
      <c r="Q63" s="11">
        <f t="shared" si="3"/>
        <v>41431.564317129625</v>
      </c>
      <c r="R63" t="s">
        <v>8253</v>
      </c>
      <c r="S63" t="s">
        <v>8311</v>
      </c>
      <c r="T63" t="s">
        <v>8313</v>
      </c>
    </row>
    <row r="64" spans="1:20" ht="48" x14ac:dyDescent="0.2">
      <c r="A64">
        <v>62</v>
      </c>
      <c r="B64" s="3" t="s">
        <v>62</v>
      </c>
      <c r="C64" s="3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7">
        <f t="shared" si="0"/>
        <v>154.73333333333332</v>
      </c>
      <c r="O64" s="9">
        <f t="shared" si="1"/>
        <v>96.708333333333329</v>
      </c>
      <c r="P64" s="11">
        <f t="shared" si="2"/>
        <v>41311.549513888887</v>
      </c>
      <c r="Q64" s="11">
        <f t="shared" si="3"/>
        <v>41336.549513888887</v>
      </c>
      <c r="R64" t="s">
        <v>8253</v>
      </c>
      <c r="S64" t="s">
        <v>8311</v>
      </c>
      <c r="T64" t="s">
        <v>8313</v>
      </c>
    </row>
    <row r="65" spans="1:20" ht="48" x14ac:dyDescent="0.2">
      <c r="A65">
        <v>63</v>
      </c>
      <c r="B65" s="3" t="s">
        <v>63</v>
      </c>
      <c r="C65" s="3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7">
        <f t="shared" si="0"/>
        <v>113.51849999999999</v>
      </c>
      <c r="O65" s="9">
        <f t="shared" si="1"/>
        <v>35.474531249999998</v>
      </c>
      <c r="P65" s="11">
        <f t="shared" si="2"/>
        <v>41612.662187499998</v>
      </c>
      <c r="Q65" s="11">
        <f t="shared" si="3"/>
        <v>41635.957638888889</v>
      </c>
      <c r="R65" t="s">
        <v>8253</v>
      </c>
      <c r="S65" t="s">
        <v>8311</v>
      </c>
      <c r="T65" t="s">
        <v>8313</v>
      </c>
    </row>
    <row r="66" spans="1:20" ht="48" x14ac:dyDescent="0.2">
      <c r="A66">
        <v>64</v>
      </c>
      <c r="B66" s="3" t="s">
        <v>64</v>
      </c>
      <c r="C66" s="3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7">
        <f t="shared" si="0"/>
        <v>173.33333333333334</v>
      </c>
      <c r="O66" s="9">
        <f t="shared" si="1"/>
        <v>86.666666666666671</v>
      </c>
      <c r="P66" s="11">
        <f t="shared" si="2"/>
        <v>41432.76829861111</v>
      </c>
      <c r="Q66" s="11">
        <f t="shared" si="3"/>
        <v>41462.76829861111</v>
      </c>
      <c r="R66" t="s">
        <v>8253</v>
      </c>
      <c r="S66" t="s">
        <v>8311</v>
      </c>
      <c r="T66" t="s">
        <v>8313</v>
      </c>
    </row>
    <row r="67" spans="1:20" ht="32" x14ac:dyDescent="0.2">
      <c r="A67">
        <v>65</v>
      </c>
      <c r="B67" s="3" t="s">
        <v>65</v>
      </c>
      <c r="C67" s="3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7">
        <f t="shared" ref="N67:N130" si="4">E67/D67*100</f>
        <v>107.52857142857141</v>
      </c>
      <c r="O67" s="9">
        <f t="shared" ref="O67:O130" si="5">E67/L67</f>
        <v>132.05263157894737</v>
      </c>
      <c r="P67" s="11">
        <f t="shared" ref="P67:P130" si="6">(J67/86400)+25569+(-6/24)</f>
        <v>41835.571226851855</v>
      </c>
      <c r="Q67" s="11">
        <f t="shared" ref="Q67:Q130" si="7">(I67/86400)+25569+(-6/24)</f>
        <v>41861.999305555553</v>
      </c>
      <c r="R67" t="s">
        <v>8253</v>
      </c>
      <c r="S67" t="s">
        <v>8311</v>
      </c>
      <c r="T67" t="s">
        <v>8313</v>
      </c>
    </row>
    <row r="68" spans="1:20" ht="32" x14ac:dyDescent="0.2">
      <c r="A68">
        <v>66</v>
      </c>
      <c r="B68" s="3" t="s">
        <v>66</v>
      </c>
      <c r="C68" s="3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7">
        <f t="shared" si="4"/>
        <v>118.6</v>
      </c>
      <c r="O68" s="9">
        <f t="shared" si="5"/>
        <v>91.230769230769226</v>
      </c>
      <c r="P68" s="11">
        <f t="shared" si="6"/>
        <v>42539.599768518514</v>
      </c>
      <c r="Q68" s="11">
        <f t="shared" si="7"/>
        <v>42569.599768518514</v>
      </c>
      <c r="R68" t="s">
        <v>8253</v>
      </c>
      <c r="S68" t="s">
        <v>8311</v>
      </c>
      <c r="T68" t="s">
        <v>8313</v>
      </c>
    </row>
    <row r="69" spans="1:20" ht="48" x14ac:dyDescent="0.2">
      <c r="A69">
        <v>67</v>
      </c>
      <c r="B69" s="3" t="s">
        <v>67</v>
      </c>
      <c r="C69" s="3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7">
        <f t="shared" si="4"/>
        <v>116.25000000000001</v>
      </c>
      <c r="O69" s="9">
        <f t="shared" si="5"/>
        <v>116.25</v>
      </c>
      <c r="P69" s="11">
        <f t="shared" si="6"/>
        <v>41075.333379629628</v>
      </c>
      <c r="Q69" s="11">
        <f t="shared" si="7"/>
        <v>41105.333379629628</v>
      </c>
      <c r="R69" t="s">
        <v>8253</v>
      </c>
      <c r="S69" t="s">
        <v>8311</v>
      </c>
      <c r="T69" t="s">
        <v>8313</v>
      </c>
    </row>
    <row r="70" spans="1:20" ht="64" x14ac:dyDescent="0.2">
      <c r="A70">
        <v>68</v>
      </c>
      <c r="B70" s="3" t="s">
        <v>68</v>
      </c>
      <c r="C70" s="3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7">
        <f t="shared" si="4"/>
        <v>127.16666666666667</v>
      </c>
      <c r="O70" s="9">
        <f t="shared" si="5"/>
        <v>21.194444444444443</v>
      </c>
      <c r="P70" s="11">
        <f t="shared" si="6"/>
        <v>41663.319340277776</v>
      </c>
      <c r="Q70" s="11">
        <f t="shared" si="7"/>
        <v>41693.319340277776</v>
      </c>
      <c r="R70" t="s">
        <v>8253</v>
      </c>
      <c r="S70" t="s">
        <v>8311</v>
      </c>
      <c r="T70" t="s">
        <v>8313</v>
      </c>
    </row>
    <row r="71" spans="1:20" ht="48" x14ac:dyDescent="0.2">
      <c r="A71">
        <v>69</v>
      </c>
      <c r="B71" s="3" t="s">
        <v>69</v>
      </c>
      <c r="C71" s="3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7">
        <f t="shared" si="4"/>
        <v>110.9423</v>
      </c>
      <c r="O71" s="9">
        <f t="shared" si="5"/>
        <v>62.327134831460668</v>
      </c>
      <c r="P71" s="11">
        <f t="shared" si="6"/>
        <v>40785.937789351854</v>
      </c>
      <c r="Q71" s="11">
        <f t="shared" si="7"/>
        <v>40818.040972222225</v>
      </c>
      <c r="R71" t="s">
        <v>8253</v>
      </c>
      <c r="S71" t="s">
        <v>8311</v>
      </c>
      <c r="T71" t="s">
        <v>8313</v>
      </c>
    </row>
    <row r="72" spans="1:20" ht="48" x14ac:dyDescent="0.2">
      <c r="A72">
        <v>70</v>
      </c>
      <c r="B72" s="3" t="s">
        <v>70</v>
      </c>
      <c r="C72" s="3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7">
        <f t="shared" si="4"/>
        <v>127.2</v>
      </c>
      <c r="O72" s="9">
        <f t="shared" si="5"/>
        <v>37.411764705882355</v>
      </c>
      <c r="P72" s="11">
        <f t="shared" si="6"/>
        <v>40730.646354166667</v>
      </c>
      <c r="Q72" s="11">
        <f t="shared" si="7"/>
        <v>40790.646354166667</v>
      </c>
      <c r="R72" t="s">
        <v>8253</v>
      </c>
      <c r="S72" t="s">
        <v>8311</v>
      </c>
      <c r="T72" t="s">
        <v>8313</v>
      </c>
    </row>
    <row r="73" spans="1:20" ht="48" x14ac:dyDescent="0.2">
      <c r="A73">
        <v>71</v>
      </c>
      <c r="B73" s="3" t="s">
        <v>71</v>
      </c>
      <c r="C73" s="3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7">
        <f t="shared" si="4"/>
        <v>123.94444444444443</v>
      </c>
      <c r="O73" s="9">
        <f t="shared" si="5"/>
        <v>69.71875</v>
      </c>
      <c r="P73" s="11">
        <f t="shared" si="6"/>
        <v>40997.021493055552</v>
      </c>
      <c r="Q73" s="11">
        <f t="shared" si="7"/>
        <v>41057.021493055552</v>
      </c>
      <c r="R73" t="s">
        <v>8253</v>
      </c>
      <c r="S73" t="s">
        <v>8311</v>
      </c>
      <c r="T73" t="s">
        <v>8313</v>
      </c>
    </row>
    <row r="74" spans="1:20" ht="48" x14ac:dyDescent="0.2">
      <c r="A74">
        <v>72</v>
      </c>
      <c r="B74" s="3" t="s">
        <v>72</v>
      </c>
      <c r="C74" s="3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7">
        <f t="shared" si="4"/>
        <v>108.40909090909091</v>
      </c>
      <c r="O74" s="9">
        <f t="shared" si="5"/>
        <v>58.170731707317074</v>
      </c>
      <c r="P74" s="11">
        <f t="shared" si="6"/>
        <v>41207.760196759264</v>
      </c>
      <c r="Q74" s="11">
        <f t="shared" si="7"/>
        <v>41227.75</v>
      </c>
      <c r="R74" t="s">
        <v>8253</v>
      </c>
      <c r="S74" t="s">
        <v>8311</v>
      </c>
      <c r="T74" t="s">
        <v>8313</v>
      </c>
    </row>
    <row r="75" spans="1:20" ht="48" x14ac:dyDescent="0.2">
      <c r="A75">
        <v>73</v>
      </c>
      <c r="B75" s="3" t="s">
        <v>73</v>
      </c>
      <c r="C75" s="3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7">
        <f t="shared" si="4"/>
        <v>100</v>
      </c>
      <c r="O75" s="9">
        <f t="shared" si="5"/>
        <v>50</v>
      </c>
      <c r="P75" s="11">
        <f t="shared" si="6"/>
        <v>40587.50675925926</v>
      </c>
      <c r="Q75" s="11">
        <f t="shared" si="7"/>
        <v>40665.915972222225</v>
      </c>
      <c r="R75" t="s">
        <v>8253</v>
      </c>
      <c r="S75" t="s">
        <v>8311</v>
      </c>
      <c r="T75" t="s">
        <v>8313</v>
      </c>
    </row>
    <row r="76" spans="1:20" ht="48" x14ac:dyDescent="0.2">
      <c r="A76">
        <v>74</v>
      </c>
      <c r="B76" s="3" t="s">
        <v>74</v>
      </c>
      <c r="C76" s="3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7">
        <f t="shared" si="4"/>
        <v>112.93199999999999</v>
      </c>
      <c r="O76" s="9">
        <f t="shared" si="5"/>
        <v>19.471034482758618</v>
      </c>
      <c r="P76" s="11">
        <f t="shared" si="6"/>
        <v>42360.237210648149</v>
      </c>
      <c r="Q76" s="11">
        <f t="shared" si="7"/>
        <v>42390.237210648149</v>
      </c>
      <c r="R76" t="s">
        <v>8253</v>
      </c>
      <c r="S76" t="s">
        <v>8311</v>
      </c>
      <c r="T76" t="s">
        <v>8313</v>
      </c>
    </row>
    <row r="77" spans="1:20" ht="48" x14ac:dyDescent="0.2">
      <c r="A77">
        <v>75</v>
      </c>
      <c r="B77" s="3" t="s">
        <v>75</v>
      </c>
      <c r="C77" s="3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7">
        <f t="shared" si="4"/>
        <v>115.42857142857143</v>
      </c>
      <c r="O77" s="9">
        <f t="shared" si="5"/>
        <v>85.957446808510639</v>
      </c>
      <c r="P77" s="11">
        <f t="shared" si="6"/>
        <v>41356.959166666667</v>
      </c>
      <c r="Q77" s="11">
        <f t="shared" si="7"/>
        <v>41386.959166666667</v>
      </c>
      <c r="R77" t="s">
        <v>8253</v>
      </c>
      <c r="S77" t="s">
        <v>8311</v>
      </c>
      <c r="T77" t="s">
        <v>8313</v>
      </c>
    </row>
    <row r="78" spans="1:20" ht="48" x14ac:dyDescent="0.2">
      <c r="A78">
        <v>76</v>
      </c>
      <c r="B78" s="3" t="s">
        <v>76</v>
      </c>
      <c r="C78" s="3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7">
        <f t="shared" si="4"/>
        <v>153.33333333333334</v>
      </c>
      <c r="O78" s="9">
        <f t="shared" si="5"/>
        <v>30.666666666666668</v>
      </c>
      <c r="P78" s="11">
        <f t="shared" si="6"/>
        <v>40844.441643518519</v>
      </c>
      <c r="Q78" s="11">
        <f t="shared" si="7"/>
        <v>40904.483310185184</v>
      </c>
      <c r="R78" t="s">
        <v>8253</v>
      </c>
      <c r="S78" t="s">
        <v>8311</v>
      </c>
      <c r="T78" t="s">
        <v>8313</v>
      </c>
    </row>
    <row r="79" spans="1:20" ht="48" x14ac:dyDescent="0.2">
      <c r="A79">
        <v>77</v>
      </c>
      <c r="B79" s="3" t="s">
        <v>77</v>
      </c>
      <c r="C79" s="3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7">
        <f t="shared" si="4"/>
        <v>392.5</v>
      </c>
      <c r="O79" s="9">
        <f t="shared" si="5"/>
        <v>60.384615384615387</v>
      </c>
      <c r="P79" s="11">
        <f t="shared" si="6"/>
        <v>40996.894872685181</v>
      </c>
      <c r="Q79" s="11">
        <f t="shared" si="7"/>
        <v>41049.874305555553</v>
      </c>
      <c r="R79" t="s">
        <v>8253</v>
      </c>
      <c r="S79" t="s">
        <v>8311</v>
      </c>
      <c r="T79" t="s">
        <v>8313</v>
      </c>
    </row>
    <row r="80" spans="1:20" ht="96" x14ac:dyDescent="0.2">
      <c r="A80">
        <v>78</v>
      </c>
      <c r="B80" s="3" t="s">
        <v>78</v>
      </c>
      <c r="C80" s="3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7">
        <f t="shared" si="4"/>
        <v>2702</v>
      </c>
      <c r="O80" s="9">
        <f t="shared" si="5"/>
        <v>38.6</v>
      </c>
      <c r="P80" s="11">
        <f t="shared" si="6"/>
        <v>42604.480567129634</v>
      </c>
      <c r="Q80" s="11">
        <f t="shared" si="7"/>
        <v>42614.480567129634</v>
      </c>
      <c r="R80" t="s">
        <v>8253</v>
      </c>
      <c r="S80" t="s">
        <v>8311</v>
      </c>
      <c r="T80" t="s">
        <v>8313</v>
      </c>
    </row>
    <row r="81" spans="1:20" ht="48" x14ac:dyDescent="0.2">
      <c r="A81">
        <v>79</v>
      </c>
      <c r="B81" s="3" t="s">
        <v>79</v>
      </c>
      <c r="C81" s="3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7">
        <f t="shared" si="4"/>
        <v>127</v>
      </c>
      <c r="O81" s="9">
        <f t="shared" si="5"/>
        <v>40.268292682926827</v>
      </c>
      <c r="P81" s="11">
        <f t="shared" si="6"/>
        <v>41724.526539351849</v>
      </c>
      <c r="Q81" s="11">
        <f t="shared" si="7"/>
        <v>41754.526539351849</v>
      </c>
      <c r="R81" t="s">
        <v>8253</v>
      </c>
      <c r="S81" t="s">
        <v>8311</v>
      </c>
      <c r="T81" t="s">
        <v>8313</v>
      </c>
    </row>
    <row r="82" spans="1:20" ht="48" x14ac:dyDescent="0.2">
      <c r="A82">
        <v>80</v>
      </c>
      <c r="B82" s="3" t="s">
        <v>80</v>
      </c>
      <c r="C82" s="3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7">
        <f t="shared" si="4"/>
        <v>107.25</v>
      </c>
      <c r="O82" s="9">
        <f t="shared" si="5"/>
        <v>273.82978723404256</v>
      </c>
      <c r="P82" s="11">
        <f t="shared" si="6"/>
        <v>41582.833981481483</v>
      </c>
      <c r="Q82" s="11">
        <f t="shared" si="7"/>
        <v>41617.833981481483</v>
      </c>
      <c r="R82" t="s">
        <v>8253</v>
      </c>
      <c r="S82" t="s">
        <v>8311</v>
      </c>
      <c r="T82" t="s">
        <v>8313</v>
      </c>
    </row>
    <row r="83" spans="1:20" ht="48" x14ac:dyDescent="0.2">
      <c r="A83">
        <v>81</v>
      </c>
      <c r="B83" s="3" t="s">
        <v>81</v>
      </c>
      <c r="C83" s="3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7">
        <f t="shared" si="4"/>
        <v>198</v>
      </c>
      <c r="O83" s="9">
        <f t="shared" si="5"/>
        <v>53.035714285714285</v>
      </c>
      <c r="P83" s="11">
        <f t="shared" si="6"/>
        <v>41099.908877314811</v>
      </c>
      <c r="Q83" s="11">
        <f t="shared" si="7"/>
        <v>41103.876388888893</v>
      </c>
      <c r="R83" t="s">
        <v>8253</v>
      </c>
      <c r="S83" t="s">
        <v>8311</v>
      </c>
      <c r="T83" t="s">
        <v>8313</v>
      </c>
    </row>
    <row r="84" spans="1:20" ht="48" x14ac:dyDescent="0.2">
      <c r="A84">
        <v>82</v>
      </c>
      <c r="B84" s="3" t="s">
        <v>82</v>
      </c>
      <c r="C84" s="3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7">
        <f t="shared" si="4"/>
        <v>100.01249999999999</v>
      </c>
      <c r="O84" s="9">
        <f t="shared" si="5"/>
        <v>40.005000000000003</v>
      </c>
      <c r="P84" s="11">
        <f t="shared" si="6"/>
        <v>40795.570150462961</v>
      </c>
      <c r="Q84" s="11">
        <f t="shared" si="7"/>
        <v>40825.570150462961</v>
      </c>
      <c r="R84" t="s">
        <v>8253</v>
      </c>
      <c r="S84" t="s">
        <v>8311</v>
      </c>
      <c r="T84" t="s">
        <v>8313</v>
      </c>
    </row>
    <row r="85" spans="1:20" ht="48" x14ac:dyDescent="0.2">
      <c r="A85">
        <v>83</v>
      </c>
      <c r="B85" s="3" t="s">
        <v>83</v>
      </c>
      <c r="C85" s="3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7">
        <f t="shared" si="4"/>
        <v>102.49999999999999</v>
      </c>
      <c r="O85" s="9">
        <f t="shared" si="5"/>
        <v>15.76923076923077</v>
      </c>
      <c r="P85" s="11">
        <f t="shared" si="6"/>
        <v>42042.365613425922</v>
      </c>
      <c r="Q85" s="11">
        <f t="shared" si="7"/>
        <v>42057.229166666672</v>
      </c>
      <c r="R85" t="s">
        <v>8253</v>
      </c>
      <c r="S85" t="s">
        <v>8311</v>
      </c>
      <c r="T85" t="s">
        <v>8313</v>
      </c>
    </row>
    <row r="86" spans="1:20" ht="48" x14ac:dyDescent="0.2">
      <c r="A86">
        <v>84</v>
      </c>
      <c r="B86" s="3" t="s">
        <v>84</v>
      </c>
      <c r="C86" s="3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7">
        <f t="shared" si="4"/>
        <v>100</v>
      </c>
      <c r="O86" s="9">
        <f t="shared" si="5"/>
        <v>71.428571428571431</v>
      </c>
      <c r="P86" s="11">
        <f t="shared" si="6"/>
        <v>40648.507939814815</v>
      </c>
      <c r="Q86" s="11">
        <f t="shared" si="7"/>
        <v>40678.507939814815</v>
      </c>
      <c r="R86" t="s">
        <v>8253</v>
      </c>
      <c r="S86" t="s">
        <v>8311</v>
      </c>
      <c r="T86" t="s">
        <v>8313</v>
      </c>
    </row>
    <row r="87" spans="1:20" ht="48" x14ac:dyDescent="0.2">
      <c r="A87">
        <v>85</v>
      </c>
      <c r="B87" s="3" t="s">
        <v>85</v>
      </c>
      <c r="C87" s="3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7">
        <f t="shared" si="4"/>
        <v>125.49999999999999</v>
      </c>
      <c r="O87" s="9">
        <f t="shared" si="5"/>
        <v>71.714285714285708</v>
      </c>
      <c r="P87" s="11">
        <f t="shared" si="6"/>
        <v>40778.875428240739</v>
      </c>
      <c r="Q87" s="11">
        <f t="shared" si="7"/>
        <v>40808.875428240739</v>
      </c>
      <c r="R87" t="s">
        <v>8253</v>
      </c>
      <c r="S87" t="s">
        <v>8311</v>
      </c>
      <c r="T87" t="s">
        <v>8313</v>
      </c>
    </row>
    <row r="88" spans="1:20" ht="48" x14ac:dyDescent="0.2">
      <c r="A88">
        <v>86</v>
      </c>
      <c r="B88" s="3" t="s">
        <v>86</v>
      </c>
      <c r="C88" s="3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7">
        <f t="shared" si="4"/>
        <v>106.46666666666667</v>
      </c>
      <c r="O88" s="9">
        <f t="shared" si="5"/>
        <v>375.76470588235293</v>
      </c>
      <c r="P88" s="11">
        <f t="shared" si="6"/>
        <v>42291.306076388893</v>
      </c>
      <c r="Q88" s="11">
        <f t="shared" si="7"/>
        <v>42365.34774305555</v>
      </c>
      <c r="R88" t="s">
        <v>8253</v>
      </c>
      <c r="S88" t="s">
        <v>8311</v>
      </c>
      <c r="T88" t="s">
        <v>8313</v>
      </c>
    </row>
    <row r="89" spans="1:20" ht="48" x14ac:dyDescent="0.2">
      <c r="A89">
        <v>87</v>
      </c>
      <c r="B89" s="3" t="s">
        <v>87</v>
      </c>
      <c r="C89" s="3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7">
        <f t="shared" si="4"/>
        <v>104.60000000000001</v>
      </c>
      <c r="O89" s="9">
        <f t="shared" si="5"/>
        <v>104.6</v>
      </c>
      <c r="P89" s="11">
        <f t="shared" si="6"/>
        <v>40322.289386574077</v>
      </c>
      <c r="Q89" s="11">
        <f t="shared" si="7"/>
        <v>40331.820138888885</v>
      </c>
      <c r="R89" t="s">
        <v>8253</v>
      </c>
      <c r="S89" t="s">
        <v>8311</v>
      </c>
      <c r="T89" t="s">
        <v>8313</v>
      </c>
    </row>
    <row r="90" spans="1:20" ht="48" x14ac:dyDescent="0.2">
      <c r="A90">
        <v>88</v>
      </c>
      <c r="B90" s="3" t="s">
        <v>88</v>
      </c>
      <c r="C90" s="3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7">
        <f t="shared" si="4"/>
        <v>102.85714285714285</v>
      </c>
      <c r="O90" s="9">
        <f t="shared" si="5"/>
        <v>60</v>
      </c>
      <c r="P90" s="11">
        <f t="shared" si="6"/>
        <v>41786.40892361111</v>
      </c>
      <c r="Q90" s="11">
        <f t="shared" si="7"/>
        <v>41812.40892361111</v>
      </c>
      <c r="R90" t="s">
        <v>8253</v>
      </c>
      <c r="S90" t="s">
        <v>8311</v>
      </c>
      <c r="T90" t="s">
        <v>8313</v>
      </c>
    </row>
    <row r="91" spans="1:20" ht="48" x14ac:dyDescent="0.2">
      <c r="A91">
        <v>89</v>
      </c>
      <c r="B91" s="3" t="s">
        <v>89</v>
      </c>
      <c r="C91" s="3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7">
        <f t="shared" si="4"/>
        <v>115.06666666666668</v>
      </c>
      <c r="O91" s="9">
        <f t="shared" si="5"/>
        <v>123.28571428571429</v>
      </c>
      <c r="P91" s="11">
        <f t="shared" si="6"/>
        <v>41402.502222222218</v>
      </c>
      <c r="Q91" s="11">
        <f t="shared" si="7"/>
        <v>41427.502222222218</v>
      </c>
      <c r="R91" t="s">
        <v>8253</v>
      </c>
      <c r="S91" t="s">
        <v>8311</v>
      </c>
      <c r="T91" t="s">
        <v>8313</v>
      </c>
    </row>
    <row r="92" spans="1:20" ht="32" x14ac:dyDescent="0.2">
      <c r="A92">
        <v>90</v>
      </c>
      <c r="B92" s="3" t="s">
        <v>90</v>
      </c>
      <c r="C92" s="3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7">
        <f t="shared" si="4"/>
        <v>100.4</v>
      </c>
      <c r="O92" s="9">
        <f t="shared" si="5"/>
        <v>31.375</v>
      </c>
      <c r="P92" s="11">
        <f t="shared" si="6"/>
        <v>40706.047442129631</v>
      </c>
      <c r="Q92" s="11">
        <f t="shared" si="7"/>
        <v>40736.047442129631</v>
      </c>
      <c r="R92" t="s">
        <v>8253</v>
      </c>
      <c r="S92" t="s">
        <v>8311</v>
      </c>
      <c r="T92" t="s">
        <v>8313</v>
      </c>
    </row>
    <row r="93" spans="1:20" ht="48" x14ac:dyDescent="0.2">
      <c r="A93">
        <v>91</v>
      </c>
      <c r="B93" s="3" t="s">
        <v>91</v>
      </c>
      <c r="C93" s="3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7">
        <f t="shared" si="4"/>
        <v>120</v>
      </c>
      <c r="O93" s="9">
        <f t="shared" si="5"/>
        <v>78.260869565217391</v>
      </c>
      <c r="P93" s="11">
        <f t="shared" si="6"/>
        <v>40619.152361111112</v>
      </c>
      <c r="Q93" s="11">
        <f t="shared" si="7"/>
        <v>40680.152361111112</v>
      </c>
      <c r="R93" t="s">
        <v>8253</v>
      </c>
      <c r="S93" t="s">
        <v>8311</v>
      </c>
      <c r="T93" t="s">
        <v>8313</v>
      </c>
    </row>
    <row r="94" spans="1:20" ht="48" x14ac:dyDescent="0.2">
      <c r="A94">
        <v>92</v>
      </c>
      <c r="B94" s="3" t="s">
        <v>92</v>
      </c>
      <c r="C94" s="3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7">
        <f t="shared" si="4"/>
        <v>105.2</v>
      </c>
      <c r="O94" s="9">
        <f t="shared" si="5"/>
        <v>122.32558139534883</v>
      </c>
      <c r="P94" s="11">
        <f t="shared" si="6"/>
        <v>42720.948877314819</v>
      </c>
      <c r="Q94" s="11">
        <f t="shared" si="7"/>
        <v>42767.083333333328</v>
      </c>
      <c r="R94" t="s">
        <v>8253</v>
      </c>
      <c r="S94" t="s">
        <v>8311</v>
      </c>
      <c r="T94" t="s">
        <v>8313</v>
      </c>
    </row>
    <row r="95" spans="1:20" ht="48" x14ac:dyDescent="0.2">
      <c r="A95">
        <v>93</v>
      </c>
      <c r="B95" s="3" t="s">
        <v>93</v>
      </c>
      <c r="C95" s="3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7">
        <f t="shared" si="4"/>
        <v>110.60000000000001</v>
      </c>
      <c r="O95" s="9">
        <f t="shared" si="5"/>
        <v>73.733333333333334</v>
      </c>
      <c r="P95" s="11">
        <f t="shared" si="6"/>
        <v>41065.608067129629</v>
      </c>
      <c r="Q95" s="11">
        <f t="shared" si="7"/>
        <v>41093.625</v>
      </c>
      <c r="R95" t="s">
        <v>8253</v>
      </c>
      <c r="S95" t="s">
        <v>8311</v>
      </c>
      <c r="T95" t="s">
        <v>8313</v>
      </c>
    </row>
    <row r="96" spans="1:20" ht="48" x14ac:dyDescent="0.2">
      <c r="A96">
        <v>94</v>
      </c>
      <c r="B96" s="3" t="s">
        <v>94</v>
      </c>
      <c r="C96" s="3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7">
        <f t="shared" si="4"/>
        <v>104</v>
      </c>
      <c r="O96" s="9">
        <f t="shared" si="5"/>
        <v>21.666666666666668</v>
      </c>
      <c r="P96" s="11">
        <f t="shared" si="6"/>
        <v>41716.467847222222</v>
      </c>
      <c r="Q96" s="11">
        <f t="shared" si="7"/>
        <v>41736.467847222222</v>
      </c>
      <c r="R96" t="s">
        <v>8253</v>
      </c>
      <c r="S96" t="s">
        <v>8311</v>
      </c>
      <c r="T96" t="s">
        <v>8313</v>
      </c>
    </row>
    <row r="97" spans="1:20" ht="48" x14ac:dyDescent="0.2">
      <c r="A97">
        <v>95</v>
      </c>
      <c r="B97" s="3" t="s">
        <v>95</v>
      </c>
      <c r="C97" s="3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7">
        <f t="shared" si="4"/>
        <v>131.42857142857142</v>
      </c>
      <c r="O97" s="9">
        <f t="shared" si="5"/>
        <v>21.904761904761905</v>
      </c>
      <c r="P97" s="11">
        <f t="shared" si="6"/>
        <v>40934.755104166667</v>
      </c>
      <c r="Q97" s="11">
        <f t="shared" si="7"/>
        <v>40964.755104166667</v>
      </c>
      <c r="R97" t="s">
        <v>8253</v>
      </c>
      <c r="S97" t="s">
        <v>8311</v>
      </c>
      <c r="T97" t="s">
        <v>8313</v>
      </c>
    </row>
    <row r="98" spans="1:20" ht="48" x14ac:dyDescent="0.2">
      <c r="A98">
        <v>96</v>
      </c>
      <c r="B98" s="3" t="s">
        <v>96</v>
      </c>
      <c r="C98" s="3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7">
        <f t="shared" si="4"/>
        <v>114.66666666666667</v>
      </c>
      <c r="O98" s="9">
        <f t="shared" si="5"/>
        <v>50.588235294117645</v>
      </c>
      <c r="P98" s="11">
        <f t="shared" si="6"/>
        <v>40324.412511574075</v>
      </c>
      <c r="Q98" s="11">
        <f t="shared" si="7"/>
        <v>40390.875</v>
      </c>
      <c r="R98" t="s">
        <v>8253</v>
      </c>
      <c r="S98" t="s">
        <v>8311</v>
      </c>
      <c r="T98" t="s">
        <v>8313</v>
      </c>
    </row>
    <row r="99" spans="1:20" ht="48" x14ac:dyDescent="0.2">
      <c r="A99">
        <v>97</v>
      </c>
      <c r="B99" s="3" t="s">
        <v>97</v>
      </c>
      <c r="C99" s="3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7">
        <f t="shared" si="4"/>
        <v>106.25</v>
      </c>
      <c r="O99" s="9">
        <f t="shared" si="5"/>
        <v>53.125</v>
      </c>
      <c r="P99" s="11">
        <f t="shared" si="6"/>
        <v>40705.885208333333</v>
      </c>
      <c r="Q99" s="11">
        <f t="shared" si="7"/>
        <v>40735.885208333333</v>
      </c>
      <c r="R99" t="s">
        <v>8253</v>
      </c>
      <c r="S99" t="s">
        <v>8311</v>
      </c>
      <c r="T99" t="s">
        <v>8313</v>
      </c>
    </row>
    <row r="100" spans="1:20" ht="48" x14ac:dyDescent="0.2">
      <c r="A100">
        <v>98</v>
      </c>
      <c r="B100" s="3" t="s">
        <v>98</v>
      </c>
      <c r="C100" s="3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7">
        <f t="shared" si="4"/>
        <v>106.25</v>
      </c>
      <c r="O100" s="9">
        <f t="shared" si="5"/>
        <v>56.666666666666664</v>
      </c>
      <c r="P100" s="11">
        <f t="shared" si="6"/>
        <v>41214.544837962967</v>
      </c>
      <c r="Q100" s="11">
        <f t="shared" si="7"/>
        <v>41250.729166666664</v>
      </c>
      <c r="R100" t="s">
        <v>8253</v>
      </c>
      <c r="S100" t="s">
        <v>8311</v>
      </c>
      <c r="T100" t="s">
        <v>8313</v>
      </c>
    </row>
    <row r="101" spans="1:20" ht="32" x14ac:dyDescent="0.2">
      <c r="A101">
        <v>99</v>
      </c>
      <c r="B101" s="3" t="s">
        <v>99</v>
      </c>
      <c r="C101" s="3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7">
        <f t="shared" si="4"/>
        <v>106.01933333333334</v>
      </c>
      <c r="O101" s="9">
        <f t="shared" si="5"/>
        <v>40.776666666666664</v>
      </c>
      <c r="P101" s="11">
        <f t="shared" si="6"/>
        <v>41631.652766203704</v>
      </c>
      <c r="Q101" s="11">
        <f t="shared" si="7"/>
        <v>41661.652766203704</v>
      </c>
      <c r="R101" t="s">
        <v>8253</v>
      </c>
      <c r="S101" t="s">
        <v>8311</v>
      </c>
      <c r="T101" t="s">
        <v>8313</v>
      </c>
    </row>
    <row r="102" spans="1:20" ht="48" x14ac:dyDescent="0.2">
      <c r="A102">
        <v>100</v>
      </c>
      <c r="B102" s="3" t="s">
        <v>100</v>
      </c>
      <c r="C102" s="3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7">
        <f t="shared" si="4"/>
        <v>100</v>
      </c>
      <c r="O102" s="9">
        <f t="shared" si="5"/>
        <v>192.30769230769232</v>
      </c>
      <c r="P102" s="11">
        <f t="shared" si="6"/>
        <v>41197.503310185188</v>
      </c>
      <c r="Q102" s="11">
        <f t="shared" si="7"/>
        <v>41217.544976851852</v>
      </c>
      <c r="R102" t="s">
        <v>8253</v>
      </c>
      <c r="S102" t="s">
        <v>8311</v>
      </c>
      <c r="T102" t="s">
        <v>8313</v>
      </c>
    </row>
    <row r="103" spans="1:20" ht="48" x14ac:dyDescent="0.2">
      <c r="A103">
        <v>101</v>
      </c>
      <c r="B103" s="3" t="s">
        <v>101</v>
      </c>
      <c r="C103" s="3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7">
        <f t="shared" si="4"/>
        <v>100</v>
      </c>
      <c r="O103" s="9">
        <f t="shared" si="5"/>
        <v>100</v>
      </c>
      <c r="P103" s="11">
        <f t="shared" si="6"/>
        <v>41274.526736111111</v>
      </c>
      <c r="Q103" s="11">
        <f t="shared" si="7"/>
        <v>41298.526736111111</v>
      </c>
      <c r="R103" t="s">
        <v>8253</v>
      </c>
      <c r="S103" t="s">
        <v>8311</v>
      </c>
      <c r="T103" t="s">
        <v>8313</v>
      </c>
    </row>
    <row r="104" spans="1:20" ht="48" x14ac:dyDescent="0.2">
      <c r="A104">
        <v>102</v>
      </c>
      <c r="B104" s="3" t="s">
        <v>102</v>
      </c>
      <c r="C104" s="3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7">
        <f t="shared" si="4"/>
        <v>127.75000000000001</v>
      </c>
      <c r="O104" s="9">
        <f t="shared" si="5"/>
        <v>117.92307692307692</v>
      </c>
      <c r="P104" s="11">
        <f t="shared" si="6"/>
        <v>40504.881168981483</v>
      </c>
      <c r="Q104" s="11">
        <f t="shared" si="7"/>
        <v>40534.881168981483</v>
      </c>
      <c r="R104" t="s">
        <v>8253</v>
      </c>
      <c r="S104" t="s">
        <v>8311</v>
      </c>
      <c r="T104" t="s">
        <v>8313</v>
      </c>
    </row>
    <row r="105" spans="1:20" ht="32" x14ac:dyDescent="0.2">
      <c r="A105">
        <v>103</v>
      </c>
      <c r="B105" s="3" t="s">
        <v>103</v>
      </c>
      <c r="C105" s="3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7">
        <f t="shared" si="4"/>
        <v>105.15384615384616</v>
      </c>
      <c r="O105" s="9">
        <f t="shared" si="5"/>
        <v>27.897959183673468</v>
      </c>
      <c r="P105" s="11">
        <f t="shared" si="6"/>
        <v>41682.555902777778</v>
      </c>
      <c r="Q105" s="11">
        <f t="shared" si="7"/>
        <v>41705.555902777778</v>
      </c>
      <c r="R105" t="s">
        <v>8253</v>
      </c>
      <c r="S105" t="s">
        <v>8311</v>
      </c>
      <c r="T105" t="s">
        <v>8313</v>
      </c>
    </row>
    <row r="106" spans="1:20" ht="32" x14ac:dyDescent="0.2">
      <c r="A106">
        <v>104</v>
      </c>
      <c r="B106" s="3" t="s">
        <v>104</v>
      </c>
      <c r="C106" s="3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7">
        <f t="shared" si="4"/>
        <v>120</v>
      </c>
      <c r="O106" s="9">
        <f t="shared" si="5"/>
        <v>60</v>
      </c>
      <c r="P106" s="11">
        <f t="shared" si="6"/>
        <v>40612.445208333331</v>
      </c>
      <c r="Q106" s="11">
        <f t="shared" si="7"/>
        <v>40635.791666666664</v>
      </c>
      <c r="R106" t="s">
        <v>8253</v>
      </c>
      <c r="S106" t="s">
        <v>8311</v>
      </c>
      <c r="T106" t="s">
        <v>8313</v>
      </c>
    </row>
    <row r="107" spans="1:20" ht="48" x14ac:dyDescent="0.2">
      <c r="A107">
        <v>105</v>
      </c>
      <c r="B107" s="3" t="s">
        <v>105</v>
      </c>
      <c r="C107" s="3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7">
        <f t="shared" si="4"/>
        <v>107.40909090909089</v>
      </c>
      <c r="O107" s="9">
        <f t="shared" si="5"/>
        <v>39.383333333333333</v>
      </c>
      <c r="P107" s="11">
        <f t="shared" si="6"/>
        <v>42485.474768518514</v>
      </c>
      <c r="Q107" s="11">
        <f t="shared" si="7"/>
        <v>42503.75</v>
      </c>
      <c r="R107" t="s">
        <v>8253</v>
      </c>
      <c r="S107" t="s">
        <v>8311</v>
      </c>
      <c r="T107" t="s">
        <v>8313</v>
      </c>
    </row>
    <row r="108" spans="1:20" ht="16" x14ac:dyDescent="0.2">
      <c r="A108">
        <v>106</v>
      </c>
      <c r="B108" s="3" t="s">
        <v>106</v>
      </c>
      <c r="C108" s="3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7">
        <f t="shared" si="4"/>
        <v>100.49999999999999</v>
      </c>
      <c r="O108" s="9">
        <f t="shared" si="5"/>
        <v>186.11111111111111</v>
      </c>
      <c r="P108" s="11">
        <f t="shared" si="6"/>
        <v>40987.526631944442</v>
      </c>
      <c r="Q108" s="11">
        <f t="shared" si="7"/>
        <v>41001.526631944442</v>
      </c>
      <c r="R108" t="s">
        <v>8253</v>
      </c>
      <c r="S108" t="s">
        <v>8311</v>
      </c>
      <c r="T108" t="s">
        <v>8313</v>
      </c>
    </row>
    <row r="109" spans="1:20" ht="48" x14ac:dyDescent="0.2">
      <c r="A109">
        <v>107</v>
      </c>
      <c r="B109" s="3" t="s">
        <v>107</v>
      </c>
      <c r="C109" s="3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7">
        <f t="shared" si="4"/>
        <v>102.46666666666667</v>
      </c>
      <c r="O109" s="9">
        <f t="shared" si="5"/>
        <v>111.37681159420291</v>
      </c>
      <c r="P109" s="11">
        <f t="shared" si="6"/>
        <v>40635.732488425929</v>
      </c>
      <c r="Q109" s="11">
        <f t="shared" si="7"/>
        <v>40657.732488425929</v>
      </c>
      <c r="R109" t="s">
        <v>8253</v>
      </c>
      <c r="S109" t="s">
        <v>8311</v>
      </c>
      <c r="T109" t="s">
        <v>8313</v>
      </c>
    </row>
    <row r="110" spans="1:20" ht="48" x14ac:dyDescent="0.2">
      <c r="A110">
        <v>108</v>
      </c>
      <c r="B110" s="3" t="s">
        <v>108</v>
      </c>
      <c r="C110" s="3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7">
        <f t="shared" si="4"/>
        <v>246.66666666666669</v>
      </c>
      <c r="O110" s="9">
        <f t="shared" si="5"/>
        <v>78.723404255319153</v>
      </c>
      <c r="P110" s="11">
        <f t="shared" si="6"/>
        <v>41365.363078703704</v>
      </c>
      <c r="Q110" s="11">
        <f t="shared" si="7"/>
        <v>41425.363078703704</v>
      </c>
      <c r="R110" t="s">
        <v>8253</v>
      </c>
      <c r="S110" t="s">
        <v>8311</v>
      </c>
      <c r="T110" t="s">
        <v>8313</v>
      </c>
    </row>
    <row r="111" spans="1:20" ht="48" x14ac:dyDescent="0.2">
      <c r="A111">
        <v>109</v>
      </c>
      <c r="B111" s="3" t="s">
        <v>109</v>
      </c>
      <c r="C111" s="3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7">
        <f t="shared" si="4"/>
        <v>219.49999999999997</v>
      </c>
      <c r="O111" s="9">
        <f t="shared" si="5"/>
        <v>46.702127659574465</v>
      </c>
      <c r="P111" s="11">
        <f t="shared" si="6"/>
        <v>40569.775810185187</v>
      </c>
      <c r="Q111" s="11">
        <f t="shared" si="7"/>
        <v>40599.775810185187</v>
      </c>
      <c r="R111" t="s">
        <v>8253</v>
      </c>
      <c r="S111" t="s">
        <v>8311</v>
      </c>
      <c r="T111" t="s">
        <v>8313</v>
      </c>
    </row>
    <row r="112" spans="1:20" ht="48" x14ac:dyDescent="0.2">
      <c r="A112">
        <v>110</v>
      </c>
      <c r="B112" s="3" t="s">
        <v>110</v>
      </c>
      <c r="C112" s="3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7">
        <f t="shared" si="4"/>
        <v>130.76923076923077</v>
      </c>
      <c r="O112" s="9">
        <f t="shared" si="5"/>
        <v>65.384615384615387</v>
      </c>
      <c r="P112" s="11">
        <f t="shared" si="6"/>
        <v>41557.699687500004</v>
      </c>
      <c r="Q112" s="11">
        <f t="shared" si="7"/>
        <v>41591.999305555553</v>
      </c>
      <c r="R112" t="s">
        <v>8253</v>
      </c>
      <c r="S112" t="s">
        <v>8311</v>
      </c>
      <c r="T112" t="s">
        <v>8313</v>
      </c>
    </row>
    <row r="113" spans="1:20" ht="48" x14ac:dyDescent="0.2">
      <c r="A113">
        <v>111</v>
      </c>
      <c r="B113" s="3" t="s">
        <v>111</v>
      </c>
      <c r="C113" s="3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7">
        <f t="shared" si="4"/>
        <v>154.57142857142858</v>
      </c>
      <c r="O113" s="9">
        <f t="shared" si="5"/>
        <v>102.0754716981132</v>
      </c>
      <c r="P113" s="11">
        <f t="shared" si="6"/>
        <v>42125.083182870367</v>
      </c>
      <c r="Q113" s="11">
        <f t="shared" si="7"/>
        <v>42155.083182870367</v>
      </c>
      <c r="R113" t="s">
        <v>8253</v>
      </c>
      <c r="S113" t="s">
        <v>8311</v>
      </c>
      <c r="T113" t="s">
        <v>8313</v>
      </c>
    </row>
    <row r="114" spans="1:20" ht="48" x14ac:dyDescent="0.2">
      <c r="A114">
        <v>112</v>
      </c>
      <c r="B114" s="3" t="s">
        <v>112</v>
      </c>
      <c r="C114" s="3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7">
        <f t="shared" si="4"/>
        <v>104</v>
      </c>
      <c r="O114" s="9">
        <f t="shared" si="5"/>
        <v>64.197530864197532</v>
      </c>
      <c r="P114" s="11">
        <f t="shared" si="6"/>
        <v>41717.793032407411</v>
      </c>
      <c r="Q114" s="11">
        <f t="shared" si="7"/>
        <v>41741.833333333336</v>
      </c>
      <c r="R114" t="s">
        <v>8253</v>
      </c>
      <c r="S114" t="s">
        <v>8311</v>
      </c>
      <c r="T114" t="s">
        <v>8313</v>
      </c>
    </row>
    <row r="115" spans="1:20" ht="32" x14ac:dyDescent="0.2">
      <c r="A115">
        <v>113</v>
      </c>
      <c r="B115" s="3" t="s">
        <v>113</v>
      </c>
      <c r="C115" s="3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7">
        <f t="shared" si="4"/>
        <v>141</v>
      </c>
      <c r="O115" s="9">
        <f t="shared" si="5"/>
        <v>90.384615384615387</v>
      </c>
      <c r="P115" s="11">
        <f t="shared" si="6"/>
        <v>40753.508425925924</v>
      </c>
      <c r="Q115" s="11">
        <f t="shared" si="7"/>
        <v>40761.375</v>
      </c>
      <c r="R115" t="s">
        <v>8253</v>
      </c>
      <c r="S115" t="s">
        <v>8311</v>
      </c>
      <c r="T115" t="s">
        <v>8313</v>
      </c>
    </row>
    <row r="116" spans="1:20" ht="48" x14ac:dyDescent="0.2">
      <c r="A116">
        <v>114</v>
      </c>
      <c r="B116" s="3" t="s">
        <v>114</v>
      </c>
      <c r="C116" s="3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7">
        <f t="shared" si="4"/>
        <v>103.33333333333334</v>
      </c>
      <c r="O116" s="9">
        <f t="shared" si="5"/>
        <v>88.571428571428569</v>
      </c>
      <c r="P116" s="11">
        <f t="shared" si="6"/>
        <v>40861.02416666667</v>
      </c>
      <c r="Q116" s="11">
        <f t="shared" si="7"/>
        <v>40921.02416666667</v>
      </c>
      <c r="R116" t="s">
        <v>8253</v>
      </c>
      <c r="S116" t="s">
        <v>8311</v>
      </c>
      <c r="T116" t="s">
        <v>8313</v>
      </c>
    </row>
    <row r="117" spans="1:20" ht="16" x14ac:dyDescent="0.2">
      <c r="A117">
        <v>115</v>
      </c>
      <c r="B117" s="3" t="s">
        <v>115</v>
      </c>
      <c r="C117" s="3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7">
        <f t="shared" si="4"/>
        <v>140.44444444444443</v>
      </c>
      <c r="O117" s="9">
        <f t="shared" si="5"/>
        <v>28.727272727272727</v>
      </c>
      <c r="P117" s="11">
        <f t="shared" si="6"/>
        <v>40918.488935185189</v>
      </c>
      <c r="Q117" s="11">
        <f t="shared" si="7"/>
        <v>40943.488935185189</v>
      </c>
      <c r="R117" t="s">
        <v>8253</v>
      </c>
      <c r="S117" t="s">
        <v>8311</v>
      </c>
      <c r="T117" t="s">
        <v>8313</v>
      </c>
    </row>
    <row r="118" spans="1:20" ht="48" x14ac:dyDescent="0.2">
      <c r="A118">
        <v>116</v>
      </c>
      <c r="B118" s="3" t="s">
        <v>116</v>
      </c>
      <c r="C118" s="3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7">
        <f t="shared" si="4"/>
        <v>113.65714285714286</v>
      </c>
      <c r="O118" s="9">
        <f t="shared" si="5"/>
        <v>69.78947368421052</v>
      </c>
      <c r="P118" s="11">
        <f t="shared" si="6"/>
        <v>40595.247164351851</v>
      </c>
      <c r="Q118" s="11">
        <f t="shared" si="7"/>
        <v>40641.205497685187</v>
      </c>
      <c r="R118" t="s">
        <v>8253</v>
      </c>
      <c r="S118" t="s">
        <v>8311</v>
      </c>
      <c r="T118" t="s">
        <v>8313</v>
      </c>
    </row>
    <row r="119" spans="1:20" ht="48" x14ac:dyDescent="0.2">
      <c r="A119">
        <v>117</v>
      </c>
      <c r="B119" s="3" t="s">
        <v>117</v>
      </c>
      <c r="C119" s="3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7">
        <f t="shared" si="4"/>
        <v>100.49377777777779</v>
      </c>
      <c r="O119" s="9">
        <f t="shared" si="5"/>
        <v>167.48962962962963</v>
      </c>
      <c r="P119" s="11">
        <f t="shared" si="6"/>
        <v>40248.584999999999</v>
      </c>
      <c r="Q119" s="11">
        <f t="shared" si="7"/>
        <v>40338.541666666664</v>
      </c>
      <c r="R119" t="s">
        <v>8253</v>
      </c>
      <c r="S119" t="s">
        <v>8311</v>
      </c>
      <c r="T119" t="s">
        <v>8313</v>
      </c>
    </row>
    <row r="120" spans="1:20" ht="32" x14ac:dyDescent="0.2">
      <c r="A120">
        <v>118</v>
      </c>
      <c r="B120" s="3" t="s">
        <v>118</v>
      </c>
      <c r="C120" s="3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7">
        <f t="shared" si="4"/>
        <v>113.03159999999998</v>
      </c>
      <c r="O120" s="9">
        <f t="shared" si="5"/>
        <v>144.91230769230768</v>
      </c>
      <c r="P120" s="11">
        <f t="shared" si="6"/>
        <v>40722.803657407407</v>
      </c>
      <c r="Q120" s="11">
        <f t="shared" si="7"/>
        <v>40752.803657407407</v>
      </c>
      <c r="R120" t="s">
        <v>8253</v>
      </c>
      <c r="S120" t="s">
        <v>8311</v>
      </c>
      <c r="T120" t="s">
        <v>8313</v>
      </c>
    </row>
    <row r="121" spans="1:20" ht="48" x14ac:dyDescent="0.2">
      <c r="A121">
        <v>119</v>
      </c>
      <c r="B121" s="3" t="s">
        <v>119</v>
      </c>
      <c r="C121" s="3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7">
        <f t="shared" si="4"/>
        <v>104.55692307692308</v>
      </c>
      <c r="O121" s="9">
        <f t="shared" si="5"/>
        <v>91.840540540540545</v>
      </c>
      <c r="P121" s="11">
        <f t="shared" si="6"/>
        <v>40738.819282407407</v>
      </c>
      <c r="Q121" s="11">
        <f t="shared" si="7"/>
        <v>40768.708333333336</v>
      </c>
      <c r="R121" t="s">
        <v>8253</v>
      </c>
      <c r="S121" t="s">
        <v>8311</v>
      </c>
      <c r="T121" t="s">
        <v>8313</v>
      </c>
    </row>
    <row r="122" spans="1:20" ht="48" x14ac:dyDescent="0.2">
      <c r="A122">
        <v>120</v>
      </c>
      <c r="B122" s="3" t="s">
        <v>120</v>
      </c>
      <c r="C122" s="3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7">
        <f t="shared" si="4"/>
        <v>1.4285714285714287E-2</v>
      </c>
      <c r="O122" s="9">
        <f t="shared" si="5"/>
        <v>10</v>
      </c>
      <c r="P122" s="11">
        <f t="shared" si="6"/>
        <v>42615.799849537041</v>
      </c>
      <c r="Q122" s="11">
        <f t="shared" si="7"/>
        <v>42645.799849537041</v>
      </c>
      <c r="R122" t="s">
        <v>8254</v>
      </c>
      <c r="S122" t="s">
        <v>8311</v>
      </c>
      <c r="T122" t="s">
        <v>8314</v>
      </c>
    </row>
    <row r="123" spans="1:20" ht="48" x14ac:dyDescent="0.2">
      <c r="A123">
        <v>121</v>
      </c>
      <c r="B123" s="3" t="s">
        <v>121</v>
      </c>
      <c r="C123" s="3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7">
        <f t="shared" si="4"/>
        <v>3.3333333333333333E-2</v>
      </c>
      <c r="O123" s="9">
        <f t="shared" si="5"/>
        <v>1</v>
      </c>
      <c r="P123" s="11">
        <f t="shared" si="6"/>
        <v>42096.454976851848</v>
      </c>
      <c r="Q123" s="11">
        <f t="shared" si="7"/>
        <v>42112.177777777775</v>
      </c>
      <c r="R123" t="s">
        <v>8254</v>
      </c>
      <c r="S123" t="s">
        <v>8311</v>
      </c>
      <c r="T123" t="s">
        <v>8314</v>
      </c>
    </row>
    <row r="124" spans="1:20" ht="32" x14ac:dyDescent="0.2">
      <c r="A124">
        <v>122</v>
      </c>
      <c r="B124" s="3" t="s">
        <v>122</v>
      </c>
      <c r="C124" s="3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7">
        <f t="shared" si="4"/>
        <v>0</v>
      </c>
      <c r="O124" s="9" t="e">
        <f t="shared" si="5"/>
        <v>#DIV/0!</v>
      </c>
      <c r="P124" s="11">
        <f t="shared" si="6"/>
        <v>42593.181793981479</v>
      </c>
      <c r="Q124" s="11">
        <f t="shared" si="7"/>
        <v>42653.181793981479</v>
      </c>
      <c r="R124" t="s">
        <v>8254</v>
      </c>
      <c r="S124" t="s">
        <v>8311</v>
      </c>
      <c r="T124" t="s">
        <v>8314</v>
      </c>
    </row>
    <row r="125" spans="1:20" ht="48" x14ac:dyDescent="0.2">
      <c r="A125">
        <v>123</v>
      </c>
      <c r="B125" s="3" t="s">
        <v>123</v>
      </c>
      <c r="C125" s="3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7">
        <f t="shared" si="4"/>
        <v>0.27454545454545454</v>
      </c>
      <c r="O125" s="9">
        <f t="shared" si="5"/>
        <v>25.166666666666668</v>
      </c>
      <c r="P125" s="11">
        <f t="shared" si="6"/>
        <v>41904.531990740739</v>
      </c>
      <c r="Q125" s="11">
        <f t="shared" si="7"/>
        <v>41940.666666666664</v>
      </c>
      <c r="R125" t="s">
        <v>8254</v>
      </c>
      <c r="S125" t="s">
        <v>8311</v>
      </c>
      <c r="T125" t="s">
        <v>8314</v>
      </c>
    </row>
    <row r="126" spans="1:20" ht="48" x14ac:dyDescent="0.2">
      <c r="A126">
        <v>124</v>
      </c>
      <c r="B126" s="3" t="s">
        <v>124</v>
      </c>
      <c r="C126" s="3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7">
        <f t="shared" si="4"/>
        <v>0</v>
      </c>
      <c r="O126" s="9" t="e">
        <f t="shared" si="5"/>
        <v>#DIV/0!</v>
      </c>
      <c r="P126" s="11">
        <f t="shared" si="6"/>
        <v>42114.678726851853</v>
      </c>
      <c r="Q126" s="11">
        <f t="shared" si="7"/>
        <v>42139.678726851853</v>
      </c>
      <c r="R126" t="s">
        <v>8254</v>
      </c>
      <c r="S126" t="s">
        <v>8311</v>
      </c>
      <c r="T126" t="s">
        <v>8314</v>
      </c>
    </row>
    <row r="127" spans="1:20" ht="48" x14ac:dyDescent="0.2">
      <c r="A127">
        <v>125</v>
      </c>
      <c r="B127" s="3" t="s">
        <v>125</v>
      </c>
      <c r="C127" s="3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7">
        <f t="shared" si="4"/>
        <v>14.000000000000002</v>
      </c>
      <c r="O127" s="9">
        <f t="shared" si="5"/>
        <v>11.666666666666666</v>
      </c>
      <c r="P127" s="11">
        <f t="shared" si="6"/>
        <v>42709.743981481486</v>
      </c>
      <c r="Q127" s="11">
        <f t="shared" si="7"/>
        <v>42769.743981481486</v>
      </c>
      <c r="R127" t="s">
        <v>8254</v>
      </c>
      <c r="S127" t="s">
        <v>8311</v>
      </c>
      <c r="T127" t="s">
        <v>8314</v>
      </c>
    </row>
    <row r="128" spans="1:20" ht="48" x14ac:dyDescent="0.2">
      <c r="A128">
        <v>126</v>
      </c>
      <c r="B128" s="3" t="s">
        <v>126</v>
      </c>
      <c r="C128" s="3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7">
        <f t="shared" si="4"/>
        <v>5.548</v>
      </c>
      <c r="O128" s="9">
        <f t="shared" si="5"/>
        <v>106.69230769230769</v>
      </c>
      <c r="P128" s="11">
        <f t="shared" si="6"/>
        <v>42135.339548611111</v>
      </c>
      <c r="Q128" s="11">
        <f t="shared" si="7"/>
        <v>42165.833333333328</v>
      </c>
      <c r="R128" t="s">
        <v>8254</v>
      </c>
      <c r="S128" t="s">
        <v>8311</v>
      </c>
      <c r="T128" t="s">
        <v>8314</v>
      </c>
    </row>
    <row r="129" spans="1:20" ht="48" x14ac:dyDescent="0.2">
      <c r="A129">
        <v>127</v>
      </c>
      <c r="B129" s="3" t="s">
        <v>127</v>
      </c>
      <c r="C129" s="3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7">
        <f t="shared" si="4"/>
        <v>2.375</v>
      </c>
      <c r="O129" s="9">
        <f t="shared" si="5"/>
        <v>47.5</v>
      </c>
      <c r="P129" s="11">
        <f t="shared" si="6"/>
        <v>42067.37431712963</v>
      </c>
      <c r="Q129" s="11">
        <f t="shared" si="7"/>
        <v>42097.332650462966</v>
      </c>
      <c r="R129" t="s">
        <v>8254</v>
      </c>
      <c r="S129" t="s">
        <v>8311</v>
      </c>
      <c r="T129" t="s">
        <v>8314</v>
      </c>
    </row>
    <row r="130" spans="1:20" ht="32" x14ac:dyDescent="0.2">
      <c r="A130">
        <v>128</v>
      </c>
      <c r="B130" s="3" t="s">
        <v>128</v>
      </c>
      <c r="C130" s="3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7">
        <f t="shared" si="4"/>
        <v>1.867</v>
      </c>
      <c r="O130" s="9">
        <f t="shared" si="5"/>
        <v>311.16666666666669</v>
      </c>
      <c r="P130" s="11">
        <f t="shared" si="6"/>
        <v>42627.97792824074</v>
      </c>
      <c r="Q130" s="11">
        <f t="shared" si="7"/>
        <v>42662.97792824074</v>
      </c>
      <c r="R130" t="s">
        <v>8254</v>
      </c>
      <c r="S130" t="s">
        <v>8311</v>
      </c>
      <c r="T130" t="s">
        <v>8314</v>
      </c>
    </row>
    <row r="131" spans="1:20" ht="48" x14ac:dyDescent="0.2">
      <c r="A131">
        <v>129</v>
      </c>
      <c r="B131" s="3" t="s">
        <v>129</v>
      </c>
      <c r="C131" s="3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7">
        <f t="shared" ref="N131:N194" si="8">E131/D131*100</f>
        <v>0</v>
      </c>
      <c r="O131" s="9" t="e">
        <f t="shared" ref="O131:O194" si="9">E131/L131</f>
        <v>#DIV/0!</v>
      </c>
      <c r="P131" s="11">
        <f t="shared" ref="P131:P194" si="10">(J131/86400)+25569+(-6/24)</f>
        <v>41882.687303240738</v>
      </c>
      <c r="Q131" s="11">
        <f t="shared" ref="Q131:Q194" si="11">(I131/86400)+25569+(-6/24)</f>
        <v>41942.687303240738</v>
      </c>
      <c r="R131" t="s">
        <v>8254</v>
      </c>
      <c r="S131" t="s">
        <v>8311</v>
      </c>
      <c r="T131" t="s">
        <v>8314</v>
      </c>
    </row>
    <row r="132" spans="1:20" ht="48" x14ac:dyDescent="0.2">
      <c r="A132">
        <v>130</v>
      </c>
      <c r="B132" s="3" t="s">
        <v>130</v>
      </c>
      <c r="C132" s="3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7">
        <f t="shared" si="8"/>
        <v>0</v>
      </c>
      <c r="O132" s="9" t="e">
        <f t="shared" si="9"/>
        <v>#DIV/0!</v>
      </c>
      <c r="P132" s="11">
        <f t="shared" si="10"/>
        <v>41778.66541666667</v>
      </c>
      <c r="Q132" s="11">
        <f t="shared" si="11"/>
        <v>41806.594444444447</v>
      </c>
      <c r="R132" t="s">
        <v>8254</v>
      </c>
      <c r="S132" t="s">
        <v>8311</v>
      </c>
      <c r="T132" t="s">
        <v>8314</v>
      </c>
    </row>
    <row r="133" spans="1:20" ht="16" x14ac:dyDescent="0.2">
      <c r="A133">
        <v>131</v>
      </c>
      <c r="B133" s="3" t="s">
        <v>131</v>
      </c>
      <c r="C133" s="3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7">
        <f t="shared" si="8"/>
        <v>0</v>
      </c>
      <c r="O133" s="9" t="e">
        <f t="shared" si="9"/>
        <v>#DIV/0!</v>
      </c>
      <c r="P133" s="11">
        <f t="shared" si="10"/>
        <v>42541.587511574078</v>
      </c>
      <c r="Q133" s="11">
        <f t="shared" si="11"/>
        <v>42556.75</v>
      </c>
      <c r="R133" t="s">
        <v>8254</v>
      </c>
      <c r="S133" t="s">
        <v>8311</v>
      </c>
      <c r="T133" t="s">
        <v>8314</v>
      </c>
    </row>
    <row r="134" spans="1:20" ht="48" x14ac:dyDescent="0.2">
      <c r="A134">
        <v>132</v>
      </c>
      <c r="B134" s="3" t="s">
        <v>132</v>
      </c>
      <c r="C134" s="3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7">
        <f t="shared" si="8"/>
        <v>9.5687499999999996</v>
      </c>
      <c r="O134" s="9">
        <f t="shared" si="9"/>
        <v>94.506172839506178</v>
      </c>
      <c r="P134" s="11">
        <f t="shared" si="10"/>
        <v>41905.562581018516</v>
      </c>
      <c r="Q134" s="11">
        <f t="shared" si="11"/>
        <v>41950.604247685187</v>
      </c>
      <c r="R134" t="s">
        <v>8254</v>
      </c>
      <c r="S134" t="s">
        <v>8311</v>
      </c>
      <c r="T134" t="s">
        <v>8314</v>
      </c>
    </row>
    <row r="135" spans="1:20" ht="32" x14ac:dyDescent="0.2">
      <c r="A135">
        <v>133</v>
      </c>
      <c r="B135" s="3" t="s">
        <v>133</v>
      </c>
      <c r="C135" s="3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7">
        <f t="shared" si="8"/>
        <v>0</v>
      </c>
      <c r="O135" s="9" t="e">
        <f t="shared" si="9"/>
        <v>#DIV/0!</v>
      </c>
      <c r="P135" s="11">
        <f t="shared" si="10"/>
        <v>42491.55768518518</v>
      </c>
      <c r="Q135" s="11">
        <f t="shared" si="11"/>
        <v>42521.479861111111</v>
      </c>
      <c r="R135" t="s">
        <v>8254</v>
      </c>
      <c r="S135" t="s">
        <v>8311</v>
      </c>
      <c r="T135" t="s">
        <v>8314</v>
      </c>
    </row>
    <row r="136" spans="1:20" ht="32" x14ac:dyDescent="0.2">
      <c r="A136">
        <v>134</v>
      </c>
      <c r="B136" s="3" t="s">
        <v>134</v>
      </c>
      <c r="C136" s="3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7">
        <f t="shared" si="8"/>
        <v>0</v>
      </c>
      <c r="O136" s="9" t="e">
        <f t="shared" si="9"/>
        <v>#DIV/0!</v>
      </c>
      <c r="P136" s="11">
        <f t="shared" si="10"/>
        <v>42221.659930555557</v>
      </c>
      <c r="Q136" s="11">
        <f t="shared" si="11"/>
        <v>42251.458333333328</v>
      </c>
      <c r="R136" t="s">
        <v>8254</v>
      </c>
      <c r="S136" t="s">
        <v>8311</v>
      </c>
      <c r="T136" t="s">
        <v>8314</v>
      </c>
    </row>
    <row r="137" spans="1:20" ht="48" x14ac:dyDescent="0.2">
      <c r="A137">
        <v>135</v>
      </c>
      <c r="B137" s="3" t="s">
        <v>135</v>
      </c>
      <c r="C137" s="3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7">
        <f t="shared" si="8"/>
        <v>13.433333333333334</v>
      </c>
      <c r="O137" s="9">
        <f t="shared" si="9"/>
        <v>80.599999999999994</v>
      </c>
      <c r="P137" s="11">
        <f t="shared" si="10"/>
        <v>41788.131909722222</v>
      </c>
      <c r="Q137" s="11">
        <f t="shared" si="11"/>
        <v>41821.541666666664</v>
      </c>
      <c r="R137" t="s">
        <v>8254</v>
      </c>
      <c r="S137" t="s">
        <v>8311</v>
      </c>
      <c r="T137" t="s">
        <v>8314</v>
      </c>
    </row>
    <row r="138" spans="1:20" ht="48" x14ac:dyDescent="0.2">
      <c r="A138">
        <v>136</v>
      </c>
      <c r="B138" s="3" t="s">
        <v>136</v>
      </c>
      <c r="C138" s="3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7">
        <f t="shared" si="8"/>
        <v>0</v>
      </c>
      <c r="O138" s="9" t="e">
        <f t="shared" si="9"/>
        <v>#DIV/0!</v>
      </c>
      <c r="P138" s="11">
        <f t="shared" si="10"/>
        <v>42096.160115740742</v>
      </c>
      <c r="Q138" s="11">
        <f t="shared" si="11"/>
        <v>42140.177777777775</v>
      </c>
      <c r="R138" t="s">
        <v>8254</v>
      </c>
      <c r="S138" t="s">
        <v>8311</v>
      </c>
      <c r="T138" t="s">
        <v>8314</v>
      </c>
    </row>
    <row r="139" spans="1:20" ht="48" x14ac:dyDescent="0.2">
      <c r="A139">
        <v>137</v>
      </c>
      <c r="B139" s="3" t="s">
        <v>137</v>
      </c>
      <c r="C139" s="3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7">
        <f t="shared" si="8"/>
        <v>0</v>
      </c>
      <c r="O139" s="9" t="e">
        <f t="shared" si="9"/>
        <v>#DIV/0!</v>
      </c>
      <c r="P139" s="11">
        <f t="shared" si="10"/>
        <v>42239.323993055557</v>
      </c>
      <c r="Q139" s="11">
        <f t="shared" si="11"/>
        <v>42289.323993055557</v>
      </c>
      <c r="R139" t="s">
        <v>8254</v>
      </c>
      <c r="S139" t="s">
        <v>8311</v>
      </c>
      <c r="T139" t="s">
        <v>8314</v>
      </c>
    </row>
    <row r="140" spans="1:20" ht="48" x14ac:dyDescent="0.2">
      <c r="A140">
        <v>138</v>
      </c>
      <c r="B140" s="3" t="s">
        <v>138</v>
      </c>
      <c r="C140" s="3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7">
        <f t="shared" si="8"/>
        <v>3.1413333333333333</v>
      </c>
      <c r="O140" s="9">
        <f t="shared" si="9"/>
        <v>81.241379310344826</v>
      </c>
      <c r="P140" s="11">
        <f t="shared" si="10"/>
        <v>42186.007418981477</v>
      </c>
      <c r="Q140" s="11">
        <f t="shared" si="11"/>
        <v>42216.957638888889</v>
      </c>
      <c r="R140" t="s">
        <v>8254</v>
      </c>
      <c r="S140" t="s">
        <v>8311</v>
      </c>
      <c r="T140" t="s">
        <v>8314</v>
      </c>
    </row>
    <row r="141" spans="1:20" ht="32" x14ac:dyDescent="0.2">
      <c r="A141">
        <v>139</v>
      </c>
      <c r="B141" s="3" t="s">
        <v>139</v>
      </c>
      <c r="C141" s="3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7">
        <f t="shared" si="8"/>
        <v>100</v>
      </c>
      <c r="O141" s="9">
        <f t="shared" si="9"/>
        <v>500</v>
      </c>
      <c r="P141" s="11">
        <f t="shared" si="10"/>
        <v>42187.670972222222</v>
      </c>
      <c r="Q141" s="11">
        <f t="shared" si="11"/>
        <v>42197.670972222222</v>
      </c>
      <c r="R141" t="s">
        <v>8254</v>
      </c>
      <c r="S141" t="s">
        <v>8311</v>
      </c>
      <c r="T141" t="s">
        <v>8314</v>
      </c>
    </row>
    <row r="142" spans="1:20" ht="48" x14ac:dyDescent="0.2">
      <c r="A142">
        <v>140</v>
      </c>
      <c r="B142" s="3" t="s">
        <v>140</v>
      </c>
      <c r="C142" s="3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7">
        <f t="shared" si="8"/>
        <v>0</v>
      </c>
      <c r="O142" s="9" t="e">
        <f t="shared" si="9"/>
        <v>#DIV/0!</v>
      </c>
      <c r="P142" s="11">
        <f t="shared" si="10"/>
        <v>42052.948287037041</v>
      </c>
      <c r="Q142" s="11">
        <f t="shared" si="11"/>
        <v>42082.90662037037</v>
      </c>
      <c r="R142" t="s">
        <v>8254</v>
      </c>
      <c r="S142" t="s">
        <v>8311</v>
      </c>
      <c r="T142" t="s">
        <v>8314</v>
      </c>
    </row>
    <row r="143" spans="1:20" ht="48" x14ac:dyDescent="0.2">
      <c r="A143">
        <v>141</v>
      </c>
      <c r="B143" s="3" t="s">
        <v>141</v>
      </c>
      <c r="C143" s="3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7">
        <f t="shared" si="8"/>
        <v>10.775</v>
      </c>
      <c r="O143" s="9">
        <f t="shared" si="9"/>
        <v>46.178571428571431</v>
      </c>
      <c r="P143" s="11">
        <f t="shared" si="10"/>
        <v>42109.903043981481</v>
      </c>
      <c r="Q143" s="11">
        <f t="shared" si="11"/>
        <v>42154.903043981481</v>
      </c>
      <c r="R143" t="s">
        <v>8254</v>
      </c>
      <c r="S143" t="s">
        <v>8311</v>
      </c>
      <c r="T143" t="s">
        <v>8314</v>
      </c>
    </row>
    <row r="144" spans="1:20" ht="48" x14ac:dyDescent="0.2">
      <c r="A144">
        <v>142</v>
      </c>
      <c r="B144" s="3" t="s">
        <v>142</v>
      </c>
      <c r="C144" s="3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7">
        <f t="shared" si="8"/>
        <v>0.33333333333333337</v>
      </c>
      <c r="O144" s="9">
        <f t="shared" si="9"/>
        <v>10</v>
      </c>
      <c r="P144" s="11">
        <f t="shared" si="10"/>
        <v>41938.643263888887</v>
      </c>
      <c r="Q144" s="11">
        <f t="shared" si="11"/>
        <v>41959.684930555552</v>
      </c>
      <c r="R144" t="s">
        <v>8254</v>
      </c>
      <c r="S144" t="s">
        <v>8311</v>
      </c>
      <c r="T144" t="s">
        <v>8314</v>
      </c>
    </row>
    <row r="145" spans="1:20" ht="48" x14ac:dyDescent="0.2">
      <c r="A145">
        <v>143</v>
      </c>
      <c r="B145" s="3" t="s">
        <v>143</v>
      </c>
      <c r="C145" s="3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7">
        <f t="shared" si="8"/>
        <v>0</v>
      </c>
      <c r="O145" s="9" t="e">
        <f t="shared" si="9"/>
        <v>#DIV/0!</v>
      </c>
      <c r="P145" s="11">
        <f t="shared" si="10"/>
        <v>42558.814143518517</v>
      </c>
      <c r="Q145" s="11">
        <f t="shared" si="11"/>
        <v>42615.996527777781</v>
      </c>
      <c r="R145" t="s">
        <v>8254</v>
      </c>
      <c r="S145" t="s">
        <v>8311</v>
      </c>
      <c r="T145" t="s">
        <v>8314</v>
      </c>
    </row>
    <row r="146" spans="1:20" ht="48" x14ac:dyDescent="0.2">
      <c r="A146">
        <v>144</v>
      </c>
      <c r="B146" s="3" t="s">
        <v>144</v>
      </c>
      <c r="C146" s="3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7">
        <f t="shared" si="8"/>
        <v>27.6</v>
      </c>
      <c r="O146" s="9">
        <f t="shared" si="9"/>
        <v>55.945945945945944</v>
      </c>
      <c r="P146" s="11">
        <f t="shared" si="10"/>
        <v>42047.512407407412</v>
      </c>
      <c r="Q146" s="11">
        <f t="shared" si="11"/>
        <v>42107.47074074074</v>
      </c>
      <c r="R146" t="s">
        <v>8254</v>
      </c>
      <c r="S146" t="s">
        <v>8311</v>
      </c>
      <c r="T146" t="s">
        <v>8314</v>
      </c>
    </row>
    <row r="147" spans="1:20" ht="48" x14ac:dyDescent="0.2">
      <c r="A147">
        <v>145</v>
      </c>
      <c r="B147" s="3" t="s">
        <v>145</v>
      </c>
      <c r="C147" s="3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7">
        <f t="shared" si="8"/>
        <v>7.5111111111111111</v>
      </c>
      <c r="O147" s="9">
        <f t="shared" si="9"/>
        <v>37.555555555555557</v>
      </c>
      <c r="P147" s="11">
        <f t="shared" si="10"/>
        <v>42200.292268518519</v>
      </c>
      <c r="Q147" s="11">
        <f t="shared" si="11"/>
        <v>42227.292268518519</v>
      </c>
      <c r="R147" t="s">
        <v>8254</v>
      </c>
      <c r="S147" t="s">
        <v>8311</v>
      </c>
      <c r="T147" t="s">
        <v>8314</v>
      </c>
    </row>
    <row r="148" spans="1:20" ht="48" x14ac:dyDescent="0.2">
      <c r="A148">
        <v>146</v>
      </c>
      <c r="B148" s="3" t="s">
        <v>146</v>
      </c>
      <c r="C148" s="3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7">
        <f t="shared" si="8"/>
        <v>0.57499999999999996</v>
      </c>
      <c r="O148" s="9">
        <f t="shared" si="9"/>
        <v>38.333333333333336</v>
      </c>
      <c r="P148" s="11">
        <f t="shared" si="10"/>
        <v>42692.766180555554</v>
      </c>
      <c r="Q148" s="11">
        <f t="shared" si="11"/>
        <v>42752.766180555554</v>
      </c>
      <c r="R148" t="s">
        <v>8254</v>
      </c>
      <c r="S148" t="s">
        <v>8311</v>
      </c>
      <c r="T148" t="s">
        <v>8314</v>
      </c>
    </row>
    <row r="149" spans="1:20" ht="32" x14ac:dyDescent="0.2">
      <c r="A149">
        <v>147</v>
      </c>
      <c r="B149" s="3" t="s">
        <v>147</v>
      </c>
      <c r="C149" s="3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7">
        <f t="shared" si="8"/>
        <v>0</v>
      </c>
      <c r="O149" s="9" t="e">
        <f t="shared" si="9"/>
        <v>#DIV/0!</v>
      </c>
      <c r="P149" s="11">
        <f t="shared" si="10"/>
        <v>41969.517824074079</v>
      </c>
      <c r="Q149" s="11">
        <f t="shared" si="11"/>
        <v>42012.512499999997</v>
      </c>
      <c r="R149" t="s">
        <v>8254</v>
      </c>
      <c r="S149" t="s">
        <v>8311</v>
      </c>
      <c r="T149" t="s">
        <v>8314</v>
      </c>
    </row>
    <row r="150" spans="1:20" ht="48" x14ac:dyDescent="0.2">
      <c r="A150">
        <v>148</v>
      </c>
      <c r="B150" s="3" t="s">
        <v>148</v>
      </c>
      <c r="C150" s="3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7">
        <f t="shared" si="8"/>
        <v>0.08</v>
      </c>
      <c r="O150" s="9">
        <f t="shared" si="9"/>
        <v>20</v>
      </c>
      <c r="P150" s="11">
        <f t="shared" si="10"/>
        <v>42397.031666666662</v>
      </c>
      <c r="Q150" s="11">
        <f t="shared" si="11"/>
        <v>42427.031666666662</v>
      </c>
      <c r="R150" t="s">
        <v>8254</v>
      </c>
      <c r="S150" t="s">
        <v>8311</v>
      </c>
      <c r="T150" t="s">
        <v>8314</v>
      </c>
    </row>
    <row r="151" spans="1:20" ht="48" x14ac:dyDescent="0.2">
      <c r="A151">
        <v>149</v>
      </c>
      <c r="B151" s="3" t="s">
        <v>149</v>
      </c>
      <c r="C151" s="3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7">
        <f t="shared" si="8"/>
        <v>0.91999999999999993</v>
      </c>
      <c r="O151" s="9">
        <f t="shared" si="9"/>
        <v>15.333333333333334</v>
      </c>
      <c r="P151" s="11">
        <f t="shared" si="10"/>
        <v>41967.922106481477</v>
      </c>
      <c r="Q151" s="11">
        <f t="shared" si="11"/>
        <v>41998.083333333328</v>
      </c>
      <c r="R151" t="s">
        <v>8254</v>
      </c>
      <c r="S151" t="s">
        <v>8311</v>
      </c>
      <c r="T151" t="s">
        <v>8314</v>
      </c>
    </row>
    <row r="152" spans="1:20" ht="48" x14ac:dyDescent="0.2">
      <c r="A152">
        <v>150</v>
      </c>
      <c r="B152" s="3" t="s">
        <v>150</v>
      </c>
      <c r="C152" s="3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7">
        <f t="shared" si="8"/>
        <v>23.163076923076922</v>
      </c>
      <c r="O152" s="9">
        <f t="shared" si="9"/>
        <v>449.43283582089555</v>
      </c>
      <c r="P152" s="11">
        <f t="shared" si="10"/>
        <v>42089.911828703705</v>
      </c>
      <c r="Q152" s="11">
        <f t="shared" si="11"/>
        <v>42149.911828703705</v>
      </c>
      <c r="R152" t="s">
        <v>8254</v>
      </c>
      <c r="S152" t="s">
        <v>8311</v>
      </c>
      <c r="T152" t="s">
        <v>8314</v>
      </c>
    </row>
    <row r="153" spans="1:20" ht="48" x14ac:dyDescent="0.2">
      <c r="A153">
        <v>151</v>
      </c>
      <c r="B153" s="3" t="s">
        <v>151</v>
      </c>
      <c r="C153" s="3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7">
        <f t="shared" si="8"/>
        <v>5.5999999999999994E-2</v>
      </c>
      <c r="O153" s="9">
        <f t="shared" si="9"/>
        <v>28</v>
      </c>
      <c r="P153" s="11">
        <f t="shared" si="10"/>
        <v>42113.300821759258</v>
      </c>
      <c r="Q153" s="11">
        <f t="shared" si="11"/>
        <v>42173.300821759258</v>
      </c>
      <c r="R153" t="s">
        <v>8254</v>
      </c>
      <c r="S153" t="s">
        <v>8311</v>
      </c>
      <c r="T153" t="s">
        <v>8314</v>
      </c>
    </row>
    <row r="154" spans="1:20" ht="32" x14ac:dyDescent="0.2">
      <c r="A154">
        <v>152</v>
      </c>
      <c r="B154" s="3" t="s">
        <v>152</v>
      </c>
      <c r="C154" s="3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7">
        <f t="shared" si="8"/>
        <v>7.8947368421052634E-3</v>
      </c>
      <c r="O154" s="9">
        <f t="shared" si="9"/>
        <v>15</v>
      </c>
      <c r="P154" s="11">
        <f t="shared" si="10"/>
        <v>41874.827546296292</v>
      </c>
      <c r="Q154" s="11">
        <f t="shared" si="11"/>
        <v>41904.827546296292</v>
      </c>
      <c r="R154" t="s">
        <v>8254</v>
      </c>
      <c r="S154" t="s">
        <v>8311</v>
      </c>
      <c r="T154" t="s">
        <v>8314</v>
      </c>
    </row>
    <row r="155" spans="1:20" ht="48" x14ac:dyDescent="0.2">
      <c r="A155">
        <v>153</v>
      </c>
      <c r="B155" s="3" t="s">
        <v>153</v>
      </c>
      <c r="C155" s="3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7">
        <f t="shared" si="8"/>
        <v>0.71799999999999997</v>
      </c>
      <c r="O155" s="9">
        <f t="shared" si="9"/>
        <v>35.9</v>
      </c>
      <c r="P155" s="11">
        <f t="shared" si="10"/>
        <v>41933.336157407408</v>
      </c>
      <c r="Q155" s="11">
        <f t="shared" si="11"/>
        <v>41975.377824074079</v>
      </c>
      <c r="R155" t="s">
        <v>8254</v>
      </c>
      <c r="S155" t="s">
        <v>8311</v>
      </c>
      <c r="T155" t="s">
        <v>8314</v>
      </c>
    </row>
    <row r="156" spans="1:20" ht="32" x14ac:dyDescent="0.2">
      <c r="A156">
        <v>154</v>
      </c>
      <c r="B156" s="3" t="s">
        <v>154</v>
      </c>
      <c r="C156" s="3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7">
        <f t="shared" si="8"/>
        <v>2.666666666666667</v>
      </c>
      <c r="O156" s="9">
        <f t="shared" si="9"/>
        <v>13.333333333333334</v>
      </c>
      <c r="P156" s="11">
        <f t="shared" si="10"/>
        <v>42115.297395833331</v>
      </c>
      <c r="Q156" s="11">
        <f t="shared" si="11"/>
        <v>42158.297395833331</v>
      </c>
      <c r="R156" t="s">
        <v>8254</v>
      </c>
      <c r="S156" t="s">
        <v>8311</v>
      </c>
      <c r="T156" t="s">
        <v>8314</v>
      </c>
    </row>
    <row r="157" spans="1:20" ht="64" x14ac:dyDescent="0.2">
      <c r="A157">
        <v>155</v>
      </c>
      <c r="B157" s="3" t="s">
        <v>155</v>
      </c>
      <c r="C157" s="3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7">
        <f t="shared" si="8"/>
        <v>6.0000000000000001E-3</v>
      </c>
      <c r="O157" s="9">
        <f t="shared" si="9"/>
        <v>20.25</v>
      </c>
      <c r="P157" s="11">
        <f t="shared" si="10"/>
        <v>42168.309432870374</v>
      </c>
      <c r="Q157" s="11">
        <f t="shared" si="11"/>
        <v>42208.309432870374</v>
      </c>
      <c r="R157" t="s">
        <v>8254</v>
      </c>
      <c r="S157" t="s">
        <v>8311</v>
      </c>
      <c r="T157" t="s">
        <v>8314</v>
      </c>
    </row>
    <row r="158" spans="1:20" ht="48" x14ac:dyDescent="0.2">
      <c r="A158">
        <v>156</v>
      </c>
      <c r="B158" s="3" t="s">
        <v>156</v>
      </c>
      <c r="C158" s="3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7">
        <f t="shared" si="8"/>
        <v>5.0999999999999996</v>
      </c>
      <c r="O158" s="9">
        <f t="shared" si="9"/>
        <v>119</v>
      </c>
      <c r="P158" s="11">
        <f t="shared" si="10"/>
        <v>41793.874953703707</v>
      </c>
      <c r="Q158" s="11">
        <f t="shared" si="11"/>
        <v>41853.874953703707</v>
      </c>
      <c r="R158" t="s">
        <v>8254</v>
      </c>
      <c r="S158" t="s">
        <v>8311</v>
      </c>
      <c r="T158" t="s">
        <v>8314</v>
      </c>
    </row>
    <row r="159" spans="1:20" ht="48" x14ac:dyDescent="0.2">
      <c r="A159">
        <v>157</v>
      </c>
      <c r="B159" s="3" t="s">
        <v>157</v>
      </c>
      <c r="C159" s="3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7">
        <f t="shared" si="8"/>
        <v>0.26711185308848079</v>
      </c>
      <c r="O159" s="9">
        <f t="shared" si="9"/>
        <v>4</v>
      </c>
      <c r="P159" s="11">
        <f t="shared" si="10"/>
        <v>42396.661712962959</v>
      </c>
      <c r="Q159" s="11">
        <f t="shared" si="11"/>
        <v>42426.661712962959</v>
      </c>
      <c r="R159" t="s">
        <v>8254</v>
      </c>
      <c r="S159" t="s">
        <v>8311</v>
      </c>
      <c r="T159" t="s">
        <v>8314</v>
      </c>
    </row>
    <row r="160" spans="1:20" ht="48" x14ac:dyDescent="0.2">
      <c r="A160">
        <v>158</v>
      </c>
      <c r="B160" s="3" t="s">
        <v>158</v>
      </c>
      <c r="C160" s="3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7">
        <f t="shared" si="8"/>
        <v>0</v>
      </c>
      <c r="O160" s="9" t="e">
        <f t="shared" si="9"/>
        <v>#DIV/0!</v>
      </c>
      <c r="P160" s="11">
        <f t="shared" si="10"/>
        <v>41903.82671296296</v>
      </c>
      <c r="Q160" s="11">
        <f t="shared" si="11"/>
        <v>41933.82671296296</v>
      </c>
      <c r="R160" t="s">
        <v>8254</v>
      </c>
      <c r="S160" t="s">
        <v>8311</v>
      </c>
      <c r="T160" t="s">
        <v>8314</v>
      </c>
    </row>
    <row r="161" spans="1:20" ht="48" x14ac:dyDescent="0.2">
      <c r="A161">
        <v>159</v>
      </c>
      <c r="B161" s="3" t="s">
        <v>159</v>
      </c>
      <c r="C161" s="3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7">
        <f t="shared" si="8"/>
        <v>2E-3</v>
      </c>
      <c r="O161" s="9">
        <f t="shared" si="9"/>
        <v>10</v>
      </c>
      <c r="P161" s="11">
        <f t="shared" si="10"/>
        <v>42514.184548611112</v>
      </c>
      <c r="Q161" s="11">
        <f t="shared" si="11"/>
        <v>42554.184548611112</v>
      </c>
      <c r="R161" t="s">
        <v>8254</v>
      </c>
      <c r="S161" t="s">
        <v>8311</v>
      </c>
      <c r="T161" t="s">
        <v>8314</v>
      </c>
    </row>
    <row r="162" spans="1:20" ht="48" x14ac:dyDescent="0.2">
      <c r="A162">
        <v>160</v>
      </c>
      <c r="B162" s="3" t="s">
        <v>160</v>
      </c>
      <c r="C162" s="3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7">
        <f t="shared" si="8"/>
        <v>0</v>
      </c>
      <c r="O162" s="9" t="e">
        <f t="shared" si="9"/>
        <v>#DIV/0!</v>
      </c>
      <c r="P162" s="11">
        <f t="shared" si="10"/>
        <v>42171.663090277776</v>
      </c>
      <c r="Q162" s="11">
        <f t="shared" si="11"/>
        <v>42231.663090277776</v>
      </c>
      <c r="R162" t="s">
        <v>8255</v>
      </c>
      <c r="S162" t="s">
        <v>8311</v>
      </c>
      <c r="T162" t="s">
        <v>8315</v>
      </c>
    </row>
    <row r="163" spans="1:20" ht="48" x14ac:dyDescent="0.2">
      <c r="A163">
        <v>161</v>
      </c>
      <c r="B163" s="3" t="s">
        <v>161</v>
      </c>
      <c r="C163" s="3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7">
        <f t="shared" si="8"/>
        <v>0.01</v>
      </c>
      <c r="O163" s="9">
        <f t="shared" si="9"/>
        <v>5</v>
      </c>
      <c r="P163" s="11">
        <f t="shared" si="10"/>
        <v>41792.437442129631</v>
      </c>
      <c r="Q163" s="11">
        <f t="shared" si="11"/>
        <v>41822.437442129631</v>
      </c>
      <c r="R163" t="s">
        <v>8255</v>
      </c>
      <c r="S163" t="s">
        <v>8311</v>
      </c>
      <c r="T163" t="s">
        <v>8315</v>
      </c>
    </row>
    <row r="164" spans="1:20" ht="48" x14ac:dyDescent="0.2">
      <c r="A164">
        <v>162</v>
      </c>
      <c r="B164" s="3" t="s">
        <v>162</v>
      </c>
      <c r="C164" s="3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7">
        <f t="shared" si="8"/>
        <v>15.535714285714286</v>
      </c>
      <c r="O164" s="9">
        <f t="shared" si="9"/>
        <v>43.5</v>
      </c>
      <c r="P164" s="11">
        <f t="shared" si="10"/>
        <v>41834.876805555556</v>
      </c>
      <c r="Q164" s="11">
        <f t="shared" si="11"/>
        <v>41867.737500000003</v>
      </c>
      <c r="R164" t="s">
        <v>8255</v>
      </c>
      <c r="S164" t="s">
        <v>8311</v>
      </c>
      <c r="T164" t="s">
        <v>8315</v>
      </c>
    </row>
    <row r="165" spans="1:20" ht="64" x14ac:dyDescent="0.2">
      <c r="A165">
        <v>163</v>
      </c>
      <c r="B165" s="3" t="s">
        <v>163</v>
      </c>
      <c r="C165" s="3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7">
        <f t="shared" si="8"/>
        <v>0</v>
      </c>
      <c r="O165" s="9" t="e">
        <f t="shared" si="9"/>
        <v>#DIV/0!</v>
      </c>
      <c r="P165" s="11">
        <f t="shared" si="10"/>
        <v>42243.711273148147</v>
      </c>
      <c r="Q165" s="11">
        <f t="shared" si="11"/>
        <v>42277.75</v>
      </c>
      <c r="R165" t="s">
        <v>8255</v>
      </c>
      <c r="S165" t="s">
        <v>8311</v>
      </c>
      <c r="T165" t="s">
        <v>8315</v>
      </c>
    </row>
    <row r="166" spans="1:20" ht="48" x14ac:dyDescent="0.2">
      <c r="A166">
        <v>164</v>
      </c>
      <c r="B166" s="3" t="s">
        <v>164</v>
      </c>
      <c r="C166" s="3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7">
        <f t="shared" si="8"/>
        <v>0.53333333333333333</v>
      </c>
      <c r="O166" s="9">
        <f t="shared" si="9"/>
        <v>91.428571428571431</v>
      </c>
      <c r="P166" s="11">
        <f t="shared" si="10"/>
        <v>41841.512743055559</v>
      </c>
      <c r="Q166" s="11">
        <f t="shared" si="11"/>
        <v>41901.512743055559</v>
      </c>
      <c r="R166" t="s">
        <v>8255</v>
      </c>
      <c r="S166" t="s">
        <v>8311</v>
      </c>
      <c r="T166" t="s">
        <v>8315</v>
      </c>
    </row>
    <row r="167" spans="1:20" ht="32" x14ac:dyDescent="0.2">
      <c r="A167">
        <v>165</v>
      </c>
      <c r="B167" s="3" t="s">
        <v>165</v>
      </c>
      <c r="C167" s="3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7">
        <f t="shared" si="8"/>
        <v>0</v>
      </c>
      <c r="O167" s="9" t="e">
        <f t="shared" si="9"/>
        <v>#DIV/0!</v>
      </c>
      <c r="P167" s="11">
        <f t="shared" si="10"/>
        <v>42351.408842592587</v>
      </c>
      <c r="Q167" s="11">
        <f t="shared" si="11"/>
        <v>42381.408842592587</v>
      </c>
      <c r="R167" t="s">
        <v>8255</v>
      </c>
      <c r="S167" t="s">
        <v>8311</v>
      </c>
      <c r="T167" t="s">
        <v>8315</v>
      </c>
    </row>
    <row r="168" spans="1:20" ht="48" x14ac:dyDescent="0.2">
      <c r="A168">
        <v>166</v>
      </c>
      <c r="B168" s="3" t="s">
        <v>166</v>
      </c>
      <c r="C168" s="3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7">
        <f t="shared" si="8"/>
        <v>60</v>
      </c>
      <c r="O168" s="9">
        <f t="shared" si="9"/>
        <v>3000</v>
      </c>
      <c r="P168" s="11">
        <f t="shared" si="10"/>
        <v>42720.825949074075</v>
      </c>
      <c r="Q168" s="11">
        <f t="shared" si="11"/>
        <v>42750.825949074075</v>
      </c>
      <c r="R168" t="s">
        <v>8255</v>
      </c>
      <c r="S168" t="s">
        <v>8311</v>
      </c>
      <c r="T168" t="s">
        <v>8315</v>
      </c>
    </row>
    <row r="169" spans="1:20" ht="48" x14ac:dyDescent="0.2">
      <c r="A169">
        <v>167</v>
      </c>
      <c r="B169" s="3" t="s">
        <v>167</v>
      </c>
      <c r="C169" s="3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7">
        <f t="shared" si="8"/>
        <v>0.01</v>
      </c>
      <c r="O169" s="9">
        <f t="shared" si="9"/>
        <v>5.5</v>
      </c>
      <c r="P169" s="11">
        <f t="shared" si="10"/>
        <v>42160.677488425921</v>
      </c>
      <c r="Q169" s="11">
        <f t="shared" si="11"/>
        <v>42220.677488425921</v>
      </c>
      <c r="R169" t="s">
        <v>8255</v>
      </c>
      <c r="S169" t="s">
        <v>8311</v>
      </c>
      <c r="T169" t="s">
        <v>8315</v>
      </c>
    </row>
    <row r="170" spans="1:20" ht="48" x14ac:dyDescent="0.2">
      <c r="A170">
        <v>168</v>
      </c>
      <c r="B170" s="3" t="s">
        <v>168</v>
      </c>
      <c r="C170" s="3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7">
        <f t="shared" si="8"/>
        <v>4.0625</v>
      </c>
      <c r="O170" s="9">
        <f t="shared" si="9"/>
        <v>108.33333333333333</v>
      </c>
      <c r="P170" s="11">
        <f t="shared" si="10"/>
        <v>42052.58530092593</v>
      </c>
      <c r="Q170" s="11">
        <f t="shared" si="11"/>
        <v>42082.543634259258</v>
      </c>
      <c r="R170" t="s">
        <v>8255</v>
      </c>
      <c r="S170" t="s">
        <v>8311</v>
      </c>
      <c r="T170" t="s">
        <v>8315</v>
      </c>
    </row>
    <row r="171" spans="1:20" ht="48" x14ac:dyDescent="0.2">
      <c r="A171">
        <v>169</v>
      </c>
      <c r="B171" s="3" t="s">
        <v>169</v>
      </c>
      <c r="C171" s="3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7">
        <f t="shared" si="8"/>
        <v>22.400000000000002</v>
      </c>
      <c r="O171" s="9">
        <f t="shared" si="9"/>
        <v>56</v>
      </c>
      <c r="P171" s="11">
        <f t="shared" si="10"/>
        <v>41900.255312499998</v>
      </c>
      <c r="Q171" s="11">
        <f t="shared" si="11"/>
        <v>41930.255312499998</v>
      </c>
      <c r="R171" t="s">
        <v>8255</v>
      </c>
      <c r="S171" t="s">
        <v>8311</v>
      </c>
      <c r="T171" t="s">
        <v>8315</v>
      </c>
    </row>
    <row r="172" spans="1:20" ht="48" x14ac:dyDescent="0.2">
      <c r="A172">
        <v>170</v>
      </c>
      <c r="B172" s="3" t="s">
        <v>170</v>
      </c>
      <c r="C172" s="3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7">
        <f t="shared" si="8"/>
        <v>3.25</v>
      </c>
      <c r="O172" s="9">
        <f t="shared" si="9"/>
        <v>32.5</v>
      </c>
      <c r="P172" s="11">
        <f t="shared" si="10"/>
        <v>42216.727812500001</v>
      </c>
      <c r="Q172" s="11">
        <f t="shared" si="11"/>
        <v>42245.977777777778</v>
      </c>
      <c r="R172" t="s">
        <v>8255</v>
      </c>
      <c r="S172" t="s">
        <v>8311</v>
      </c>
      <c r="T172" t="s">
        <v>8315</v>
      </c>
    </row>
    <row r="173" spans="1:20" ht="48" x14ac:dyDescent="0.2">
      <c r="A173">
        <v>171</v>
      </c>
      <c r="B173" s="3" t="s">
        <v>171</v>
      </c>
      <c r="C173" s="3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7">
        <f t="shared" si="8"/>
        <v>2E-3</v>
      </c>
      <c r="O173" s="9">
        <f t="shared" si="9"/>
        <v>1</v>
      </c>
      <c r="P173" s="11">
        <f t="shared" si="10"/>
        <v>42533.930717592593</v>
      </c>
      <c r="Q173" s="11">
        <f t="shared" si="11"/>
        <v>42593.930717592593</v>
      </c>
      <c r="R173" t="s">
        <v>8255</v>
      </c>
      <c r="S173" t="s">
        <v>8311</v>
      </c>
      <c r="T173" t="s">
        <v>8315</v>
      </c>
    </row>
    <row r="174" spans="1:20" ht="48" x14ac:dyDescent="0.2">
      <c r="A174">
        <v>172</v>
      </c>
      <c r="B174" s="3" t="s">
        <v>172</v>
      </c>
      <c r="C174" s="3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7">
        <f t="shared" si="8"/>
        <v>0</v>
      </c>
      <c r="O174" s="9" t="e">
        <f t="shared" si="9"/>
        <v>#DIV/0!</v>
      </c>
      <c r="P174" s="11">
        <f t="shared" si="10"/>
        <v>42047.144942129627</v>
      </c>
      <c r="Q174" s="11">
        <f t="shared" si="11"/>
        <v>42082.103275462963</v>
      </c>
      <c r="R174" t="s">
        <v>8255</v>
      </c>
      <c r="S174" t="s">
        <v>8311</v>
      </c>
      <c r="T174" t="s">
        <v>8315</v>
      </c>
    </row>
    <row r="175" spans="1:20" ht="48" x14ac:dyDescent="0.2">
      <c r="A175">
        <v>173</v>
      </c>
      <c r="B175" s="3" t="s">
        <v>173</v>
      </c>
      <c r="C175" s="3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7">
        <f t="shared" si="8"/>
        <v>0</v>
      </c>
      <c r="O175" s="9" t="e">
        <f t="shared" si="9"/>
        <v>#DIV/0!</v>
      </c>
      <c r="P175" s="11">
        <f t="shared" si="10"/>
        <v>42033.323009259257</v>
      </c>
      <c r="Q175" s="11">
        <f t="shared" si="11"/>
        <v>42063.323009259257</v>
      </c>
      <c r="R175" t="s">
        <v>8255</v>
      </c>
      <c r="S175" t="s">
        <v>8311</v>
      </c>
      <c r="T175" t="s">
        <v>8315</v>
      </c>
    </row>
    <row r="176" spans="1:20" ht="48" x14ac:dyDescent="0.2">
      <c r="A176">
        <v>174</v>
      </c>
      <c r="B176" s="3" t="s">
        <v>174</v>
      </c>
      <c r="C176" s="3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7">
        <f t="shared" si="8"/>
        <v>0</v>
      </c>
      <c r="O176" s="9" t="e">
        <f t="shared" si="9"/>
        <v>#DIV/0!</v>
      </c>
      <c r="P176" s="11">
        <f t="shared" si="10"/>
        <v>42072.508981481486</v>
      </c>
      <c r="Q176" s="11">
        <f t="shared" si="11"/>
        <v>42132.508981481486</v>
      </c>
      <c r="R176" t="s">
        <v>8255</v>
      </c>
      <c r="S176" t="s">
        <v>8311</v>
      </c>
      <c r="T176" t="s">
        <v>8315</v>
      </c>
    </row>
    <row r="177" spans="1:20" ht="48" x14ac:dyDescent="0.2">
      <c r="A177">
        <v>175</v>
      </c>
      <c r="B177" s="3" t="s">
        <v>175</v>
      </c>
      <c r="C177" s="3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7">
        <f t="shared" si="8"/>
        <v>6.4850000000000003</v>
      </c>
      <c r="O177" s="9">
        <f t="shared" si="9"/>
        <v>49.884615384615387</v>
      </c>
      <c r="P177" s="11">
        <f t="shared" si="10"/>
        <v>41855.527905092589</v>
      </c>
      <c r="Q177" s="11">
        <f t="shared" si="11"/>
        <v>41880.527905092589</v>
      </c>
      <c r="R177" t="s">
        <v>8255</v>
      </c>
      <c r="S177" t="s">
        <v>8311</v>
      </c>
      <c r="T177" t="s">
        <v>8315</v>
      </c>
    </row>
    <row r="178" spans="1:20" ht="48" x14ac:dyDescent="0.2">
      <c r="A178">
        <v>176</v>
      </c>
      <c r="B178" s="3" t="s">
        <v>176</v>
      </c>
      <c r="C178" s="3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7">
        <f t="shared" si="8"/>
        <v>0</v>
      </c>
      <c r="O178" s="9" t="e">
        <f t="shared" si="9"/>
        <v>#DIV/0!</v>
      </c>
      <c r="P178" s="11">
        <f t="shared" si="10"/>
        <v>42191.574062500003</v>
      </c>
      <c r="Q178" s="11">
        <f t="shared" si="11"/>
        <v>42221.574062500003</v>
      </c>
      <c r="R178" t="s">
        <v>8255</v>
      </c>
      <c r="S178" t="s">
        <v>8311</v>
      </c>
      <c r="T178" t="s">
        <v>8315</v>
      </c>
    </row>
    <row r="179" spans="1:20" ht="32" x14ac:dyDescent="0.2">
      <c r="A179">
        <v>177</v>
      </c>
      <c r="B179" s="3" t="s">
        <v>177</v>
      </c>
      <c r="C179" s="3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7">
        <f t="shared" si="8"/>
        <v>40</v>
      </c>
      <c r="O179" s="9">
        <f t="shared" si="9"/>
        <v>25.714285714285715</v>
      </c>
      <c r="P179" s="11">
        <f t="shared" si="10"/>
        <v>42069.797754629632</v>
      </c>
      <c r="Q179" s="11">
        <f t="shared" si="11"/>
        <v>42086.75608796296</v>
      </c>
      <c r="R179" t="s">
        <v>8255</v>
      </c>
      <c r="S179" t="s">
        <v>8311</v>
      </c>
      <c r="T179" t="s">
        <v>8315</v>
      </c>
    </row>
    <row r="180" spans="1:20" ht="32" x14ac:dyDescent="0.2">
      <c r="A180">
        <v>178</v>
      </c>
      <c r="B180" s="3" t="s">
        <v>178</v>
      </c>
      <c r="C180" s="3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7">
        <f t="shared" si="8"/>
        <v>0</v>
      </c>
      <c r="O180" s="9" t="e">
        <f t="shared" si="9"/>
        <v>#DIV/0!</v>
      </c>
      <c r="P180" s="11">
        <f t="shared" si="10"/>
        <v>42304.705381944441</v>
      </c>
      <c r="Q180" s="11">
        <f t="shared" si="11"/>
        <v>42334.747048611112</v>
      </c>
      <c r="R180" t="s">
        <v>8255</v>
      </c>
      <c r="S180" t="s">
        <v>8311</v>
      </c>
      <c r="T180" t="s">
        <v>8315</v>
      </c>
    </row>
    <row r="181" spans="1:20" ht="32" x14ac:dyDescent="0.2">
      <c r="A181">
        <v>179</v>
      </c>
      <c r="B181" s="3" t="s">
        <v>179</v>
      </c>
      <c r="C181" s="3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7">
        <f t="shared" si="8"/>
        <v>20</v>
      </c>
      <c r="O181" s="9">
        <f t="shared" si="9"/>
        <v>100</v>
      </c>
      <c r="P181" s="11">
        <f t="shared" si="10"/>
        <v>42402.830497685187</v>
      </c>
      <c r="Q181" s="11">
        <f t="shared" si="11"/>
        <v>42432.830497685187</v>
      </c>
      <c r="R181" t="s">
        <v>8255</v>
      </c>
      <c r="S181" t="s">
        <v>8311</v>
      </c>
      <c r="T181" t="s">
        <v>8315</v>
      </c>
    </row>
    <row r="182" spans="1:20" ht="48" x14ac:dyDescent="0.2">
      <c r="A182">
        <v>180</v>
      </c>
      <c r="B182" s="3" t="s">
        <v>180</v>
      </c>
      <c r="C182" s="3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7">
        <f t="shared" si="8"/>
        <v>33.416666666666664</v>
      </c>
      <c r="O182" s="9">
        <f t="shared" si="9"/>
        <v>30.846153846153847</v>
      </c>
      <c r="P182" s="11">
        <f t="shared" si="10"/>
        <v>42067.741238425922</v>
      </c>
      <c r="Q182" s="11">
        <f t="shared" si="11"/>
        <v>42107.541666666672</v>
      </c>
      <c r="R182" t="s">
        <v>8255</v>
      </c>
      <c r="S182" t="s">
        <v>8311</v>
      </c>
      <c r="T182" t="s">
        <v>8315</v>
      </c>
    </row>
    <row r="183" spans="1:20" ht="48" x14ac:dyDescent="0.2">
      <c r="A183">
        <v>181</v>
      </c>
      <c r="B183" s="3" t="s">
        <v>181</v>
      </c>
      <c r="C183" s="3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7">
        <f t="shared" si="8"/>
        <v>21.092608822670172</v>
      </c>
      <c r="O183" s="9">
        <f t="shared" si="9"/>
        <v>180.5</v>
      </c>
      <c r="P183" s="11">
        <f t="shared" si="10"/>
        <v>42147.491840277777</v>
      </c>
      <c r="Q183" s="11">
        <f t="shared" si="11"/>
        <v>42177.491840277777</v>
      </c>
      <c r="R183" t="s">
        <v>8255</v>
      </c>
      <c r="S183" t="s">
        <v>8311</v>
      </c>
      <c r="T183" t="s">
        <v>8315</v>
      </c>
    </row>
    <row r="184" spans="1:20" ht="48" x14ac:dyDescent="0.2">
      <c r="A184">
        <v>182</v>
      </c>
      <c r="B184" s="3" t="s">
        <v>182</v>
      </c>
      <c r="C184" s="3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7">
        <f t="shared" si="8"/>
        <v>0</v>
      </c>
      <c r="O184" s="9" t="e">
        <f t="shared" si="9"/>
        <v>#DIV/0!</v>
      </c>
      <c r="P184" s="11">
        <f t="shared" si="10"/>
        <v>42711.761944444443</v>
      </c>
      <c r="Q184" s="11">
        <f t="shared" si="11"/>
        <v>42741.761944444443</v>
      </c>
      <c r="R184" t="s">
        <v>8255</v>
      </c>
      <c r="S184" t="s">
        <v>8311</v>
      </c>
      <c r="T184" t="s">
        <v>8315</v>
      </c>
    </row>
    <row r="185" spans="1:20" ht="16" x14ac:dyDescent="0.2">
      <c r="A185">
        <v>183</v>
      </c>
      <c r="B185" s="3" t="s">
        <v>183</v>
      </c>
      <c r="C185" s="3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7">
        <f t="shared" si="8"/>
        <v>35.856000000000002</v>
      </c>
      <c r="O185" s="9">
        <f t="shared" si="9"/>
        <v>373.5</v>
      </c>
      <c r="P185" s="11">
        <f t="shared" si="10"/>
        <v>41939.560300925928</v>
      </c>
      <c r="Q185" s="11">
        <f t="shared" si="11"/>
        <v>41969.601967592593</v>
      </c>
      <c r="R185" t="s">
        <v>8255</v>
      </c>
      <c r="S185" t="s">
        <v>8311</v>
      </c>
      <c r="T185" t="s">
        <v>8315</v>
      </c>
    </row>
    <row r="186" spans="1:20" ht="48" x14ac:dyDescent="0.2">
      <c r="A186">
        <v>184</v>
      </c>
      <c r="B186" s="3" t="s">
        <v>184</v>
      </c>
      <c r="C186" s="3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7">
        <f t="shared" si="8"/>
        <v>3.4000000000000004</v>
      </c>
      <c r="O186" s="9">
        <f t="shared" si="9"/>
        <v>25.5</v>
      </c>
      <c r="P186" s="11">
        <f t="shared" si="10"/>
        <v>41825.541226851856</v>
      </c>
      <c r="Q186" s="11">
        <f t="shared" si="11"/>
        <v>41882.915972222225</v>
      </c>
      <c r="R186" t="s">
        <v>8255</v>
      </c>
      <c r="S186" t="s">
        <v>8311</v>
      </c>
      <c r="T186" t="s">
        <v>8315</v>
      </c>
    </row>
    <row r="187" spans="1:20" ht="16" x14ac:dyDescent="0.2">
      <c r="A187">
        <v>185</v>
      </c>
      <c r="B187" s="3" t="s">
        <v>185</v>
      </c>
      <c r="C187" s="3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7">
        <f t="shared" si="8"/>
        <v>5.5</v>
      </c>
      <c r="O187" s="9">
        <f t="shared" si="9"/>
        <v>220</v>
      </c>
      <c r="P187" s="11">
        <f t="shared" si="10"/>
        <v>42570.66133101852</v>
      </c>
      <c r="Q187" s="11">
        <f t="shared" si="11"/>
        <v>42600.66133101852</v>
      </c>
      <c r="R187" t="s">
        <v>8255</v>
      </c>
      <c r="S187" t="s">
        <v>8311</v>
      </c>
      <c r="T187" t="s">
        <v>8315</v>
      </c>
    </row>
    <row r="188" spans="1:20" ht="48" x14ac:dyDescent="0.2">
      <c r="A188">
        <v>186</v>
      </c>
      <c r="B188" s="3" t="s">
        <v>186</v>
      </c>
      <c r="C188" s="3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7">
        <f t="shared" si="8"/>
        <v>0</v>
      </c>
      <c r="O188" s="9" t="e">
        <f t="shared" si="9"/>
        <v>#DIV/0!</v>
      </c>
      <c r="P188" s="11">
        <f t="shared" si="10"/>
        <v>42767.562893518523</v>
      </c>
      <c r="Q188" s="11">
        <f t="shared" si="11"/>
        <v>42797.583333333328</v>
      </c>
      <c r="R188" t="s">
        <v>8255</v>
      </c>
      <c r="S188" t="s">
        <v>8311</v>
      </c>
      <c r="T188" t="s">
        <v>8315</v>
      </c>
    </row>
    <row r="189" spans="1:20" ht="32" x14ac:dyDescent="0.2">
      <c r="A189">
        <v>187</v>
      </c>
      <c r="B189" s="3" t="s">
        <v>187</v>
      </c>
      <c r="C189" s="3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7">
        <f t="shared" si="8"/>
        <v>16</v>
      </c>
      <c r="O189" s="9">
        <f t="shared" si="9"/>
        <v>160</v>
      </c>
      <c r="P189" s="11">
        <f t="shared" si="10"/>
        <v>42181.984456018516</v>
      </c>
      <c r="Q189" s="11">
        <f t="shared" si="11"/>
        <v>42206.040972222225</v>
      </c>
      <c r="R189" t="s">
        <v>8255</v>
      </c>
      <c r="S189" t="s">
        <v>8311</v>
      </c>
      <c r="T189" t="s">
        <v>8315</v>
      </c>
    </row>
    <row r="190" spans="1:20" ht="48" x14ac:dyDescent="0.2">
      <c r="A190">
        <v>188</v>
      </c>
      <c r="B190" s="3" t="s">
        <v>188</v>
      </c>
      <c r="C190" s="3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7">
        <f t="shared" si="8"/>
        <v>0</v>
      </c>
      <c r="O190" s="9" t="e">
        <f t="shared" si="9"/>
        <v>#DIV/0!</v>
      </c>
      <c r="P190" s="11">
        <f t="shared" si="10"/>
        <v>41856.93304398148</v>
      </c>
      <c r="Q190" s="11">
        <f t="shared" si="11"/>
        <v>41886.93304398148</v>
      </c>
      <c r="R190" t="s">
        <v>8255</v>
      </c>
      <c r="S190" t="s">
        <v>8311</v>
      </c>
      <c r="T190" t="s">
        <v>8315</v>
      </c>
    </row>
    <row r="191" spans="1:20" ht="48" x14ac:dyDescent="0.2">
      <c r="A191">
        <v>189</v>
      </c>
      <c r="B191" s="3" t="s">
        <v>189</v>
      </c>
      <c r="C191" s="3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7">
        <f t="shared" si="8"/>
        <v>6.8999999999999992E-2</v>
      </c>
      <c r="O191" s="9">
        <f t="shared" si="9"/>
        <v>69</v>
      </c>
      <c r="P191" s="11">
        <f t="shared" si="10"/>
        <v>42556.440706018519</v>
      </c>
      <c r="Q191" s="11">
        <f t="shared" si="11"/>
        <v>42616.440706018519</v>
      </c>
      <c r="R191" t="s">
        <v>8255</v>
      </c>
      <c r="S191" t="s">
        <v>8311</v>
      </c>
      <c r="T191" t="s">
        <v>8315</v>
      </c>
    </row>
    <row r="192" spans="1:20" ht="16" x14ac:dyDescent="0.2">
      <c r="A192">
        <v>190</v>
      </c>
      <c r="B192" s="3" t="s">
        <v>190</v>
      </c>
      <c r="C192" s="3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7">
        <f t="shared" si="8"/>
        <v>0.41666666666666669</v>
      </c>
      <c r="O192" s="9">
        <f t="shared" si="9"/>
        <v>50</v>
      </c>
      <c r="P192" s="11">
        <f t="shared" si="10"/>
        <v>42527.400995370372</v>
      </c>
      <c r="Q192" s="11">
        <f t="shared" si="11"/>
        <v>42537.400995370372</v>
      </c>
      <c r="R192" t="s">
        <v>8255</v>
      </c>
      <c r="S192" t="s">
        <v>8311</v>
      </c>
      <c r="T192" t="s">
        <v>8315</v>
      </c>
    </row>
    <row r="193" spans="1:20" ht="48" x14ac:dyDescent="0.2">
      <c r="A193">
        <v>191</v>
      </c>
      <c r="B193" s="3" t="s">
        <v>191</v>
      </c>
      <c r="C193" s="3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7">
        <f t="shared" si="8"/>
        <v>5</v>
      </c>
      <c r="O193" s="9">
        <f t="shared" si="9"/>
        <v>83.333333333333329</v>
      </c>
      <c r="P193" s="11">
        <f t="shared" si="10"/>
        <v>42239.191412037035</v>
      </c>
      <c r="Q193" s="11">
        <f t="shared" si="11"/>
        <v>42279.191412037035</v>
      </c>
      <c r="R193" t="s">
        <v>8255</v>
      </c>
      <c r="S193" t="s">
        <v>8311</v>
      </c>
      <c r="T193" t="s">
        <v>8315</v>
      </c>
    </row>
    <row r="194" spans="1:20" ht="48" x14ac:dyDescent="0.2">
      <c r="A194">
        <v>192</v>
      </c>
      <c r="B194" s="3" t="s">
        <v>192</v>
      </c>
      <c r="C194" s="3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7">
        <f t="shared" si="8"/>
        <v>1.6999999999999999E-3</v>
      </c>
      <c r="O194" s="9">
        <f t="shared" si="9"/>
        <v>5.666666666666667</v>
      </c>
      <c r="P194" s="11">
        <f t="shared" si="10"/>
        <v>41899.542037037041</v>
      </c>
      <c r="Q194" s="11">
        <f t="shared" si="11"/>
        <v>41929.542037037041</v>
      </c>
      <c r="R194" t="s">
        <v>8255</v>
      </c>
      <c r="S194" t="s">
        <v>8311</v>
      </c>
      <c r="T194" t="s">
        <v>8315</v>
      </c>
    </row>
    <row r="195" spans="1:20" ht="48" x14ac:dyDescent="0.2">
      <c r="A195">
        <v>193</v>
      </c>
      <c r="B195" s="3" t="s">
        <v>193</v>
      </c>
      <c r="C195" s="3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7">
        <f t="shared" ref="N195:N258" si="12">E195/D195*100</f>
        <v>0</v>
      </c>
      <c r="O195" s="9" t="e">
        <f t="shared" ref="O195:O258" si="13">E195/L195</f>
        <v>#DIV/0!</v>
      </c>
      <c r="P195" s="11">
        <f t="shared" ref="P195:P258" si="14">(J195/86400)+25569+(-6/24)</f>
        <v>41911.684791666667</v>
      </c>
      <c r="Q195" s="11">
        <f t="shared" ref="Q195:Q258" si="15">(I195/86400)+25569+(-6/24)</f>
        <v>41971.726458333331</v>
      </c>
      <c r="R195" t="s">
        <v>8255</v>
      </c>
      <c r="S195" t="s">
        <v>8311</v>
      </c>
      <c r="T195" t="s">
        <v>8315</v>
      </c>
    </row>
    <row r="196" spans="1:20" ht="48" x14ac:dyDescent="0.2">
      <c r="A196">
        <v>194</v>
      </c>
      <c r="B196" s="3" t="s">
        <v>194</v>
      </c>
      <c r="C196" s="3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7">
        <f t="shared" si="12"/>
        <v>0.12</v>
      </c>
      <c r="O196" s="9">
        <f t="shared" si="13"/>
        <v>1</v>
      </c>
      <c r="P196" s="11">
        <f t="shared" si="14"/>
        <v>42375.746886574074</v>
      </c>
      <c r="Q196" s="11">
        <f t="shared" si="15"/>
        <v>42435.746886574074</v>
      </c>
      <c r="R196" t="s">
        <v>8255</v>
      </c>
      <c r="S196" t="s">
        <v>8311</v>
      </c>
      <c r="T196" t="s">
        <v>8315</v>
      </c>
    </row>
    <row r="197" spans="1:20" ht="48" x14ac:dyDescent="0.2">
      <c r="A197">
        <v>195</v>
      </c>
      <c r="B197" s="3" t="s">
        <v>195</v>
      </c>
      <c r="C197" s="3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7">
        <f t="shared" si="12"/>
        <v>0</v>
      </c>
      <c r="O197" s="9" t="e">
        <f t="shared" si="13"/>
        <v>#DIV/0!</v>
      </c>
      <c r="P197" s="11">
        <f t="shared" si="14"/>
        <v>42135.42050925926</v>
      </c>
      <c r="Q197" s="11">
        <f t="shared" si="15"/>
        <v>42195.42050925926</v>
      </c>
      <c r="R197" t="s">
        <v>8255</v>
      </c>
      <c r="S197" t="s">
        <v>8311</v>
      </c>
      <c r="T197" t="s">
        <v>8315</v>
      </c>
    </row>
    <row r="198" spans="1:20" ht="48" x14ac:dyDescent="0.2">
      <c r="A198">
        <v>196</v>
      </c>
      <c r="B198" s="3" t="s">
        <v>196</v>
      </c>
      <c r="C198" s="3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7">
        <f t="shared" si="12"/>
        <v>41.857142857142861</v>
      </c>
      <c r="O198" s="9">
        <f t="shared" si="13"/>
        <v>77.10526315789474</v>
      </c>
      <c r="P198" s="11">
        <f t="shared" si="14"/>
        <v>42259.292800925927</v>
      </c>
      <c r="Q198" s="11">
        <f t="shared" si="15"/>
        <v>42287.625</v>
      </c>
      <c r="R198" t="s">
        <v>8255</v>
      </c>
      <c r="S198" t="s">
        <v>8311</v>
      </c>
      <c r="T198" t="s">
        <v>8315</v>
      </c>
    </row>
    <row r="199" spans="1:20" ht="48" x14ac:dyDescent="0.2">
      <c r="A199">
        <v>197</v>
      </c>
      <c r="B199" s="3" t="s">
        <v>197</v>
      </c>
      <c r="C199" s="3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7">
        <f t="shared" si="12"/>
        <v>10.48</v>
      </c>
      <c r="O199" s="9">
        <f t="shared" si="13"/>
        <v>32.75</v>
      </c>
      <c r="P199" s="11">
        <f t="shared" si="14"/>
        <v>42741.598379629635</v>
      </c>
      <c r="Q199" s="11">
        <f t="shared" si="15"/>
        <v>42783.625</v>
      </c>
      <c r="R199" t="s">
        <v>8255</v>
      </c>
      <c r="S199" t="s">
        <v>8311</v>
      </c>
      <c r="T199" t="s">
        <v>8315</v>
      </c>
    </row>
    <row r="200" spans="1:20" ht="48" x14ac:dyDescent="0.2">
      <c r="A200">
        <v>198</v>
      </c>
      <c r="B200" s="3" t="s">
        <v>198</v>
      </c>
      <c r="C200" s="3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7">
        <f t="shared" si="12"/>
        <v>1.1159999999999999</v>
      </c>
      <c r="O200" s="9">
        <f t="shared" si="13"/>
        <v>46.5</v>
      </c>
      <c r="P200" s="11">
        <f t="shared" si="14"/>
        <v>41887.133356481485</v>
      </c>
      <c r="Q200" s="11">
        <f t="shared" si="15"/>
        <v>41917.133356481485</v>
      </c>
      <c r="R200" t="s">
        <v>8255</v>
      </c>
      <c r="S200" t="s">
        <v>8311</v>
      </c>
      <c r="T200" t="s">
        <v>8315</v>
      </c>
    </row>
    <row r="201" spans="1:20" ht="48" x14ac:dyDescent="0.2">
      <c r="A201">
        <v>199</v>
      </c>
      <c r="B201" s="3" t="s">
        <v>199</v>
      </c>
      <c r="C201" s="3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7">
        <f t="shared" si="12"/>
        <v>0</v>
      </c>
      <c r="O201" s="9" t="e">
        <f t="shared" si="13"/>
        <v>#DIV/0!</v>
      </c>
      <c r="P201" s="11">
        <f t="shared" si="14"/>
        <v>42583.873865740738</v>
      </c>
      <c r="Q201" s="11">
        <f t="shared" si="15"/>
        <v>42613.873865740738</v>
      </c>
      <c r="R201" t="s">
        <v>8255</v>
      </c>
      <c r="S201" t="s">
        <v>8311</v>
      </c>
      <c r="T201" t="s">
        <v>8315</v>
      </c>
    </row>
    <row r="202" spans="1:20" ht="32" x14ac:dyDescent="0.2">
      <c r="A202">
        <v>200</v>
      </c>
      <c r="B202" s="3" t="s">
        <v>200</v>
      </c>
      <c r="C202" s="3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7">
        <f t="shared" si="12"/>
        <v>26.192500000000003</v>
      </c>
      <c r="O202" s="9">
        <f t="shared" si="13"/>
        <v>87.308333333333337</v>
      </c>
      <c r="P202" s="11">
        <f t="shared" si="14"/>
        <v>41866.833368055552</v>
      </c>
      <c r="Q202" s="11">
        <f t="shared" si="15"/>
        <v>41896.833368055552</v>
      </c>
      <c r="R202" t="s">
        <v>8255</v>
      </c>
      <c r="S202" t="s">
        <v>8311</v>
      </c>
      <c r="T202" t="s">
        <v>8315</v>
      </c>
    </row>
    <row r="203" spans="1:20" ht="48" x14ac:dyDescent="0.2">
      <c r="A203">
        <v>201</v>
      </c>
      <c r="B203" s="3" t="s">
        <v>201</v>
      </c>
      <c r="C203" s="3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7">
        <f t="shared" si="12"/>
        <v>58.461538461538467</v>
      </c>
      <c r="O203" s="9">
        <f t="shared" si="13"/>
        <v>54.285714285714285</v>
      </c>
      <c r="P203" s="11">
        <f t="shared" si="14"/>
        <v>42023.568622685183</v>
      </c>
      <c r="Q203" s="11">
        <f t="shared" si="15"/>
        <v>42043.568622685183</v>
      </c>
      <c r="R203" t="s">
        <v>8255</v>
      </c>
      <c r="S203" t="s">
        <v>8311</v>
      </c>
      <c r="T203" t="s">
        <v>8315</v>
      </c>
    </row>
    <row r="204" spans="1:20" ht="16" x14ac:dyDescent="0.2">
      <c r="A204">
        <v>202</v>
      </c>
      <c r="B204" s="3" t="s">
        <v>202</v>
      </c>
      <c r="C204" s="3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7">
        <f t="shared" si="12"/>
        <v>0</v>
      </c>
      <c r="O204" s="9" t="e">
        <f t="shared" si="13"/>
        <v>#DIV/0!</v>
      </c>
      <c r="P204" s="11">
        <f t="shared" si="14"/>
        <v>42255.677824074075</v>
      </c>
      <c r="Q204" s="11">
        <f t="shared" si="15"/>
        <v>42285.624305555553</v>
      </c>
      <c r="R204" t="s">
        <v>8255</v>
      </c>
      <c r="S204" t="s">
        <v>8311</v>
      </c>
      <c r="T204" t="s">
        <v>8315</v>
      </c>
    </row>
    <row r="205" spans="1:20" ht="48" x14ac:dyDescent="0.2">
      <c r="A205">
        <v>203</v>
      </c>
      <c r="B205" s="3" t="s">
        <v>203</v>
      </c>
      <c r="C205" s="3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7">
        <f t="shared" si="12"/>
        <v>29.84</v>
      </c>
      <c r="O205" s="9">
        <f t="shared" si="13"/>
        <v>93.25</v>
      </c>
      <c r="P205" s="11">
        <f t="shared" si="14"/>
        <v>41973.597962962958</v>
      </c>
      <c r="Q205" s="11">
        <f t="shared" si="15"/>
        <v>42033.597962962958</v>
      </c>
      <c r="R205" t="s">
        <v>8255</v>
      </c>
      <c r="S205" t="s">
        <v>8311</v>
      </c>
      <c r="T205" t="s">
        <v>8315</v>
      </c>
    </row>
    <row r="206" spans="1:20" ht="48" x14ac:dyDescent="0.2">
      <c r="A206">
        <v>204</v>
      </c>
      <c r="B206" s="3" t="s">
        <v>204</v>
      </c>
      <c r="C206" s="3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7">
        <f t="shared" si="12"/>
        <v>50.721666666666664</v>
      </c>
      <c r="O206" s="9">
        <f t="shared" si="13"/>
        <v>117.68368136117556</v>
      </c>
      <c r="P206" s="11">
        <f t="shared" si="14"/>
        <v>42556.333368055552</v>
      </c>
      <c r="Q206" s="11">
        <f t="shared" si="15"/>
        <v>42586.333368055552</v>
      </c>
      <c r="R206" t="s">
        <v>8255</v>
      </c>
      <c r="S206" t="s">
        <v>8311</v>
      </c>
      <c r="T206" t="s">
        <v>8315</v>
      </c>
    </row>
    <row r="207" spans="1:20" ht="48" x14ac:dyDescent="0.2">
      <c r="A207">
        <v>205</v>
      </c>
      <c r="B207" s="3" t="s">
        <v>205</v>
      </c>
      <c r="C207" s="3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7">
        <f t="shared" si="12"/>
        <v>16.25</v>
      </c>
      <c r="O207" s="9">
        <f t="shared" si="13"/>
        <v>76.470588235294116</v>
      </c>
      <c r="P207" s="11">
        <f t="shared" si="14"/>
        <v>42248.382199074069</v>
      </c>
      <c r="Q207" s="11">
        <f t="shared" si="15"/>
        <v>42283.382199074069</v>
      </c>
      <c r="R207" t="s">
        <v>8255</v>
      </c>
      <c r="S207" t="s">
        <v>8311</v>
      </c>
      <c r="T207" t="s">
        <v>8315</v>
      </c>
    </row>
    <row r="208" spans="1:20" ht="48" x14ac:dyDescent="0.2">
      <c r="A208">
        <v>206</v>
      </c>
      <c r="B208" s="3" t="s">
        <v>206</v>
      </c>
      <c r="C208" s="3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7">
        <f t="shared" si="12"/>
        <v>0</v>
      </c>
      <c r="O208" s="9" t="e">
        <f t="shared" si="13"/>
        <v>#DIV/0!</v>
      </c>
      <c r="P208" s="11">
        <f t="shared" si="14"/>
        <v>42566.754432870366</v>
      </c>
      <c r="Q208" s="11">
        <f t="shared" si="15"/>
        <v>42587.754432870366</v>
      </c>
      <c r="R208" t="s">
        <v>8255</v>
      </c>
      <c r="S208" t="s">
        <v>8311</v>
      </c>
      <c r="T208" t="s">
        <v>8315</v>
      </c>
    </row>
    <row r="209" spans="1:20" ht="48" x14ac:dyDescent="0.2">
      <c r="A209">
        <v>207</v>
      </c>
      <c r="B209" s="3" t="s">
        <v>207</v>
      </c>
      <c r="C209" s="3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7">
        <f t="shared" si="12"/>
        <v>15.214285714285714</v>
      </c>
      <c r="O209" s="9">
        <f t="shared" si="13"/>
        <v>163.84615384615384</v>
      </c>
      <c r="P209" s="11">
        <f t="shared" si="14"/>
        <v>41977.947199074071</v>
      </c>
      <c r="Q209" s="11">
        <f t="shared" si="15"/>
        <v>42007.947199074071</v>
      </c>
      <c r="R209" t="s">
        <v>8255</v>
      </c>
      <c r="S209" t="s">
        <v>8311</v>
      </c>
      <c r="T209" t="s">
        <v>8315</v>
      </c>
    </row>
    <row r="210" spans="1:20" ht="48" x14ac:dyDescent="0.2">
      <c r="A210">
        <v>208</v>
      </c>
      <c r="B210" s="3" t="s">
        <v>208</v>
      </c>
      <c r="C210" s="3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7">
        <f t="shared" si="12"/>
        <v>0</v>
      </c>
      <c r="O210" s="9" t="e">
        <f t="shared" si="13"/>
        <v>#DIV/0!</v>
      </c>
      <c r="P210" s="11">
        <f t="shared" si="14"/>
        <v>41959.119988425926</v>
      </c>
      <c r="Q210" s="11">
        <f t="shared" si="15"/>
        <v>41989.119988425926</v>
      </c>
      <c r="R210" t="s">
        <v>8255</v>
      </c>
      <c r="S210" t="s">
        <v>8311</v>
      </c>
      <c r="T210" t="s">
        <v>8315</v>
      </c>
    </row>
    <row r="211" spans="1:20" ht="48" x14ac:dyDescent="0.2">
      <c r="A211">
        <v>209</v>
      </c>
      <c r="B211" s="3" t="s">
        <v>209</v>
      </c>
      <c r="C211" s="3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7">
        <f t="shared" si="12"/>
        <v>0</v>
      </c>
      <c r="O211" s="9" t="e">
        <f t="shared" si="13"/>
        <v>#DIV/0!</v>
      </c>
      <c r="P211" s="11">
        <f t="shared" si="14"/>
        <v>42165.672858796301</v>
      </c>
      <c r="Q211" s="11">
        <f t="shared" si="15"/>
        <v>42195.672858796301</v>
      </c>
      <c r="R211" t="s">
        <v>8255</v>
      </c>
      <c r="S211" t="s">
        <v>8311</v>
      </c>
      <c r="T211" t="s">
        <v>8315</v>
      </c>
    </row>
    <row r="212" spans="1:20" ht="48" x14ac:dyDescent="0.2">
      <c r="A212">
        <v>210</v>
      </c>
      <c r="B212" s="3" t="s">
        <v>210</v>
      </c>
      <c r="C212" s="3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7">
        <f t="shared" si="12"/>
        <v>25.25</v>
      </c>
      <c r="O212" s="9">
        <f t="shared" si="13"/>
        <v>91.818181818181813</v>
      </c>
      <c r="P212" s="11">
        <f t="shared" si="14"/>
        <v>42248.814722222218</v>
      </c>
      <c r="Q212" s="11">
        <f t="shared" si="15"/>
        <v>42277.958333333328</v>
      </c>
      <c r="R212" t="s">
        <v>8255</v>
      </c>
      <c r="S212" t="s">
        <v>8311</v>
      </c>
      <c r="T212" t="s">
        <v>8315</v>
      </c>
    </row>
    <row r="213" spans="1:20" ht="48" x14ac:dyDescent="0.2">
      <c r="A213">
        <v>211</v>
      </c>
      <c r="B213" s="3" t="s">
        <v>211</v>
      </c>
      <c r="C213" s="3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7">
        <f t="shared" si="12"/>
        <v>44.6</v>
      </c>
      <c r="O213" s="9">
        <f t="shared" si="13"/>
        <v>185.83333333333334</v>
      </c>
      <c r="P213" s="11">
        <f t="shared" si="14"/>
        <v>42235.909918981481</v>
      </c>
      <c r="Q213" s="11">
        <f t="shared" si="15"/>
        <v>42265.909918981481</v>
      </c>
      <c r="R213" t="s">
        <v>8255</v>
      </c>
      <c r="S213" t="s">
        <v>8311</v>
      </c>
      <c r="T213" t="s">
        <v>8315</v>
      </c>
    </row>
    <row r="214" spans="1:20" ht="32" x14ac:dyDescent="0.2">
      <c r="A214">
        <v>212</v>
      </c>
      <c r="B214" s="3" t="s">
        <v>212</v>
      </c>
      <c r="C214" s="3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7">
        <f t="shared" si="12"/>
        <v>1.5873015873015872E-2</v>
      </c>
      <c r="O214" s="9">
        <f t="shared" si="13"/>
        <v>1</v>
      </c>
      <c r="P214" s="11">
        <f t="shared" si="14"/>
        <v>42416.631018518514</v>
      </c>
      <c r="Q214" s="11">
        <f t="shared" si="15"/>
        <v>42476.589351851857</v>
      </c>
      <c r="R214" t="s">
        <v>8255</v>
      </c>
      <c r="S214" t="s">
        <v>8311</v>
      </c>
      <c r="T214" t="s">
        <v>8315</v>
      </c>
    </row>
    <row r="215" spans="1:20" ht="48" x14ac:dyDescent="0.2">
      <c r="A215">
        <v>213</v>
      </c>
      <c r="B215" s="3" t="s">
        <v>213</v>
      </c>
      <c r="C215" s="3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7">
        <f t="shared" si="12"/>
        <v>0.04</v>
      </c>
      <c r="O215" s="9">
        <f t="shared" si="13"/>
        <v>20</v>
      </c>
      <c r="P215" s="11">
        <f t="shared" si="14"/>
        <v>42202.344293981485</v>
      </c>
      <c r="Q215" s="11">
        <f t="shared" si="15"/>
        <v>42232.337974537033</v>
      </c>
      <c r="R215" t="s">
        <v>8255</v>
      </c>
      <c r="S215" t="s">
        <v>8311</v>
      </c>
      <c r="T215" t="s">
        <v>8315</v>
      </c>
    </row>
    <row r="216" spans="1:20" ht="48" x14ac:dyDescent="0.2">
      <c r="A216">
        <v>214</v>
      </c>
      <c r="B216" s="3" t="s">
        <v>214</v>
      </c>
      <c r="C216" s="3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7">
        <f t="shared" si="12"/>
        <v>8.0000000000000002E-3</v>
      </c>
      <c r="O216" s="9">
        <f t="shared" si="13"/>
        <v>1</v>
      </c>
      <c r="P216" s="11">
        <f t="shared" si="14"/>
        <v>42009.39061342593</v>
      </c>
      <c r="Q216" s="11">
        <f t="shared" si="15"/>
        <v>42069.39061342593</v>
      </c>
      <c r="R216" t="s">
        <v>8255</v>
      </c>
      <c r="S216" t="s">
        <v>8311</v>
      </c>
      <c r="T216" t="s">
        <v>8315</v>
      </c>
    </row>
    <row r="217" spans="1:20" ht="48" x14ac:dyDescent="0.2">
      <c r="A217">
        <v>215</v>
      </c>
      <c r="B217" s="3" t="s">
        <v>215</v>
      </c>
      <c r="C217" s="3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7">
        <f t="shared" si="12"/>
        <v>0.22727272727272727</v>
      </c>
      <c r="O217" s="9">
        <f t="shared" si="13"/>
        <v>10</v>
      </c>
      <c r="P217" s="11">
        <f t="shared" si="14"/>
        <v>42374.980115740742</v>
      </c>
      <c r="Q217" s="11">
        <f t="shared" si="15"/>
        <v>42417.749305555553</v>
      </c>
      <c r="R217" t="s">
        <v>8255</v>
      </c>
      <c r="S217" t="s">
        <v>8311</v>
      </c>
      <c r="T217" t="s">
        <v>8315</v>
      </c>
    </row>
    <row r="218" spans="1:20" ht="48" x14ac:dyDescent="0.2">
      <c r="A218">
        <v>216</v>
      </c>
      <c r="B218" s="3" t="s">
        <v>216</v>
      </c>
      <c r="C218" s="3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7">
        <f t="shared" si="12"/>
        <v>55.698440000000005</v>
      </c>
      <c r="O218" s="9">
        <f t="shared" si="13"/>
        <v>331.53833333333336</v>
      </c>
      <c r="P218" s="11">
        <f t="shared" si="14"/>
        <v>42066.708761574075</v>
      </c>
      <c r="Q218" s="11">
        <f t="shared" si="15"/>
        <v>42116.667094907403</v>
      </c>
      <c r="R218" t="s">
        <v>8255</v>
      </c>
      <c r="S218" t="s">
        <v>8311</v>
      </c>
      <c r="T218" t="s">
        <v>8315</v>
      </c>
    </row>
    <row r="219" spans="1:20" ht="16" x14ac:dyDescent="0.2">
      <c r="A219">
        <v>217</v>
      </c>
      <c r="B219" s="3" t="s">
        <v>217</v>
      </c>
      <c r="C219" s="3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7">
        <f t="shared" si="12"/>
        <v>11.943</v>
      </c>
      <c r="O219" s="9">
        <f t="shared" si="13"/>
        <v>314.28947368421052</v>
      </c>
      <c r="P219" s="11">
        <f t="shared" si="14"/>
        <v>41970.39061342593</v>
      </c>
      <c r="Q219" s="11">
        <f t="shared" si="15"/>
        <v>42001.39061342593</v>
      </c>
      <c r="R219" t="s">
        <v>8255</v>
      </c>
      <c r="S219" t="s">
        <v>8311</v>
      </c>
      <c r="T219" t="s">
        <v>8315</v>
      </c>
    </row>
    <row r="220" spans="1:20" ht="48" x14ac:dyDescent="0.2">
      <c r="A220">
        <v>218</v>
      </c>
      <c r="B220" s="3" t="s">
        <v>218</v>
      </c>
      <c r="C220" s="3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7">
        <f t="shared" si="12"/>
        <v>2</v>
      </c>
      <c r="O220" s="9">
        <f t="shared" si="13"/>
        <v>100</v>
      </c>
      <c r="P220" s="11">
        <f t="shared" si="14"/>
        <v>42079.378344907411</v>
      </c>
      <c r="Q220" s="11">
        <f t="shared" si="15"/>
        <v>42139.378344907411</v>
      </c>
      <c r="R220" t="s">
        <v>8255</v>
      </c>
      <c r="S220" t="s">
        <v>8311</v>
      </c>
      <c r="T220" t="s">
        <v>8315</v>
      </c>
    </row>
    <row r="221" spans="1:20" ht="32" x14ac:dyDescent="0.2">
      <c r="A221">
        <v>219</v>
      </c>
      <c r="B221" s="3" t="s">
        <v>219</v>
      </c>
      <c r="C221" s="3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7">
        <f t="shared" si="12"/>
        <v>17.630000000000003</v>
      </c>
      <c r="O221" s="9">
        <f t="shared" si="13"/>
        <v>115.98684210526316</v>
      </c>
      <c r="P221" s="11">
        <f t="shared" si="14"/>
        <v>42429.076678240745</v>
      </c>
      <c r="Q221" s="11">
        <f t="shared" si="15"/>
        <v>42461.040972222225</v>
      </c>
      <c r="R221" t="s">
        <v>8255</v>
      </c>
      <c r="S221" t="s">
        <v>8311</v>
      </c>
      <c r="T221" t="s">
        <v>8315</v>
      </c>
    </row>
    <row r="222" spans="1:20" ht="48" x14ac:dyDescent="0.2">
      <c r="A222">
        <v>220</v>
      </c>
      <c r="B222" s="3" t="s">
        <v>220</v>
      </c>
      <c r="C222" s="3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7">
        <f t="shared" si="12"/>
        <v>0.72</v>
      </c>
      <c r="O222" s="9">
        <f t="shared" si="13"/>
        <v>120</v>
      </c>
      <c r="P222" s="11">
        <f t="shared" si="14"/>
        <v>42195.393865740742</v>
      </c>
      <c r="Q222" s="11">
        <f t="shared" si="15"/>
        <v>42236.587500000001</v>
      </c>
      <c r="R222" t="s">
        <v>8255</v>
      </c>
      <c r="S222" t="s">
        <v>8311</v>
      </c>
      <c r="T222" t="s">
        <v>8315</v>
      </c>
    </row>
    <row r="223" spans="1:20" ht="16" x14ac:dyDescent="0.2">
      <c r="A223">
        <v>221</v>
      </c>
      <c r="B223" s="3" t="s">
        <v>221</v>
      </c>
      <c r="C223" s="3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7">
        <f t="shared" si="12"/>
        <v>0</v>
      </c>
      <c r="O223" s="9" t="e">
        <f t="shared" si="13"/>
        <v>#DIV/0!</v>
      </c>
      <c r="P223" s="11">
        <f t="shared" si="14"/>
        <v>42031.587546296301</v>
      </c>
      <c r="Q223" s="11">
        <f t="shared" si="15"/>
        <v>42091.54587962963</v>
      </c>
      <c r="R223" t="s">
        <v>8255</v>
      </c>
      <c r="S223" t="s">
        <v>8311</v>
      </c>
      <c r="T223" t="s">
        <v>8315</v>
      </c>
    </row>
    <row r="224" spans="1:20" ht="48" x14ac:dyDescent="0.2">
      <c r="A224">
        <v>222</v>
      </c>
      <c r="B224" s="3" t="s">
        <v>222</v>
      </c>
      <c r="C224" s="3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7">
        <f t="shared" si="12"/>
        <v>13</v>
      </c>
      <c r="O224" s="9">
        <f t="shared" si="13"/>
        <v>65</v>
      </c>
      <c r="P224" s="11">
        <f t="shared" si="14"/>
        <v>42031.519884259258</v>
      </c>
      <c r="Q224" s="11">
        <f t="shared" si="15"/>
        <v>42089.860416666663</v>
      </c>
      <c r="R224" t="s">
        <v>8255</v>
      </c>
      <c r="S224" t="s">
        <v>8311</v>
      </c>
      <c r="T224" t="s">
        <v>8315</v>
      </c>
    </row>
    <row r="225" spans="1:20" ht="48" x14ac:dyDescent="0.2">
      <c r="A225">
        <v>223</v>
      </c>
      <c r="B225" s="3" t="s">
        <v>223</v>
      </c>
      <c r="C225" s="3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7">
        <f t="shared" si="12"/>
        <v>0</v>
      </c>
      <c r="O225" s="9" t="e">
        <f t="shared" si="13"/>
        <v>#DIV/0!</v>
      </c>
      <c r="P225" s="11">
        <f t="shared" si="14"/>
        <v>42481.798032407409</v>
      </c>
      <c r="Q225" s="11">
        <f t="shared" si="15"/>
        <v>42511.795138888891</v>
      </c>
      <c r="R225" t="s">
        <v>8255</v>
      </c>
      <c r="S225" t="s">
        <v>8311</v>
      </c>
      <c r="T225" t="s">
        <v>8315</v>
      </c>
    </row>
    <row r="226" spans="1:20" ht="48" x14ac:dyDescent="0.2">
      <c r="A226">
        <v>224</v>
      </c>
      <c r="B226" s="3" t="s">
        <v>224</v>
      </c>
      <c r="C226" s="3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7">
        <f t="shared" si="12"/>
        <v>0</v>
      </c>
      <c r="O226" s="9" t="e">
        <f t="shared" si="13"/>
        <v>#DIV/0!</v>
      </c>
      <c r="P226" s="11">
        <f t="shared" si="14"/>
        <v>42134.985254629632</v>
      </c>
      <c r="Q226" s="11">
        <f t="shared" si="15"/>
        <v>42194.985254629632</v>
      </c>
      <c r="R226" t="s">
        <v>8255</v>
      </c>
      <c r="S226" t="s">
        <v>8311</v>
      </c>
      <c r="T226" t="s">
        <v>8315</v>
      </c>
    </row>
    <row r="227" spans="1:20" ht="48" x14ac:dyDescent="0.2">
      <c r="A227">
        <v>225</v>
      </c>
      <c r="B227" s="3" t="s">
        <v>225</v>
      </c>
      <c r="C227" s="3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7">
        <f t="shared" si="12"/>
        <v>0</v>
      </c>
      <c r="O227" s="9" t="e">
        <f t="shared" si="13"/>
        <v>#DIV/0!</v>
      </c>
      <c r="P227" s="11">
        <f t="shared" si="14"/>
        <v>42438.711273148147</v>
      </c>
      <c r="Q227" s="11">
        <f t="shared" si="15"/>
        <v>42468.669606481482</v>
      </c>
      <c r="R227" t="s">
        <v>8255</v>
      </c>
      <c r="S227" t="s">
        <v>8311</v>
      </c>
      <c r="T227" t="s">
        <v>8315</v>
      </c>
    </row>
    <row r="228" spans="1:20" ht="32" x14ac:dyDescent="0.2">
      <c r="A228">
        <v>226</v>
      </c>
      <c r="B228" s="3" t="s">
        <v>226</v>
      </c>
      <c r="C228" s="3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7">
        <f t="shared" si="12"/>
        <v>0.86206896551724133</v>
      </c>
      <c r="O228" s="9">
        <f t="shared" si="13"/>
        <v>125</v>
      </c>
      <c r="P228" s="11">
        <f t="shared" si="14"/>
        <v>42106.416018518517</v>
      </c>
      <c r="Q228" s="11">
        <f t="shared" si="15"/>
        <v>42155.145138888889</v>
      </c>
      <c r="R228" t="s">
        <v>8255</v>
      </c>
      <c r="S228" t="s">
        <v>8311</v>
      </c>
      <c r="T228" t="s">
        <v>8315</v>
      </c>
    </row>
    <row r="229" spans="1:20" ht="48" x14ac:dyDescent="0.2">
      <c r="A229">
        <v>227</v>
      </c>
      <c r="B229" s="3" t="s">
        <v>227</v>
      </c>
      <c r="C229" s="3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7">
        <f t="shared" si="12"/>
        <v>0</v>
      </c>
      <c r="O229" s="9" t="e">
        <f t="shared" si="13"/>
        <v>#DIV/0!</v>
      </c>
      <c r="P229" s="11">
        <f t="shared" si="14"/>
        <v>42164.643993055557</v>
      </c>
      <c r="Q229" s="11">
        <f t="shared" si="15"/>
        <v>42194.643993055557</v>
      </c>
      <c r="R229" t="s">
        <v>8255</v>
      </c>
      <c r="S229" t="s">
        <v>8311</v>
      </c>
      <c r="T229" t="s">
        <v>8315</v>
      </c>
    </row>
    <row r="230" spans="1:20" ht="32" x14ac:dyDescent="0.2">
      <c r="A230">
        <v>228</v>
      </c>
      <c r="B230" s="3" t="s">
        <v>228</v>
      </c>
      <c r="C230" s="3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7">
        <f t="shared" si="12"/>
        <v>0</v>
      </c>
      <c r="O230" s="9" t="e">
        <f t="shared" si="13"/>
        <v>#DIV/0!</v>
      </c>
      <c r="P230" s="11">
        <f t="shared" si="14"/>
        <v>42096.436400462961</v>
      </c>
      <c r="Q230" s="11">
        <f t="shared" si="15"/>
        <v>42156.436400462961</v>
      </c>
      <c r="R230" t="s">
        <v>8255</v>
      </c>
      <c r="S230" t="s">
        <v>8311</v>
      </c>
      <c r="T230" t="s">
        <v>8315</v>
      </c>
    </row>
    <row r="231" spans="1:20" ht="48" x14ac:dyDescent="0.2">
      <c r="A231">
        <v>229</v>
      </c>
      <c r="B231" s="3" t="s">
        <v>229</v>
      </c>
      <c r="C231" s="3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7">
        <f t="shared" si="12"/>
        <v>0</v>
      </c>
      <c r="O231" s="9" t="e">
        <f t="shared" si="13"/>
        <v>#DIV/0!</v>
      </c>
      <c r="P231" s="11">
        <f t="shared" si="14"/>
        <v>42383.683993055558</v>
      </c>
      <c r="Q231" s="11">
        <f t="shared" si="15"/>
        <v>42413.683993055558</v>
      </c>
      <c r="R231" t="s">
        <v>8255</v>
      </c>
      <c r="S231" t="s">
        <v>8311</v>
      </c>
      <c r="T231" t="s">
        <v>8315</v>
      </c>
    </row>
    <row r="232" spans="1:20" ht="48" x14ac:dyDescent="0.2">
      <c r="A232">
        <v>230</v>
      </c>
      <c r="B232" s="3" t="s">
        <v>230</v>
      </c>
      <c r="C232" s="3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7">
        <f t="shared" si="12"/>
        <v>0.4</v>
      </c>
      <c r="O232" s="9">
        <f t="shared" si="13"/>
        <v>30</v>
      </c>
      <c r="P232" s="11">
        <f t="shared" si="14"/>
        <v>42129.52721064815</v>
      </c>
      <c r="Q232" s="11">
        <f t="shared" si="15"/>
        <v>42159.52721064815</v>
      </c>
      <c r="R232" t="s">
        <v>8255</v>
      </c>
      <c r="S232" t="s">
        <v>8311</v>
      </c>
      <c r="T232" t="s">
        <v>8315</v>
      </c>
    </row>
    <row r="233" spans="1:20" ht="48" x14ac:dyDescent="0.2">
      <c r="A233">
        <v>231</v>
      </c>
      <c r="B233" s="3" t="s">
        <v>231</v>
      </c>
      <c r="C233" s="3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7">
        <f t="shared" si="12"/>
        <v>0</v>
      </c>
      <c r="O233" s="9" t="e">
        <f t="shared" si="13"/>
        <v>#DIV/0!</v>
      </c>
      <c r="P233" s="11">
        <f t="shared" si="14"/>
        <v>42341.708923611106</v>
      </c>
      <c r="Q233" s="11">
        <f t="shared" si="15"/>
        <v>42371.708923611106</v>
      </c>
      <c r="R233" t="s">
        <v>8255</v>
      </c>
      <c r="S233" t="s">
        <v>8311</v>
      </c>
      <c r="T233" t="s">
        <v>8315</v>
      </c>
    </row>
    <row r="234" spans="1:20" ht="48" x14ac:dyDescent="0.2">
      <c r="A234">
        <v>232</v>
      </c>
      <c r="B234" s="3" t="s">
        <v>232</v>
      </c>
      <c r="C234" s="3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7">
        <f t="shared" si="12"/>
        <v>2.75</v>
      </c>
      <c r="O234" s="9">
        <f t="shared" si="13"/>
        <v>15.714285714285714</v>
      </c>
      <c r="P234" s="11">
        <f t="shared" si="14"/>
        <v>42032.57576388889</v>
      </c>
      <c r="Q234" s="11">
        <f t="shared" si="15"/>
        <v>42062.57576388889</v>
      </c>
      <c r="R234" t="s">
        <v>8255</v>
      </c>
      <c r="S234" t="s">
        <v>8311</v>
      </c>
      <c r="T234" t="s">
        <v>8315</v>
      </c>
    </row>
    <row r="235" spans="1:20" ht="48" x14ac:dyDescent="0.2">
      <c r="A235">
        <v>233</v>
      </c>
      <c r="B235" s="3" t="s">
        <v>233</v>
      </c>
      <c r="C235" s="3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7">
        <f t="shared" si="12"/>
        <v>0</v>
      </c>
      <c r="O235" s="9" t="e">
        <f t="shared" si="13"/>
        <v>#DIV/0!</v>
      </c>
      <c r="P235" s="11">
        <f t="shared" si="14"/>
        <v>42612.661712962959</v>
      </c>
      <c r="Q235" s="11">
        <f t="shared" si="15"/>
        <v>42642.661712962959</v>
      </c>
      <c r="R235" t="s">
        <v>8255</v>
      </c>
      <c r="S235" t="s">
        <v>8311</v>
      </c>
      <c r="T235" t="s">
        <v>8315</v>
      </c>
    </row>
    <row r="236" spans="1:20" ht="48" x14ac:dyDescent="0.2">
      <c r="A236">
        <v>234</v>
      </c>
      <c r="B236" s="3" t="s">
        <v>234</v>
      </c>
      <c r="C236" s="3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7">
        <f t="shared" si="12"/>
        <v>40.1</v>
      </c>
      <c r="O236" s="9">
        <f t="shared" si="13"/>
        <v>80.2</v>
      </c>
      <c r="P236" s="11">
        <f t="shared" si="14"/>
        <v>42135.785405092596</v>
      </c>
      <c r="Q236" s="11">
        <f t="shared" si="15"/>
        <v>42175.785405092596</v>
      </c>
      <c r="R236" t="s">
        <v>8255</v>
      </c>
      <c r="S236" t="s">
        <v>8311</v>
      </c>
      <c r="T236" t="s">
        <v>8315</v>
      </c>
    </row>
    <row r="237" spans="1:20" ht="32" x14ac:dyDescent="0.2">
      <c r="A237">
        <v>235</v>
      </c>
      <c r="B237" s="3" t="s">
        <v>235</v>
      </c>
      <c r="C237" s="3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7">
        <f t="shared" si="12"/>
        <v>0</v>
      </c>
      <c r="O237" s="9" t="e">
        <f t="shared" si="13"/>
        <v>#DIV/0!</v>
      </c>
      <c r="P237" s="11">
        <f t="shared" si="14"/>
        <v>42164.658530092594</v>
      </c>
      <c r="Q237" s="11">
        <f t="shared" si="15"/>
        <v>42194.658530092594</v>
      </c>
      <c r="R237" t="s">
        <v>8255</v>
      </c>
      <c r="S237" t="s">
        <v>8311</v>
      </c>
      <c r="T237" t="s">
        <v>8315</v>
      </c>
    </row>
    <row r="238" spans="1:20" ht="48" x14ac:dyDescent="0.2">
      <c r="A238">
        <v>236</v>
      </c>
      <c r="B238" s="3" t="s">
        <v>236</v>
      </c>
      <c r="C238" s="3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7">
        <f t="shared" si="12"/>
        <v>0</v>
      </c>
      <c r="O238" s="9" t="e">
        <f t="shared" si="13"/>
        <v>#DIV/0!</v>
      </c>
      <c r="P238" s="11">
        <f t="shared" si="14"/>
        <v>42320.834479166668</v>
      </c>
      <c r="Q238" s="11">
        <f t="shared" si="15"/>
        <v>42373.75</v>
      </c>
      <c r="R238" t="s">
        <v>8255</v>
      </c>
      <c r="S238" t="s">
        <v>8311</v>
      </c>
      <c r="T238" t="s">
        <v>8315</v>
      </c>
    </row>
    <row r="239" spans="1:20" ht="16" x14ac:dyDescent="0.2">
      <c r="A239">
        <v>237</v>
      </c>
      <c r="B239" s="3" t="s">
        <v>237</v>
      </c>
      <c r="C239" s="3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7">
        <f t="shared" si="12"/>
        <v>0.33333333333333337</v>
      </c>
      <c r="O239" s="9">
        <f t="shared" si="13"/>
        <v>50</v>
      </c>
      <c r="P239" s="11">
        <f t="shared" si="14"/>
        <v>42377.327187499999</v>
      </c>
      <c r="Q239" s="11">
        <f t="shared" si="15"/>
        <v>42437.327187499999</v>
      </c>
      <c r="R239" t="s">
        <v>8255</v>
      </c>
      <c r="S239" t="s">
        <v>8311</v>
      </c>
      <c r="T239" t="s">
        <v>8315</v>
      </c>
    </row>
    <row r="240" spans="1:20" ht="48" x14ac:dyDescent="0.2">
      <c r="A240">
        <v>238</v>
      </c>
      <c r="B240" s="3" t="s">
        <v>238</v>
      </c>
      <c r="C240" s="3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7">
        <f t="shared" si="12"/>
        <v>0</v>
      </c>
      <c r="O240" s="9" t="e">
        <f t="shared" si="13"/>
        <v>#DIV/0!</v>
      </c>
      <c r="P240" s="11">
        <f t="shared" si="14"/>
        <v>42713.712500000001</v>
      </c>
      <c r="Q240" s="11">
        <f t="shared" si="15"/>
        <v>42734.125</v>
      </c>
      <c r="R240" t="s">
        <v>8255</v>
      </c>
      <c r="S240" t="s">
        <v>8311</v>
      </c>
      <c r="T240" t="s">
        <v>8315</v>
      </c>
    </row>
    <row r="241" spans="1:20" ht="48" x14ac:dyDescent="0.2">
      <c r="A241">
        <v>239</v>
      </c>
      <c r="B241" s="3" t="s">
        <v>239</v>
      </c>
      <c r="C241" s="3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7">
        <f t="shared" si="12"/>
        <v>25</v>
      </c>
      <c r="O241" s="9">
        <f t="shared" si="13"/>
        <v>50</v>
      </c>
      <c r="P241" s="11">
        <f t="shared" si="14"/>
        <v>42296.860300925924</v>
      </c>
      <c r="Q241" s="11">
        <f t="shared" si="15"/>
        <v>42316.25</v>
      </c>
      <c r="R241" t="s">
        <v>8255</v>
      </c>
      <c r="S241" t="s">
        <v>8311</v>
      </c>
      <c r="T241" t="s">
        <v>8315</v>
      </c>
    </row>
    <row r="242" spans="1:20" ht="48" x14ac:dyDescent="0.2">
      <c r="A242">
        <v>240</v>
      </c>
      <c r="B242" s="3" t="s">
        <v>240</v>
      </c>
      <c r="C242" s="3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7">
        <f t="shared" si="12"/>
        <v>107.63413333333334</v>
      </c>
      <c r="O242" s="9">
        <f t="shared" si="13"/>
        <v>117.84759124087591</v>
      </c>
      <c r="P242" s="11">
        <f t="shared" si="14"/>
        <v>41354.458460648151</v>
      </c>
      <c r="Q242" s="11">
        <f t="shared" si="15"/>
        <v>41399.458460648151</v>
      </c>
      <c r="R242" t="s">
        <v>8256</v>
      </c>
      <c r="S242" t="s">
        <v>8311</v>
      </c>
      <c r="T242" t="s">
        <v>8316</v>
      </c>
    </row>
    <row r="243" spans="1:20" ht="48" x14ac:dyDescent="0.2">
      <c r="A243">
        <v>241</v>
      </c>
      <c r="B243" s="3" t="s">
        <v>241</v>
      </c>
      <c r="C243" s="3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7">
        <f t="shared" si="12"/>
        <v>112.63736263736264</v>
      </c>
      <c r="O243" s="9">
        <f t="shared" si="13"/>
        <v>109.04255319148936</v>
      </c>
      <c r="P243" s="11">
        <f t="shared" si="14"/>
        <v>41949.447962962964</v>
      </c>
      <c r="Q243" s="11">
        <f t="shared" si="15"/>
        <v>41994.447962962964</v>
      </c>
      <c r="R243" t="s">
        <v>8256</v>
      </c>
      <c r="S243" t="s">
        <v>8311</v>
      </c>
      <c r="T243" t="s">
        <v>8316</v>
      </c>
    </row>
    <row r="244" spans="1:20" ht="48" x14ac:dyDescent="0.2">
      <c r="A244">
        <v>242</v>
      </c>
      <c r="B244" s="3" t="s">
        <v>242</v>
      </c>
      <c r="C244" s="3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7">
        <f t="shared" si="12"/>
        <v>113.46153846153845</v>
      </c>
      <c r="O244" s="9">
        <f t="shared" si="13"/>
        <v>73.019801980198025</v>
      </c>
      <c r="P244" s="11">
        <f t="shared" si="14"/>
        <v>40862.242939814816</v>
      </c>
      <c r="Q244" s="11">
        <f t="shared" si="15"/>
        <v>40897.242939814816</v>
      </c>
      <c r="R244" t="s">
        <v>8256</v>
      </c>
      <c r="S244" t="s">
        <v>8311</v>
      </c>
      <c r="T244" t="s">
        <v>8316</v>
      </c>
    </row>
    <row r="245" spans="1:20" ht="48" x14ac:dyDescent="0.2">
      <c r="A245">
        <v>243</v>
      </c>
      <c r="B245" s="3" t="s">
        <v>243</v>
      </c>
      <c r="C245" s="3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7">
        <f t="shared" si="12"/>
        <v>102.592</v>
      </c>
      <c r="O245" s="9">
        <f t="shared" si="13"/>
        <v>78.195121951219505</v>
      </c>
      <c r="P245" s="11">
        <f t="shared" si="14"/>
        <v>41661.797500000001</v>
      </c>
      <c r="Q245" s="11">
        <f t="shared" si="15"/>
        <v>41691.797500000001</v>
      </c>
      <c r="R245" t="s">
        <v>8256</v>
      </c>
      <c r="S245" t="s">
        <v>8311</v>
      </c>
      <c r="T245" t="s">
        <v>8316</v>
      </c>
    </row>
    <row r="246" spans="1:20" ht="48" x14ac:dyDescent="0.2">
      <c r="A246">
        <v>244</v>
      </c>
      <c r="B246" s="4">
        <v>39756</v>
      </c>
      <c r="C246" s="3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7">
        <f t="shared" si="12"/>
        <v>113.75714285714287</v>
      </c>
      <c r="O246" s="9">
        <f t="shared" si="13"/>
        <v>47.398809523809526</v>
      </c>
      <c r="P246" s="11">
        <f t="shared" si="14"/>
        <v>40213.073599537034</v>
      </c>
      <c r="Q246" s="11">
        <f t="shared" si="15"/>
        <v>40253.045833333337</v>
      </c>
      <c r="R246" t="s">
        <v>8256</v>
      </c>
      <c r="S246" t="s">
        <v>8311</v>
      </c>
      <c r="T246" t="s">
        <v>8316</v>
      </c>
    </row>
    <row r="247" spans="1:20" ht="48" x14ac:dyDescent="0.2">
      <c r="A247">
        <v>245</v>
      </c>
      <c r="B247" s="3" t="s">
        <v>244</v>
      </c>
      <c r="C247" s="3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7">
        <f t="shared" si="12"/>
        <v>103.71999999999998</v>
      </c>
      <c r="O247" s="9">
        <f t="shared" si="13"/>
        <v>54.020833333333336</v>
      </c>
      <c r="P247" s="11">
        <f t="shared" si="14"/>
        <v>41106.803067129629</v>
      </c>
      <c r="Q247" s="11">
        <f t="shared" si="15"/>
        <v>41136.803067129629</v>
      </c>
      <c r="R247" t="s">
        <v>8256</v>
      </c>
      <c r="S247" t="s">
        <v>8311</v>
      </c>
      <c r="T247" t="s">
        <v>8316</v>
      </c>
    </row>
    <row r="248" spans="1:20" ht="48" x14ac:dyDescent="0.2">
      <c r="A248">
        <v>246</v>
      </c>
      <c r="B248" s="3" t="s">
        <v>245</v>
      </c>
      <c r="C248" s="3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7">
        <f t="shared" si="12"/>
        <v>305.46000000000004</v>
      </c>
      <c r="O248" s="9">
        <f t="shared" si="13"/>
        <v>68.488789237668158</v>
      </c>
      <c r="P248" s="11">
        <f t="shared" si="14"/>
        <v>40480.113483796296</v>
      </c>
      <c r="Q248" s="11">
        <f t="shared" si="15"/>
        <v>40530.155150462961</v>
      </c>
      <c r="R248" t="s">
        <v>8256</v>
      </c>
      <c r="S248" t="s">
        <v>8311</v>
      </c>
      <c r="T248" t="s">
        <v>8316</v>
      </c>
    </row>
    <row r="249" spans="1:20" ht="64" x14ac:dyDescent="0.2">
      <c r="A249">
        <v>247</v>
      </c>
      <c r="B249" s="3" t="s">
        <v>246</v>
      </c>
      <c r="C249" s="3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7">
        <f t="shared" si="12"/>
        <v>134.1</v>
      </c>
      <c r="O249" s="9">
        <f t="shared" si="13"/>
        <v>108.14516129032258</v>
      </c>
      <c r="P249" s="11">
        <f t="shared" si="14"/>
        <v>40430.354328703703</v>
      </c>
      <c r="Q249" s="11">
        <f t="shared" si="15"/>
        <v>40466.902083333334</v>
      </c>
      <c r="R249" t="s">
        <v>8256</v>
      </c>
      <c r="S249" t="s">
        <v>8311</v>
      </c>
      <c r="T249" t="s">
        <v>8316</v>
      </c>
    </row>
    <row r="250" spans="1:20" ht="48" x14ac:dyDescent="0.2">
      <c r="A250">
        <v>248</v>
      </c>
      <c r="B250" s="3" t="s">
        <v>247</v>
      </c>
      <c r="C250" s="3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7">
        <f t="shared" si="12"/>
        <v>101.33294117647058</v>
      </c>
      <c r="O250" s="9">
        <f t="shared" si="13"/>
        <v>589.95205479452056</v>
      </c>
      <c r="P250" s="11">
        <f t="shared" si="14"/>
        <v>40870.524409722224</v>
      </c>
      <c r="Q250" s="11">
        <f t="shared" si="15"/>
        <v>40915.524409722224</v>
      </c>
      <c r="R250" t="s">
        <v>8256</v>
      </c>
      <c r="S250" t="s">
        <v>8311</v>
      </c>
      <c r="T250" t="s">
        <v>8316</v>
      </c>
    </row>
    <row r="251" spans="1:20" ht="48" x14ac:dyDescent="0.2">
      <c r="A251">
        <v>249</v>
      </c>
      <c r="B251" s="3" t="s">
        <v>248</v>
      </c>
      <c r="C251" s="3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7">
        <f t="shared" si="12"/>
        <v>112.92</v>
      </c>
      <c r="O251" s="9">
        <f t="shared" si="13"/>
        <v>48.051063829787232</v>
      </c>
      <c r="P251" s="11">
        <f t="shared" si="14"/>
        <v>40332.673842592594</v>
      </c>
      <c r="Q251" s="11">
        <f t="shared" si="15"/>
        <v>40412.486111111109</v>
      </c>
      <c r="R251" t="s">
        <v>8256</v>
      </c>
      <c r="S251" t="s">
        <v>8311</v>
      </c>
      <c r="T251" t="s">
        <v>8316</v>
      </c>
    </row>
    <row r="252" spans="1:20" ht="48" x14ac:dyDescent="0.2">
      <c r="A252">
        <v>250</v>
      </c>
      <c r="B252" s="3" t="s">
        <v>249</v>
      </c>
      <c r="C252" s="3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7">
        <f t="shared" si="12"/>
        <v>105.58333333333334</v>
      </c>
      <c r="O252" s="9">
        <f t="shared" si="13"/>
        <v>72.482837528604122</v>
      </c>
      <c r="P252" s="11">
        <f t="shared" si="14"/>
        <v>41401.315868055557</v>
      </c>
      <c r="Q252" s="11">
        <f t="shared" si="15"/>
        <v>41431.315868055557</v>
      </c>
      <c r="R252" t="s">
        <v>8256</v>
      </c>
      <c r="S252" t="s">
        <v>8311</v>
      </c>
      <c r="T252" t="s">
        <v>8316</v>
      </c>
    </row>
    <row r="253" spans="1:20" ht="48" x14ac:dyDescent="0.2">
      <c r="A253">
        <v>251</v>
      </c>
      <c r="B253" s="3" t="s">
        <v>250</v>
      </c>
      <c r="C253" s="3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7">
        <f t="shared" si="12"/>
        <v>125.57142857142858</v>
      </c>
      <c r="O253" s="9">
        <f t="shared" si="13"/>
        <v>57.077922077922075</v>
      </c>
      <c r="P253" s="11">
        <f t="shared" si="14"/>
        <v>41013.537569444445</v>
      </c>
      <c r="Q253" s="11">
        <f t="shared" si="15"/>
        <v>41045.541666666664</v>
      </c>
      <c r="R253" t="s">
        <v>8256</v>
      </c>
      <c r="S253" t="s">
        <v>8311</v>
      </c>
      <c r="T253" t="s">
        <v>8316</v>
      </c>
    </row>
    <row r="254" spans="1:20" ht="48" x14ac:dyDescent="0.2">
      <c r="A254">
        <v>252</v>
      </c>
      <c r="B254" s="3" t="s">
        <v>251</v>
      </c>
      <c r="C254" s="3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7">
        <f t="shared" si="12"/>
        <v>184.56</v>
      </c>
      <c r="O254" s="9">
        <f t="shared" si="13"/>
        <v>85.444444444444443</v>
      </c>
      <c r="P254" s="11">
        <f t="shared" si="14"/>
        <v>40266.41270833333</v>
      </c>
      <c r="Q254" s="11">
        <f t="shared" si="15"/>
        <v>40329.915972222225</v>
      </c>
      <c r="R254" t="s">
        <v>8256</v>
      </c>
      <c r="S254" t="s">
        <v>8311</v>
      </c>
      <c r="T254" t="s">
        <v>8316</v>
      </c>
    </row>
    <row r="255" spans="1:20" ht="48" x14ac:dyDescent="0.2">
      <c r="A255">
        <v>253</v>
      </c>
      <c r="B255" s="3" t="s">
        <v>252</v>
      </c>
      <c r="C255" s="3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7">
        <f t="shared" si="12"/>
        <v>100.73333333333335</v>
      </c>
      <c r="O255" s="9">
        <f t="shared" si="13"/>
        <v>215.85714285714286</v>
      </c>
      <c r="P255" s="11">
        <f t="shared" si="14"/>
        <v>40924.400868055556</v>
      </c>
      <c r="Q255" s="11">
        <f t="shared" si="15"/>
        <v>40954.400868055556</v>
      </c>
      <c r="R255" t="s">
        <v>8256</v>
      </c>
      <c r="S255" t="s">
        <v>8311</v>
      </c>
      <c r="T255" t="s">
        <v>8316</v>
      </c>
    </row>
    <row r="256" spans="1:20" ht="48" x14ac:dyDescent="0.2">
      <c r="A256">
        <v>254</v>
      </c>
      <c r="B256" s="3" t="s">
        <v>253</v>
      </c>
      <c r="C256" s="3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7">
        <f t="shared" si="12"/>
        <v>116.94725</v>
      </c>
      <c r="O256" s="9">
        <f t="shared" si="13"/>
        <v>89.38643312101911</v>
      </c>
      <c r="P256" s="11">
        <f t="shared" si="14"/>
        <v>42263.702662037038</v>
      </c>
      <c r="Q256" s="11">
        <f t="shared" si="15"/>
        <v>42293.833333333328</v>
      </c>
      <c r="R256" t="s">
        <v>8256</v>
      </c>
      <c r="S256" t="s">
        <v>8311</v>
      </c>
      <c r="T256" t="s">
        <v>8316</v>
      </c>
    </row>
    <row r="257" spans="1:20" ht="32" x14ac:dyDescent="0.2">
      <c r="A257">
        <v>255</v>
      </c>
      <c r="B257" s="3" t="s">
        <v>254</v>
      </c>
      <c r="C257" s="3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7">
        <f t="shared" si="12"/>
        <v>106.73325</v>
      </c>
      <c r="O257" s="9">
        <f t="shared" si="13"/>
        <v>45.418404255319146</v>
      </c>
      <c r="P257" s="11">
        <f t="shared" si="14"/>
        <v>40588.276412037041</v>
      </c>
      <c r="Q257" s="11">
        <f t="shared" si="15"/>
        <v>40618.23474537037</v>
      </c>
      <c r="R257" t="s">
        <v>8256</v>
      </c>
      <c r="S257" t="s">
        <v>8311</v>
      </c>
      <c r="T257" t="s">
        <v>8316</v>
      </c>
    </row>
    <row r="258" spans="1:20" ht="48" x14ac:dyDescent="0.2">
      <c r="A258">
        <v>256</v>
      </c>
      <c r="B258" s="3" t="s">
        <v>255</v>
      </c>
      <c r="C258" s="3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7">
        <f t="shared" si="12"/>
        <v>139.1</v>
      </c>
      <c r="O258" s="9">
        <f t="shared" si="13"/>
        <v>65.756363636363631</v>
      </c>
      <c r="P258" s="11">
        <f t="shared" si="14"/>
        <v>41319.519293981481</v>
      </c>
      <c r="Q258" s="11">
        <f t="shared" si="15"/>
        <v>41349.519293981481</v>
      </c>
      <c r="R258" t="s">
        <v>8256</v>
      </c>
      <c r="S258" t="s">
        <v>8311</v>
      </c>
      <c r="T258" t="s">
        <v>8316</v>
      </c>
    </row>
    <row r="259" spans="1:20" ht="48" x14ac:dyDescent="0.2">
      <c r="A259">
        <v>257</v>
      </c>
      <c r="B259" s="3" t="s">
        <v>256</v>
      </c>
      <c r="C259" s="3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7">
        <f t="shared" ref="N259:N322" si="16">E259/D259*100</f>
        <v>106.72648571428572</v>
      </c>
      <c r="O259" s="9">
        <f t="shared" ref="O259:O322" si="17">E259/L259</f>
        <v>66.70405357142856</v>
      </c>
      <c r="P259" s="11">
        <f t="shared" ref="P259:P322" si="18">(J259/86400)+25569+(-6/24)</f>
        <v>42479.376875000002</v>
      </c>
      <c r="Q259" s="11">
        <f t="shared" ref="Q259:Q322" si="19">(I259/86400)+25569+(-6/24)</f>
        <v>42509.376875000002</v>
      </c>
      <c r="R259" t="s">
        <v>8256</v>
      </c>
      <c r="S259" t="s">
        <v>8311</v>
      </c>
      <c r="T259" t="s">
        <v>8316</v>
      </c>
    </row>
    <row r="260" spans="1:20" ht="48" x14ac:dyDescent="0.2">
      <c r="A260">
        <v>258</v>
      </c>
      <c r="B260" s="3" t="s">
        <v>257</v>
      </c>
      <c r="C260" s="3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7">
        <f t="shared" si="16"/>
        <v>191.14</v>
      </c>
      <c r="O260" s="9">
        <f t="shared" si="17"/>
        <v>83.345930232558146</v>
      </c>
      <c r="P260" s="11">
        <f t="shared" si="18"/>
        <v>40681.801689814813</v>
      </c>
      <c r="Q260" s="11">
        <f t="shared" si="19"/>
        <v>40711.801689814813</v>
      </c>
      <c r="R260" t="s">
        <v>8256</v>
      </c>
      <c r="S260" t="s">
        <v>8311</v>
      </c>
      <c r="T260" t="s">
        <v>8316</v>
      </c>
    </row>
    <row r="261" spans="1:20" ht="48" x14ac:dyDescent="0.2">
      <c r="A261">
        <v>259</v>
      </c>
      <c r="B261" s="3" t="s">
        <v>258</v>
      </c>
      <c r="C261" s="3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7">
        <f t="shared" si="16"/>
        <v>131.93789333333334</v>
      </c>
      <c r="O261" s="9">
        <f t="shared" si="17"/>
        <v>105.04609341825902</v>
      </c>
      <c r="P261" s="11">
        <f t="shared" si="18"/>
        <v>42072.488067129627</v>
      </c>
      <c r="Q261" s="11">
        <f t="shared" si="19"/>
        <v>42102.488067129627</v>
      </c>
      <c r="R261" t="s">
        <v>8256</v>
      </c>
      <c r="S261" t="s">
        <v>8311</v>
      </c>
      <c r="T261" t="s">
        <v>8316</v>
      </c>
    </row>
    <row r="262" spans="1:20" ht="32" x14ac:dyDescent="0.2">
      <c r="A262">
        <v>260</v>
      </c>
      <c r="B262" s="3" t="s">
        <v>259</v>
      </c>
      <c r="C262" s="3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7">
        <f t="shared" si="16"/>
        <v>106.4</v>
      </c>
      <c r="O262" s="9">
        <f t="shared" si="17"/>
        <v>120.90909090909091</v>
      </c>
      <c r="P262" s="11">
        <f t="shared" si="18"/>
        <v>40330.505543981482</v>
      </c>
      <c r="Q262" s="11">
        <f t="shared" si="19"/>
        <v>40376.165972222225</v>
      </c>
      <c r="R262" t="s">
        <v>8256</v>
      </c>
      <c r="S262" t="s">
        <v>8311</v>
      </c>
      <c r="T262" t="s">
        <v>8316</v>
      </c>
    </row>
    <row r="263" spans="1:20" ht="32" x14ac:dyDescent="0.2">
      <c r="A263">
        <v>261</v>
      </c>
      <c r="B263" s="3" t="s">
        <v>260</v>
      </c>
      <c r="C263" s="3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7">
        <f t="shared" si="16"/>
        <v>107.4</v>
      </c>
      <c r="O263" s="9">
        <f t="shared" si="17"/>
        <v>97.63636363636364</v>
      </c>
      <c r="P263" s="11">
        <f t="shared" si="18"/>
        <v>41017.635462962964</v>
      </c>
      <c r="Q263" s="11">
        <f t="shared" si="19"/>
        <v>41067.371527777781</v>
      </c>
      <c r="R263" t="s">
        <v>8256</v>
      </c>
      <c r="S263" t="s">
        <v>8311</v>
      </c>
      <c r="T263" t="s">
        <v>8316</v>
      </c>
    </row>
    <row r="264" spans="1:20" ht="32" x14ac:dyDescent="0.2">
      <c r="A264">
        <v>262</v>
      </c>
      <c r="B264" s="3" t="s">
        <v>261</v>
      </c>
      <c r="C264" s="3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7">
        <f t="shared" si="16"/>
        <v>240</v>
      </c>
      <c r="O264" s="9">
        <f t="shared" si="17"/>
        <v>41.379310344827587</v>
      </c>
      <c r="P264" s="11">
        <f t="shared" si="18"/>
        <v>40554.99800925926</v>
      </c>
      <c r="Q264" s="11">
        <f t="shared" si="19"/>
        <v>40599.99800925926</v>
      </c>
      <c r="R264" t="s">
        <v>8256</v>
      </c>
      <c r="S264" t="s">
        <v>8311</v>
      </c>
      <c r="T264" t="s">
        <v>8316</v>
      </c>
    </row>
    <row r="265" spans="1:20" ht="64" x14ac:dyDescent="0.2">
      <c r="A265">
        <v>263</v>
      </c>
      <c r="B265" s="3" t="s">
        <v>262</v>
      </c>
      <c r="C265" s="3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7">
        <f t="shared" si="16"/>
        <v>118.08108</v>
      </c>
      <c r="O265" s="9">
        <f t="shared" si="17"/>
        <v>30.654485981308412</v>
      </c>
      <c r="P265" s="11">
        <f t="shared" si="18"/>
        <v>41149.704791666663</v>
      </c>
      <c r="Q265" s="11">
        <f t="shared" si="19"/>
        <v>41179.704791666663</v>
      </c>
      <c r="R265" t="s">
        <v>8256</v>
      </c>
      <c r="S265" t="s">
        <v>8311</v>
      </c>
      <c r="T265" t="s">
        <v>8316</v>
      </c>
    </row>
    <row r="266" spans="1:20" ht="64" x14ac:dyDescent="0.2">
      <c r="A266">
        <v>264</v>
      </c>
      <c r="B266" s="3" t="s">
        <v>263</v>
      </c>
      <c r="C266" s="3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7">
        <f t="shared" si="16"/>
        <v>118.19999999999999</v>
      </c>
      <c r="O266" s="9">
        <f t="shared" si="17"/>
        <v>64.945054945054949</v>
      </c>
      <c r="P266" s="11">
        <f t="shared" si="18"/>
        <v>41010.370312500003</v>
      </c>
      <c r="Q266" s="11">
        <f t="shared" si="19"/>
        <v>41040.370312500003</v>
      </c>
      <c r="R266" t="s">
        <v>8256</v>
      </c>
      <c r="S266" t="s">
        <v>8311</v>
      </c>
      <c r="T266" t="s">
        <v>8316</v>
      </c>
    </row>
    <row r="267" spans="1:20" ht="64" x14ac:dyDescent="0.2">
      <c r="A267">
        <v>265</v>
      </c>
      <c r="B267" s="3" t="s">
        <v>264</v>
      </c>
      <c r="C267" s="3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7">
        <f t="shared" si="16"/>
        <v>111.1</v>
      </c>
      <c r="O267" s="9">
        <f t="shared" si="17"/>
        <v>95.775862068965523</v>
      </c>
      <c r="P267" s="11">
        <f t="shared" si="18"/>
        <v>40266.995717592596</v>
      </c>
      <c r="Q267" s="11">
        <f t="shared" si="19"/>
        <v>40308.594444444447</v>
      </c>
      <c r="R267" t="s">
        <v>8256</v>
      </c>
      <c r="S267" t="s">
        <v>8311</v>
      </c>
      <c r="T267" t="s">
        <v>8316</v>
      </c>
    </row>
    <row r="268" spans="1:20" ht="48" x14ac:dyDescent="0.2">
      <c r="A268">
        <v>266</v>
      </c>
      <c r="B268" s="3" t="s">
        <v>265</v>
      </c>
      <c r="C268" s="3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7">
        <f t="shared" si="16"/>
        <v>145.5</v>
      </c>
      <c r="O268" s="9">
        <f t="shared" si="17"/>
        <v>40.416666666666664</v>
      </c>
      <c r="P268" s="11">
        <f t="shared" si="18"/>
        <v>40204.924849537041</v>
      </c>
      <c r="Q268" s="11">
        <f t="shared" si="19"/>
        <v>40290.910416666666</v>
      </c>
      <c r="R268" t="s">
        <v>8256</v>
      </c>
      <c r="S268" t="s">
        <v>8311</v>
      </c>
      <c r="T268" t="s">
        <v>8316</v>
      </c>
    </row>
    <row r="269" spans="1:20" ht="48" x14ac:dyDescent="0.2">
      <c r="A269">
        <v>267</v>
      </c>
      <c r="B269" s="3" t="s">
        <v>266</v>
      </c>
      <c r="C269" s="3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7">
        <f t="shared" si="16"/>
        <v>131.62883248730967</v>
      </c>
      <c r="O269" s="9">
        <f t="shared" si="17"/>
        <v>78.578424242424248</v>
      </c>
      <c r="P269" s="11">
        <f t="shared" si="18"/>
        <v>41785.202534722222</v>
      </c>
      <c r="Q269" s="11">
        <f t="shared" si="19"/>
        <v>41815.202534722222</v>
      </c>
      <c r="R269" t="s">
        <v>8256</v>
      </c>
      <c r="S269" t="s">
        <v>8311</v>
      </c>
      <c r="T269" t="s">
        <v>8316</v>
      </c>
    </row>
    <row r="270" spans="1:20" ht="48" x14ac:dyDescent="0.2">
      <c r="A270">
        <v>268</v>
      </c>
      <c r="B270" s="3" t="s">
        <v>267</v>
      </c>
      <c r="C270" s="3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7">
        <f t="shared" si="16"/>
        <v>111.4</v>
      </c>
      <c r="O270" s="9">
        <f t="shared" si="17"/>
        <v>50.18018018018018</v>
      </c>
      <c r="P270" s="11">
        <f t="shared" si="18"/>
        <v>40808.90252314815</v>
      </c>
      <c r="Q270" s="11">
        <f t="shared" si="19"/>
        <v>40853.944189814814</v>
      </c>
      <c r="R270" t="s">
        <v>8256</v>
      </c>
      <c r="S270" t="s">
        <v>8311</v>
      </c>
      <c r="T270" t="s">
        <v>8316</v>
      </c>
    </row>
    <row r="271" spans="1:20" ht="48" x14ac:dyDescent="0.2">
      <c r="A271">
        <v>269</v>
      </c>
      <c r="B271" s="3" t="s">
        <v>268</v>
      </c>
      <c r="C271" s="3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7">
        <f t="shared" si="16"/>
        <v>147.23376999999999</v>
      </c>
      <c r="O271" s="9">
        <f t="shared" si="17"/>
        <v>92.251735588972423</v>
      </c>
      <c r="P271" s="11">
        <f t="shared" si="18"/>
        <v>42757.947013888886</v>
      </c>
      <c r="Q271" s="11">
        <f t="shared" si="19"/>
        <v>42787.947013888886</v>
      </c>
      <c r="R271" t="s">
        <v>8256</v>
      </c>
      <c r="S271" t="s">
        <v>8311</v>
      </c>
      <c r="T271" t="s">
        <v>8316</v>
      </c>
    </row>
    <row r="272" spans="1:20" ht="48" x14ac:dyDescent="0.2">
      <c r="A272">
        <v>270</v>
      </c>
      <c r="B272" s="3" t="s">
        <v>269</v>
      </c>
      <c r="C272" s="3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7">
        <f t="shared" si="16"/>
        <v>152.60869565217391</v>
      </c>
      <c r="O272" s="9">
        <f t="shared" si="17"/>
        <v>57.540983606557376</v>
      </c>
      <c r="P272" s="11">
        <f t="shared" si="18"/>
        <v>40637.61655092593</v>
      </c>
      <c r="Q272" s="11">
        <f t="shared" si="19"/>
        <v>40687.916666666664</v>
      </c>
      <c r="R272" t="s">
        <v>8256</v>
      </c>
      <c r="S272" t="s">
        <v>8311</v>
      </c>
      <c r="T272" t="s">
        <v>8316</v>
      </c>
    </row>
    <row r="273" spans="1:20" ht="48" x14ac:dyDescent="0.2">
      <c r="A273">
        <v>271</v>
      </c>
      <c r="B273" s="3" t="s">
        <v>270</v>
      </c>
      <c r="C273" s="3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7">
        <f t="shared" si="16"/>
        <v>104.67999999999999</v>
      </c>
      <c r="O273" s="9">
        <f t="shared" si="17"/>
        <v>109.42160278745645</v>
      </c>
      <c r="P273" s="11">
        <f t="shared" si="18"/>
        <v>41611.850243055553</v>
      </c>
      <c r="Q273" s="11">
        <f t="shared" si="19"/>
        <v>41641.083333333336</v>
      </c>
      <c r="R273" t="s">
        <v>8256</v>
      </c>
      <c r="S273" t="s">
        <v>8311</v>
      </c>
      <c r="T273" t="s">
        <v>8316</v>
      </c>
    </row>
    <row r="274" spans="1:20" ht="48" x14ac:dyDescent="0.2">
      <c r="A274">
        <v>272</v>
      </c>
      <c r="B274" s="3" t="s">
        <v>271</v>
      </c>
      <c r="C274" s="3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7">
        <f t="shared" si="16"/>
        <v>177.43366666666668</v>
      </c>
      <c r="O274" s="9">
        <f t="shared" si="17"/>
        <v>81.892461538461546</v>
      </c>
      <c r="P274" s="11">
        <f t="shared" si="18"/>
        <v>40235.650358796294</v>
      </c>
      <c r="Q274" s="11">
        <f t="shared" si="19"/>
        <v>40296.53402777778</v>
      </c>
      <c r="R274" t="s">
        <v>8256</v>
      </c>
      <c r="S274" t="s">
        <v>8311</v>
      </c>
      <c r="T274" t="s">
        <v>8316</v>
      </c>
    </row>
    <row r="275" spans="1:20" ht="48" x14ac:dyDescent="0.2">
      <c r="A275">
        <v>273</v>
      </c>
      <c r="B275" s="3" t="s">
        <v>272</v>
      </c>
      <c r="C275" s="3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7">
        <f t="shared" si="16"/>
        <v>107.7758</v>
      </c>
      <c r="O275" s="9">
        <f t="shared" si="17"/>
        <v>45.667711864406776</v>
      </c>
      <c r="P275" s="11">
        <f t="shared" si="18"/>
        <v>40697.248449074075</v>
      </c>
      <c r="Q275" s="11">
        <f t="shared" si="19"/>
        <v>40727.248449074075</v>
      </c>
      <c r="R275" t="s">
        <v>8256</v>
      </c>
      <c r="S275" t="s">
        <v>8311</v>
      </c>
      <c r="T275" t="s">
        <v>8316</v>
      </c>
    </row>
    <row r="276" spans="1:20" ht="48" x14ac:dyDescent="0.2">
      <c r="A276">
        <v>274</v>
      </c>
      <c r="B276" s="3" t="s">
        <v>273</v>
      </c>
      <c r="C276" s="3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7">
        <f t="shared" si="16"/>
        <v>156</v>
      </c>
      <c r="O276" s="9">
        <f t="shared" si="17"/>
        <v>55.221238938053098</v>
      </c>
      <c r="P276" s="11">
        <f t="shared" si="18"/>
        <v>40969.662372685183</v>
      </c>
      <c r="Q276" s="11">
        <f t="shared" si="19"/>
        <v>41004.040972222225</v>
      </c>
      <c r="R276" t="s">
        <v>8256</v>
      </c>
      <c r="S276" t="s">
        <v>8311</v>
      </c>
      <c r="T276" t="s">
        <v>8316</v>
      </c>
    </row>
    <row r="277" spans="1:20" ht="48" x14ac:dyDescent="0.2">
      <c r="A277">
        <v>275</v>
      </c>
      <c r="B277" s="3" t="s">
        <v>274</v>
      </c>
      <c r="C277" s="3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7">
        <f t="shared" si="16"/>
        <v>108.395</v>
      </c>
      <c r="O277" s="9">
        <f t="shared" si="17"/>
        <v>65.298192771084331</v>
      </c>
      <c r="P277" s="11">
        <f t="shared" si="18"/>
        <v>41192.782013888893</v>
      </c>
      <c r="Q277" s="11">
        <f t="shared" si="19"/>
        <v>41222.823680555557</v>
      </c>
      <c r="R277" t="s">
        <v>8256</v>
      </c>
      <c r="S277" t="s">
        <v>8311</v>
      </c>
      <c r="T277" t="s">
        <v>8316</v>
      </c>
    </row>
    <row r="278" spans="1:20" ht="48" x14ac:dyDescent="0.2">
      <c r="A278">
        <v>276</v>
      </c>
      <c r="B278" s="3" t="s">
        <v>275</v>
      </c>
      <c r="C278" s="3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7">
        <f t="shared" si="16"/>
        <v>147.6</v>
      </c>
      <c r="O278" s="9">
        <f t="shared" si="17"/>
        <v>95.225806451612897</v>
      </c>
      <c r="P278" s="11">
        <f t="shared" si="18"/>
        <v>40966.831875000003</v>
      </c>
      <c r="Q278" s="11">
        <f t="shared" si="19"/>
        <v>41026.790208333332</v>
      </c>
      <c r="R278" t="s">
        <v>8256</v>
      </c>
      <c r="S278" t="s">
        <v>8311</v>
      </c>
      <c r="T278" t="s">
        <v>8316</v>
      </c>
    </row>
    <row r="279" spans="1:20" ht="48" x14ac:dyDescent="0.2">
      <c r="A279">
        <v>277</v>
      </c>
      <c r="B279" s="3" t="s">
        <v>276</v>
      </c>
      <c r="C279" s="3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7">
        <f t="shared" si="16"/>
        <v>110.38153846153847</v>
      </c>
      <c r="O279" s="9">
        <f t="shared" si="17"/>
        <v>75.444794952681391</v>
      </c>
      <c r="P279" s="11">
        <f t="shared" si="18"/>
        <v>42117.641423611116</v>
      </c>
      <c r="Q279" s="11">
        <f t="shared" si="19"/>
        <v>42147.641423611116</v>
      </c>
      <c r="R279" t="s">
        <v>8256</v>
      </c>
      <c r="S279" t="s">
        <v>8311</v>
      </c>
      <c r="T279" t="s">
        <v>8316</v>
      </c>
    </row>
    <row r="280" spans="1:20" ht="32" x14ac:dyDescent="0.2">
      <c r="A280">
        <v>278</v>
      </c>
      <c r="B280" s="3" t="s">
        <v>277</v>
      </c>
      <c r="C280" s="3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7">
        <f t="shared" si="16"/>
        <v>150.34814814814814</v>
      </c>
      <c r="O280" s="9">
        <f t="shared" si="17"/>
        <v>97.816867469879512</v>
      </c>
      <c r="P280" s="11">
        <f t="shared" si="18"/>
        <v>41163.790960648148</v>
      </c>
      <c r="Q280" s="11">
        <f t="shared" si="19"/>
        <v>41193.790960648148</v>
      </c>
      <c r="R280" t="s">
        <v>8256</v>
      </c>
      <c r="S280" t="s">
        <v>8311</v>
      </c>
      <c r="T280" t="s">
        <v>8316</v>
      </c>
    </row>
    <row r="281" spans="1:20" ht="48" x14ac:dyDescent="0.2">
      <c r="A281">
        <v>279</v>
      </c>
      <c r="B281" s="3" t="s">
        <v>278</v>
      </c>
      <c r="C281" s="3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7">
        <f t="shared" si="16"/>
        <v>157.31829411764707</v>
      </c>
      <c r="O281" s="9">
        <f t="shared" si="17"/>
        <v>87.685606557377056</v>
      </c>
      <c r="P281" s="11">
        <f t="shared" si="18"/>
        <v>42758.994166666671</v>
      </c>
      <c r="Q281" s="11">
        <f t="shared" si="19"/>
        <v>42792.834027777775</v>
      </c>
      <c r="R281" t="s">
        <v>8256</v>
      </c>
      <c r="S281" t="s">
        <v>8311</v>
      </c>
      <c r="T281" t="s">
        <v>8316</v>
      </c>
    </row>
    <row r="282" spans="1:20" ht="48" x14ac:dyDescent="0.2">
      <c r="A282">
        <v>280</v>
      </c>
      <c r="B282" s="3" t="s">
        <v>279</v>
      </c>
      <c r="C282" s="3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7">
        <f t="shared" si="16"/>
        <v>156.14400000000001</v>
      </c>
      <c r="O282" s="9">
        <f t="shared" si="17"/>
        <v>54.748948106591868</v>
      </c>
      <c r="P282" s="11">
        <f t="shared" si="18"/>
        <v>41744.340682870374</v>
      </c>
      <c r="Q282" s="11">
        <f t="shared" si="19"/>
        <v>41789.340682870374</v>
      </c>
      <c r="R282" t="s">
        <v>8256</v>
      </c>
      <c r="S282" t="s">
        <v>8311</v>
      </c>
      <c r="T282" t="s">
        <v>8316</v>
      </c>
    </row>
    <row r="283" spans="1:20" ht="48" x14ac:dyDescent="0.2">
      <c r="A283">
        <v>281</v>
      </c>
      <c r="B283" s="3" t="s">
        <v>280</v>
      </c>
      <c r="C283" s="3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7">
        <f t="shared" si="16"/>
        <v>120.58763636363636</v>
      </c>
      <c r="O283" s="9">
        <f t="shared" si="17"/>
        <v>83.953417721518989</v>
      </c>
      <c r="P283" s="11">
        <f t="shared" si="18"/>
        <v>39949.913344907407</v>
      </c>
      <c r="Q283" s="11">
        <f t="shared" si="19"/>
        <v>40035.55972222222</v>
      </c>
      <c r="R283" t="s">
        <v>8256</v>
      </c>
      <c r="S283" t="s">
        <v>8311</v>
      </c>
      <c r="T283" t="s">
        <v>8316</v>
      </c>
    </row>
    <row r="284" spans="1:20" ht="48" x14ac:dyDescent="0.2">
      <c r="A284">
        <v>282</v>
      </c>
      <c r="B284" s="3" t="s">
        <v>281</v>
      </c>
      <c r="C284" s="3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7">
        <f t="shared" si="16"/>
        <v>101.18888888888888</v>
      </c>
      <c r="O284" s="9">
        <f t="shared" si="17"/>
        <v>254.38547486033519</v>
      </c>
      <c r="P284" s="11">
        <f t="shared" si="18"/>
        <v>40194.670046296298</v>
      </c>
      <c r="Q284" s="11">
        <f t="shared" si="19"/>
        <v>40231.666666666664</v>
      </c>
      <c r="R284" t="s">
        <v>8256</v>
      </c>
      <c r="S284" t="s">
        <v>8311</v>
      </c>
      <c r="T284" t="s">
        <v>8316</v>
      </c>
    </row>
    <row r="285" spans="1:20" ht="32" x14ac:dyDescent="0.2">
      <c r="A285">
        <v>283</v>
      </c>
      <c r="B285" s="3" t="s">
        <v>282</v>
      </c>
      <c r="C285" s="3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7">
        <f t="shared" si="16"/>
        <v>114.27249999999999</v>
      </c>
      <c r="O285" s="9">
        <f t="shared" si="17"/>
        <v>101.8269801980198</v>
      </c>
      <c r="P285" s="11">
        <f t="shared" si="18"/>
        <v>40675.46</v>
      </c>
      <c r="Q285" s="11">
        <f t="shared" si="19"/>
        <v>40694.957638888889</v>
      </c>
      <c r="R285" t="s">
        <v>8256</v>
      </c>
      <c r="S285" t="s">
        <v>8311</v>
      </c>
      <c r="T285" t="s">
        <v>8316</v>
      </c>
    </row>
    <row r="286" spans="1:20" ht="48" x14ac:dyDescent="0.2">
      <c r="A286">
        <v>284</v>
      </c>
      <c r="B286" s="3" t="s">
        <v>283</v>
      </c>
      <c r="C286" s="3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7">
        <f t="shared" si="16"/>
        <v>104.62615</v>
      </c>
      <c r="O286" s="9">
        <f t="shared" si="17"/>
        <v>55.066394736842106</v>
      </c>
      <c r="P286" s="11">
        <f t="shared" si="18"/>
        <v>40904.488194444442</v>
      </c>
      <c r="Q286" s="11">
        <f t="shared" si="19"/>
        <v>40929.488194444442</v>
      </c>
      <c r="R286" t="s">
        <v>8256</v>
      </c>
      <c r="S286" t="s">
        <v>8311</v>
      </c>
      <c r="T286" t="s">
        <v>8316</v>
      </c>
    </row>
    <row r="287" spans="1:20" ht="48" x14ac:dyDescent="0.2">
      <c r="A287">
        <v>285</v>
      </c>
      <c r="B287" s="3" t="s">
        <v>284</v>
      </c>
      <c r="C287" s="3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7">
        <f t="shared" si="16"/>
        <v>228.82507142857142</v>
      </c>
      <c r="O287" s="9">
        <f t="shared" si="17"/>
        <v>56.901438721136763</v>
      </c>
      <c r="P287" s="11">
        <f t="shared" si="18"/>
        <v>41506.506111111114</v>
      </c>
      <c r="Q287" s="11">
        <f t="shared" si="19"/>
        <v>41536.506111111114</v>
      </c>
      <c r="R287" t="s">
        <v>8256</v>
      </c>
      <c r="S287" t="s">
        <v>8311</v>
      </c>
      <c r="T287" t="s">
        <v>8316</v>
      </c>
    </row>
    <row r="288" spans="1:20" ht="48" x14ac:dyDescent="0.2">
      <c r="A288">
        <v>286</v>
      </c>
      <c r="B288" s="3" t="s">
        <v>285</v>
      </c>
      <c r="C288" s="3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7">
        <f t="shared" si="16"/>
        <v>109.15333333333332</v>
      </c>
      <c r="O288" s="9">
        <f t="shared" si="17"/>
        <v>121.28148148148148</v>
      </c>
      <c r="P288" s="11">
        <f t="shared" si="18"/>
        <v>41313.566250000003</v>
      </c>
      <c r="Q288" s="11">
        <f t="shared" si="19"/>
        <v>41358.524583333332</v>
      </c>
      <c r="R288" t="s">
        <v>8256</v>
      </c>
      <c r="S288" t="s">
        <v>8311</v>
      </c>
      <c r="T288" t="s">
        <v>8316</v>
      </c>
    </row>
    <row r="289" spans="1:20" ht="32" x14ac:dyDescent="0.2">
      <c r="A289">
        <v>287</v>
      </c>
      <c r="B289" s="3" t="s">
        <v>286</v>
      </c>
      <c r="C289" s="3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7">
        <f t="shared" si="16"/>
        <v>176.29999999999998</v>
      </c>
      <c r="O289" s="9">
        <f t="shared" si="17"/>
        <v>91.189655172413794</v>
      </c>
      <c r="P289" s="11">
        <f t="shared" si="18"/>
        <v>41184.027986111112</v>
      </c>
      <c r="Q289" s="11">
        <f t="shared" si="19"/>
        <v>41214.916666666664</v>
      </c>
      <c r="R289" t="s">
        <v>8256</v>
      </c>
      <c r="S289" t="s">
        <v>8311</v>
      </c>
      <c r="T289" t="s">
        <v>8316</v>
      </c>
    </row>
    <row r="290" spans="1:20" ht="48" x14ac:dyDescent="0.2">
      <c r="A290">
        <v>288</v>
      </c>
      <c r="B290" s="3" t="s">
        <v>287</v>
      </c>
      <c r="C290" s="3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7">
        <f t="shared" si="16"/>
        <v>103.21061999999999</v>
      </c>
      <c r="O290" s="9">
        <f t="shared" si="17"/>
        <v>115.44812080536913</v>
      </c>
      <c r="P290" s="11">
        <f t="shared" si="18"/>
        <v>41050.918900462959</v>
      </c>
      <c r="Q290" s="11">
        <f t="shared" si="19"/>
        <v>41085.918900462959</v>
      </c>
      <c r="R290" t="s">
        <v>8256</v>
      </c>
      <c r="S290" t="s">
        <v>8311</v>
      </c>
      <c r="T290" t="s">
        <v>8316</v>
      </c>
    </row>
    <row r="291" spans="1:20" ht="48" x14ac:dyDescent="0.2">
      <c r="A291">
        <v>289</v>
      </c>
      <c r="B291" s="3" t="s">
        <v>288</v>
      </c>
      <c r="C291" s="3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7">
        <f t="shared" si="16"/>
        <v>104.82000000000001</v>
      </c>
      <c r="O291" s="9">
        <f t="shared" si="17"/>
        <v>67.771551724137936</v>
      </c>
      <c r="P291" s="11">
        <f t="shared" si="18"/>
        <v>41550.206412037034</v>
      </c>
      <c r="Q291" s="11">
        <f t="shared" si="19"/>
        <v>41580.206412037034</v>
      </c>
      <c r="R291" t="s">
        <v>8256</v>
      </c>
      <c r="S291" t="s">
        <v>8311</v>
      </c>
      <c r="T291" t="s">
        <v>8316</v>
      </c>
    </row>
    <row r="292" spans="1:20" ht="32" x14ac:dyDescent="0.2">
      <c r="A292">
        <v>290</v>
      </c>
      <c r="B292" s="3" t="s">
        <v>289</v>
      </c>
      <c r="C292" s="3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7">
        <f t="shared" si="16"/>
        <v>106.68444444444445</v>
      </c>
      <c r="O292" s="9">
        <f t="shared" si="17"/>
        <v>28.576190476190476</v>
      </c>
      <c r="P292" s="11">
        <f t="shared" si="18"/>
        <v>40526.11917824074</v>
      </c>
      <c r="Q292" s="11">
        <f t="shared" si="19"/>
        <v>40576.082638888889</v>
      </c>
      <c r="R292" t="s">
        <v>8256</v>
      </c>
      <c r="S292" t="s">
        <v>8311</v>
      </c>
      <c r="T292" t="s">
        <v>8316</v>
      </c>
    </row>
    <row r="293" spans="1:20" ht="48" x14ac:dyDescent="0.2">
      <c r="A293">
        <v>291</v>
      </c>
      <c r="B293" s="3" t="s">
        <v>290</v>
      </c>
      <c r="C293" s="3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7">
        <f t="shared" si="16"/>
        <v>120.02</v>
      </c>
      <c r="O293" s="9">
        <f t="shared" si="17"/>
        <v>46.8828125</v>
      </c>
      <c r="P293" s="11">
        <f t="shared" si="18"/>
        <v>41376.519050925926</v>
      </c>
      <c r="Q293" s="11">
        <f t="shared" si="19"/>
        <v>41394.750694444447</v>
      </c>
      <c r="R293" t="s">
        <v>8256</v>
      </c>
      <c r="S293" t="s">
        <v>8311</v>
      </c>
      <c r="T293" t="s">
        <v>8316</v>
      </c>
    </row>
    <row r="294" spans="1:20" ht="48" x14ac:dyDescent="0.2">
      <c r="A294">
        <v>292</v>
      </c>
      <c r="B294" s="3" t="s">
        <v>291</v>
      </c>
      <c r="C294" s="3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7">
        <f t="shared" si="16"/>
        <v>101.50693333333334</v>
      </c>
      <c r="O294" s="9">
        <f t="shared" si="17"/>
        <v>154.42231237322514</v>
      </c>
      <c r="P294" s="11">
        <f t="shared" si="18"/>
        <v>40812.553229166668</v>
      </c>
      <c r="Q294" s="11">
        <f t="shared" si="19"/>
        <v>40844.915972222225</v>
      </c>
      <c r="R294" t="s">
        <v>8256</v>
      </c>
      <c r="S294" t="s">
        <v>8311</v>
      </c>
      <c r="T294" t="s">
        <v>8316</v>
      </c>
    </row>
    <row r="295" spans="1:20" ht="48" x14ac:dyDescent="0.2">
      <c r="A295">
        <v>293</v>
      </c>
      <c r="B295" s="3" t="s">
        <v>292</v>
      </c>
      <c r="C295" s="3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7">
        <f t="shared" si="16"/>
        <v>101.38461538461539</v>
      </c>
      <c r="O295" s="9">
        <f t="shared" si="17"/>
        <v>201.22137404580153</v>
      </c>
      <c r="P295" s="11">
        <f t="shared" si="18"/>
        <v>41719.417986111112</v>
      </c>
      <c r="Q295" s="11">
        <f t="shared" si="19"/>
        <v>41749.417986111112</v>
      </c>
      <c r="R295" t="s">
        <v>8256</v>
      </c>
      <c r="S295" t="s">
        <v>8311</v>
      </c>
      <c r="T295" t="s">
        <v>8316</v>
      </c>
    </row>
    <row r="296" spans="1:20" ht="48" x14ac:dyDescent="0.2">
      <c r="A296">
        <v>294</v>
      </c>
      <c r="B296" s="3" t="s">
        <v>293</v>
      </c>
      <c r="C296" s="3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7">
        <f t="shared" si="16"/>
        <v>100</v>
      </c>
      <c r="O296" s="9">
        <f t="shared" si="17"/>
        <v>100</v>
      </c>
      <c r="P296" s="11">
        <f t="shared" si="18"/>
        <v>40342.834421296298</v>
      </c>
      <c r="Q296" s="11">
        <f t="shared" si="19"/>
        <v>40378.416666666664</v>
      </c>
      <c r="R296" t="s">
        <v>8256</v>
      </c>
      <c r="S296" t="s">
        <v>8311</v>
      </c>
      <c r="T296" t="s">
        <v>8316</v>
      </c>
    </row>
    <row r="297" spans="1:20" ht="48" x14ac:dyDescent="0.2">
      <c r="A297">
        <v>295</v>
      </c>
      <c r="B297" s="3" t="s">
        <v>294</v>
      </c>
      <c r="C297" s="3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7">
        <f t="shared" si="16"/>
        <v>133.10911999999999</v>
      </c>
      <c r="O297" s="9">
        <f t="shared" si="17"/>
        <v>100.08204511278196</v>
      </c>
      <c r="P297" s="11">
        <f t="shared" si="18"/>
        <v>41518.754733796297</v>
      </c>
      <c r="Q297" s="11">
        <f t="shared" si="19"/>
        <v>41578.75</v>
      </c>
      <c r="R297" t="s">
        <v>8256</v>
      </c>
      <c r="S297" t="s">
        <v>8311</v>
      </c>
      <c r="T297" t="s">
        <v>8316</v>
      </c>
    </row>
    <row r="298" spans="1:20" ht="48" x14ac:dyDescent="0.2">
      <c r="A298">
        <v>296</v>
      </c>
      <c r="B298" s="3" t="s">
        <v>295</v>
      </c>
      <c r="C298" s="3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7">
        <f t="shared" si="16"/>
        <v>118.72620000000001</v>
      </c>
      <c r="O298" s="9">
        <f t="shared" si="17"/>
        <v>230.08953488372092</v>
      </c>
      <c r="P298" s="11">
        <f t="shared" si="18"/>
        <v>41134.225497685184</v>
      </c>
      <c r="Q298" s="11">
        <f t="shared" si="19"/>
        <v>41159.225497685184</v>
      </c>
      <c r="R298" t="s">
        <v>8256</v>
      </c>
      <c r="S298" t="s">
        <v>8311</v>
      </c>
      <c r="T298" t="s">
        <v>8316</v>
      </c>
    </row>
    <row r="299" spans="1:20" ht="48" x14ac:dyDescent="0.2">
      <c r="A299">
        <v>297</v>
      </c>
      <c r="B299" s="3" t="s">
        <v>296</v>
      </c>
      <c r="C299" s="3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7">
        <f t="shared" si="16"/>
        <v>100.64</v>
      </c>
      <c r="O299" s="9">
        <f t="shared" si="17"/>
        <v>141.74647887323943</v>
      </c>
      <c r="P299" s="11">
        <f t="shared" si="18"/>
        <v>42089.478020833332</v>
      </c>
      <c r="Q299" s="11">
        <f t="shared" si="19"/>
        <v>42124.915972222225</v>
      </c>
      <c r="R299" t="s">
        <v>8256</v>
      </c>
      <c r="S299" t="s">
        <v>8311</v>
      </c>
      <c r="T299" t="s">
        <v>8316</v>
      </c>
    </row>
    <row r="300" spans="1:20" ht="32" x14ac:dyDescent="0.2">
      <c r="A300">
        <v>298</v>
      </c>
      <c r="B300" s="3" t="s">
        <v>297</v>
      </c>
      <c r="C300" s="3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7">
        <f t="shared" si="16"/>
        <v>108.93241269841269</v>
      </c>
      <c r="O300" s="9">
        <f t="shared" si="17"/>
        <v>56.344351395730705</v>
      </c>
      <c r="P300" s="11">
        <f t="shared" si="18"/>
        <v>41709.213518518518</v>
      </c>
      <c r="Q300" s="11">
        <f t="shared" si="19"/>
        <v>41768.625</v>
      </c>
      <c r="R300" t="s">
        <v>8256</v>
      </c>
      <c r="S300" t="s">
        <v>8311</v>
      </c>
      <c r="T300" t="s">
        <v>8316</v>
      </c>
    </row>
    <row r="301" spans="1:20" ht="48" x14ac:dyDescent="0.2">
      <c r="A301">
        <v>299</v>
      </c>
      <c r="B301" s="3" t="s">
        <v>298</v>
      </c>
      <c r="C301" s="3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7">
        <f t="shared" si="16"/>
        <v>178.95250000000001</v>
      </c>
      <c r="O301" s="9">
        <f t="shared" si="17"/>
        <v>73.341188524590166</v>
      </c>
      <c r="P301" s="11">
        <f t="shared" si="18"/>
        <v>40468.975231481483</v>
      </c>
      <c r="Q301" s="11">
        <f t="shared" si="19"/>
        <v>40499.016898148147</v>
      </c>
      <c r="R301" t="s">
        <v>8256</v>
      </c>
      <c r="S301" t="s">
        <v>8311</v>
      </c>
      <c r="T301" t="s">
        <v>8316</v>
      </c>
    </row>
    <row r="302" spans="1:20" ht="48" x14ac:dyDescent="0.2">
      <c r="A302">
        <v>300</v>
      </c>
      <c r="B302" s="3" t="s">
        <v>299</v>
      </c>
      <c r="C302" s="3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7">
        <f t="shared" si="16"/>
        <v>101.72264</v>
      </c>
      <c r="O302" s="9">
        <f t="shared" si="17"/>
        <v>85.337785234899329</v>
      </c>
      <c r="P302" s="11">
        <f t="shared" si="18"/>
        <v>40626.709930555553</v>
      </c>
      <c r="Q302" s="11">
        <f t="shared" si="19"/>
        <v>40657.709930555553</v>
      </c>
      <c r="R302" t="s">
        <v>8256</v>
      </c>
      <c r="S302" t="s">
        <v>8311</v>
      </c>
      <c r="T302" t="s">
        <v>8316</v>
      </c>
    </row>
    <row r="303" spans="1:20" ht="48" x14ac:dyDescent="0.2">
      <c r="A303">
        <v>301</v>
      </c>
      <c r="B303" s="3" t="s">
        <v>300</v>
      </c>
      <c r="C303" s="3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7">
        <f t="shared" si="16"/>
        <v>118.73499999999999</v>
      </c>
      <c r="O303" s="9">
        <f t="shared" si="17"/>
        <v>61.496215139442228</v>
      </c>
      <c r="P303" s="11">
        <f t="shared" si="18"/>
        <v>41312.487673611111</v>
      </c>
      <c r="Q303" s="11">
        <f t="shared" si="19"/>
        <v>41352.446006944447</v>
      </c>
      <c r="R303" t="s">
        <v>8256</v>
      </c>
      <c r="S303" t="s">
        <v>8311</v>
      </c>
      <c r="T303" t="s">
        <v>8316</v>
      </c>
    </row>
    <row r="304" spans="1:20" ht="64" x14ac:dyDescent="0.2">
      <c r="A304">
        <v>302</v>
      </c>
      <c r="B304" s="3" t="s">
        <v>301</v>
      </c>
      <c r="C304" s="3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7">
        <f t="shared" si="16"/>
        <v>100.46</v>
      </c>
      <c r="O304" s="9">
        <f t="shared" si="17"/>
        <v>93.018518518518519</v>
      </c>
      <c r="P304" s="11">
        <f t="shared" si="18"/>
        <v>40933.606921296298</v>
      </c>
      <c r="Q304" s="11">
        <f t="shared" si="19"/>
        <v>40963.606921296298</v>
      </c>
      <c r="R304" t="s">
        <v>8256</v>
      </c>
      <c r="S304" t="s">
        <v>8311</v>
      </c>
      <c r="T304" t="s">
        <v>8316</v>
      </c>
    </row>
    <row r="305" spans="1:20" ht="48" x14ac:dyDescent="0.2">
      <c r="A305">
        <v>303</v>
      </c>
      <c r="B305" s="3" t="s">
        <v>302</v>
      </c>
      <c r="C305" s="3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7">
        <f t="shared" si="16"/>
        <v>137.46666666666667</v>
      </c>
      <c r="O305" s="9">
        <f t="shared" si="17"/>
        <v>50.292682926829265</v>
      </c>
      <c r="P305" s="11">
        <f t="shared" si="18"/>
        <v>41031.821134259255</v>
      </c>
      <c r="Q305" s="11">
        <f t="shared" si="19"/>
        <v>41061.821134259255</v>
      </c>
      <c r="R305" t="s">
        <v>8256</v>
      </c>
      <c r="S305" t="s">
        <v>8311</v>
      </c>
      <c r="T305" t="s">
        <v>8316</v>
      </c>
    </row>
    <row r="306" spans="1:20" ht="32" x14ac:dyDescent="0.2">
      <c r="A306">
        <v>304</v>
      </c>
      <c r="B306" s="3" t="s">
        <v>303</v>
      </c>
      <c r="C306" s="3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7">
        <f t="shared" si="16"/>
        <v>231.64705882352939</v>
      </c>
      <c r="O306" s="9">
        <f t="shared" si="17"/>
        <v>106.43243243243244</v>
      </c>
      <c r="P306" s="11">
        <f t="shared" si="18"/>
        <v>41113.844872685186</v>
      </c>
      <c r="Q306" s="11">
        <f t="shared" si="19"/>
        <v>41152.833333333336</v>
      </c>
      <c r="R306" t="s">
        <v>8256</v>
      </c>
      <c r="S306" t="s">
        <v>8311</v>
      </c>
      <c r="T306" t="s">
        <v>8316</v>
      </c>
    </row>
    <row r="307" spans="1:20" ht="32" x14ac:dyDescent="0.2">
      <c r="A307">
        <v>305</v>
      </c>
      <c r="B307" s="3" t="s">
        <v>304</v>
      </c>
      <c r="C307" s="3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7">
        <f t="shared" si="16"/>
        <v>130.33333333333331</v>
      </c>
      <c r="O307" s="9">
        <f t="shared" si="17"/>
        <v>51.719576719576722</v>
      </c>
      <c r="P307" s="11">
        <f t="shared" si="18"/>
        <v>40948.380196759259</v>
      </c>
      <c r="Q307" s="11">
        <f t="shared" si="19"/>
        <v>40978.380196759259</v>
      </c>
      <c r="R307" t="s">
        <v>8256</v>
      </c>
      <c r="S307" t="s">
        <v>8311</v>
      </c>
      <c r="T307" t="s">
        <v>8316</v>
      </c>
    </row>
    <row r="308" spans="1:20" ht="32" x14ac:dyDescent="0.2">
      <c r="A308">
        <v>306</v>
      </c>
      <c r="B308" s="3" t="s">
        <v>305</v>
      </c>
      <c r="C308" s="3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7">
        <f t="shared" si="16"/>
        <v>292.89999999999998</v>
      </c>
      <c r="O308" s="9">
        <f t="shared" si="17"/>
        <v>36.612499999999997</v>
      </c>
      <c r="P308" s="11">
        <f t="shared" si="18"/>
        <v>41333.587187500001</v>
      </c>
      <c r="Q308" s="11">
        <f t="shared" si="19"/>
        <v>41353.54552083333</v>
      </c>
      <c r="R308" t="s">
        <v>8256</v>
      </c>
      <c r="S308" t="s">
        <v>8311</v>
      </c>
      <c r="T308" t="s">
        <v>8316</v>
      </c>
    </row>
    <row r="309" spans="1:20" ht="16" x14ac:dyDescent="0.2">
      <c r="A309">
        <v>307</v>
      </c>
      <c r="B309" s="3" t="s">
        <v>306</v>
      </c>
      <c r="C309" s="3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7">
        <f t="shared" si="16"/>
        <v>111.31818181818183</v>
      </c>
      <c r="O309" s="9">
        <f t="shared" si="17"/>
        <v>42.517361111111114</v>
      </c>
      <c r="P309" s="11">
        <f t="shared" si="18"/>
        <v>41282.694456018522</v>
      </c>
      <c r="Q309" s="11">
        <f t="shared" si="19"/>
        <v>41312.694456018522</v>
      </c>
      <c r="R309" t="s">
        <v>8256</v>
      </c>
      <c r="S309" t="s">
        <v>8311</v>
      </c>
      <c r="T309" t="s">
        <v>8316</v>
      </c>
    </row>
    <row r="310" spans="1:20" ht="48" x14ac:dyDescent="0.2">
      <c r="A310">
        <v>308</v>
      </c>
      <c r="B310" s="3" t="s">
        <v>307</v>
      </c>
      <c r="C310" s="3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7">
        <f t="shared" si="16"/>
        <v>105.56666666666668</v>
      </c>
      <c r="O310" s="9">
        <f t="shared" si="17"/>
        <v>62.712871287128714</v>
      </c>
      <c r="P310" s="11">
        <f t="shared" si="18"/>
        <v>40567.444560185184</v>
      </c>
      <c r="Q310" s="11">
        <f t="shared" si="19"/>
        <v>40612.444560185184</v>
      </c>
      <c r="R310" t="s">
        <v>8256</v>
      </c>
      <c r="S310" t="s">
        <v>8311</v>
      </c>
      <c r="T310" t="s">
        <v>8316</v>
      </c>
    </row>
    <row r="311" spans="1:20" ht="48" x14ac:dyDescent="0.2">
      <c r="A311">
        <v>309</v>
      </c>
      <c r="B311" s="3" t="s">
        <v>308</v>
      </c>
      <c r="C311" s="3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7">
        <f t="shared" si="16"/>
        <v>118.94444444444446</v>
      </c>
      <c r="O311" s="9">
        <f t="shared" si="17"/>
        <v>89.957983193277315</v>
      </c>
      <c r="P311" s="11">
        <f t="shared" si="18"/>
        <v>41134.501550925925</v>
      </c>
      <c r="Q311" s="11">
        <f t="shared" si="19"/>
        <v>41155.501550925925</v>
      </c>
      <c r="R311" t="s">
        <v>8256</v>
      </c>
      <c r="S311" t="s">
        <v>8311</v>
      </c>
      <c r="T311" t="s">
        <v>8316</v>
      </c>
    </row>
    <row r="312" spans="1:20" ht="48" x14ac:dyDescent="0.2">
      <c r="A312">
        <v>310</v>
      </c>
      <c r="B312" s="3" t="s">
        <v>309</v>
      </c>
      <c r="C312" s="3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7">
        <f t="shared" si="16"/>
        <v>104.129</v>
      </c>
      <c r="O312" s="9">
        <f t="shared" si="17"/>
        <v>28.924722222222222</v>
      </c>
      <c r="P312" s="11">
        <f t="shared" si="18"/>
        <v>40820.933136574073</v>
      </c>
      <c r="Q312" s="11">
        <f t="shared" si="19"/>
        <v>40835.833333333336</v>
      </c>
      <c r="R312" t="s">
        <v>8256</v>
      </c>
      <c r="S312" t="s">
        <v>8311</v>
      </c>
      <c r="T312" t="s">
        <v>8316</v>
      </c>
    </row>
    <row r="313" spans="1:20" ht="48" x14ac:dyDescent="0.2">
      <c r="A313">
        <v>311</v>
      </c>
      <c r="B313" s="3" t="s">
        <v>310</v>
      </c>
      <c r="C313" s="3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7">
        <f t="shared" si="16"/>
        <v>104.10165000000001</v>
      </c>
      <c r="O313" s="9">
        <f t="shared" si="17"/>
        <v>138.8022</v>
      </c>
      <c r="P313" s="11">
        <f t="shared" si="18"/>
        <v>40867.969814814816</v>
      </c>
      <c r="Q313" s="11">
        <f t="shared" si="19"/>
        <v>40909.082638888889</v>
      </c>
      <c r="R313" t="s">
        <v>8256</v>
      </c>
      <c r="S313" t="s">
        <v>8311</v>
      </c>
      <c r="T313" t="s">
        <v>8316</v>
      </c>
    </row>
    <row r="314" spans="1:20" ht="48" x14ac:dyDescent="0.2">
      <c r="A314">
        <v>312</v>
      </c>
      <c r="B314" s="3" t="s">
        <v>311</v>
      </c>
      <c r="C314" s="3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7">
        <f t="shared" si="16"/>
        <v>111.87499999999999</v>
      </c>
      <c r="O314" s="9">
        <f t="shared" si="17"/>
        <v>61.301369863013697</v>
      </c>
      <c r="P314" s="11">
        <f t="shared" si="18"/>
        <v>41348.627685185187</v>
      </c>
      <c r="Q314" s="11">
        <f t="shared" si="19"/>
        <v>41378.627685185187</v>
      </c>
      <c r="R314" t="s">
        <v>8256</v>
      </c>
      <c r="S314" t="s">
        <v>8311</v>
      </c>
      <c r="T314" t="s">
        <v>8316</v>
      </c>
    </row>
    <row r="315" spans="1:20" ht="48" x14ac:dyDescent="0.2">
      <c r="A315">
        <v>313</v>
      </c>
      <c r="B315" s="3" t="s">
        <v>312</v>
      </c>
      <c r="C315" s="3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7">
        <f t="shared" si="16"/>
        <v>104.73529411764706</v>
      </c>
      <c r="O315" s="9">
        <f t="shared" si="17"/>
        <v>80.202702702702709</v>
      </c>
      <c r="P315" s="11">
        <f t="shared" si="18"/>
        <v>40356.977939814817</v>
      </c>
      <c r="Q315" s="11">
        <f t="shared" si="19"/>
        <v>40401.415972222225</v>
      </c>
      <c r="R315" t="s">
        <v>8256</v>
      </c>
      <c r="S315" t="s">
        <v>8311</v>
      </c>
      <c r="T315" t="s">
        <v>8316</v>
      </c>
    </row>
    <row r="316" spans="1:20" ht="48" x14ac:dyDescent="0.2">
      <c r="A316">
        <v>314</v>
      </c>
      <c r="B316" s="3" t="s">
        <v>313</v>
      </c>
      <c r="C316" s="3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7">
        <f t="shared" si="16"/>
        <v>385.15000000000003</v>
      </c>
      <c r="O316" s="9">
        <f t="shared" si="17"/>
        <v>32.095833333333331</v>
      </c>
      <c r="P316" s="11">
        <f t="shared" si="18"/>
        <v>41304.583194444444</v>
      </c>
      <c r="Q316" s="11">
        <f t="shared" si="19"/>
        <v>41334.583194444444</v>
      </c>
      <c r="R316" t="s">
        <v>8256</v>
      </c>
      <c r="S316" t="s">
        <v>8311</v>
      </c>
      <c r="T316" t="s">
        <v>8316</v>
      </c>
    </row>
    <row r="317" spans="1:20" ht="48" x14ac:dyDescent="0.2">
      <c r="A317">
        <v>315</v>
      </c>
      <c r="B317" s="3" t="s">
        <v>314</v>
      </c>
      <c r="C317" s="3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7">
        <f t="shared" si="16"/>
        <v>101.248</v>
      </c>
      <c r="O317" s="9">
        <f t="shared" si="17"/>
        <v>200.88888888888889</v>
      </c>
      <c r="P317" s="11">
        <f t="shared" si="18"/>
        <v>41113.52238425926</v>
      </c>
      <c r="Q317" s="11">
        <f t="shared" si="19"/>
        <v>41143.52238425926</v>
      </c>
      <c r="R317" t="s">
        <v>8256</v>
      </c>
      <c r="S317" t="s">
        <v>8311</v>
      </c>
      <c r="T317" t="s">
        <v>8316</v>
      </c>
    </row>
    <row r="318" spans="1:20" ht="32" x14ac:dyDescent="0.2">
      <c r="A318">
        <v>316</v>
      </c>
      <c r="B318" s="3" t="s">
        <v>315</v>
      </c>
      <c r="C318" s="3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7">
        <f t="shared" si="16"/>
        <v>113.77333333333333</v>
      </c>
      <c r="O318" s="9">
        <f t="shared" si="17"/>
        <v>108.01265822784811</v>
      </c>
      <c r="P318" s="11">
        <f t="shared" si="18"/>
        <v>41950.673576388886</v>
      </c>
      <c r="Q318" s="11">
        <f t="shared" si="19"/>
        <v>41983.957638888889</v>
      </c>
      <c r="R318" t="s">
        <v>8256</v>
      </c>
      <c r="S318" t="s">
        <v>8311</v>
      </c>
      <c r="T318" t="s">
        <v>8316</v>
      </c>
    </row>
    <row r="319" spans="1:20" ht="32" x14ac:dyDescent="0.2">
      <c r="A319">
        <v>317</v>
      </c>
      <c r="B319" s="3" t="s">
        <v>316</v>
      </c>
      <c r="C319" s="3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7">
        <f t="shared" si="16"/>
        <v>100.80333333333333</v>
      </c>
      <c r="O319" s="9">
        <f t="shared" si="17"/>
        <v>95.699367088607602</v>
      </c>
      <c r="P319" s="11">
        <f t="shared" si="18"/>
        <v>41589.426886574074</v>
      </c>
      <c r="Q319" s="11">
        <f t="shared" si="19"/>
        <v>41619.426886574074</v>
      </c>
      <c r="R319" t="s">
        <v>8256</v>
      </c>
      <c r="S319" t="s">
        <v>8311</v>
      </c>
      <c r="T319" t="s">
        <v>8316</v>
      </c>
    </row>
    <row r="320" spans="1:20" ht="48" x14ac:dyDescent="0.2">
      <c r="A320">
        <v>318</v>
      </c>
      <c r="B320" s="3" t="s">
        <v>317</v>
      </c>
      <c r="C320" s="3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7">
        <f t="shared" si="16"/>
        <v>283.32</v>
      </c>
      <c r="O320" s="9">
        <f t="shared" si="17"/>
        <v>49.880281690140848</v>
      </c>
      <c r="P320" s="11">
        <f t="shared" si="18"/>
        <v>41329.788784722223</v>
      </c>
      <c r="Q320" s="11">
        <f t="shared" si="19"/>
        <v>41359.747118055559</v>
      </c>
      <c r="R320" t="s">
        <v>8256</v>
      </c>
      <c r="S320" t="s">
        <v>8311</v>
      </c>
      <c r="T320" t="s">
        <v>8316</v>
      </c>
    </row>
    <row r="321" spans="1:20" ht="64" x14ac:dyDescent="0.2">
      <c r="A321">
        <v>319</v>
      </c>
      <c r="B321" s="3" t="s">
        <v>318</v>
      </c>
      <c r="C321" s="3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7">
        <f t="shared" si="16"/>
        <v>112.68</v>
      </c>
      <c r="O321" s="9">
        <f t="shared" si="17"/>
        <v>110.47058823529412</v>
      </c>
      <c r="P321" s="11">
        <f t="shared" si="18"/>
        <v>40123.58829861111</v>
      </c>
      <c r="Q321" s="11">
        <f t="shared" si="19"/>
        <v>40211.082638888889</v>
      </c>
      <c r="R321" t="s">
        <v>8256</v>
      </c>
      <c r="S321" t="s">
        <v>8311</v>
      </c>
      <c r="T321" t="s">
        <v>8316</v>
      </c>
    </row>
    <row r="322" spans="1:20" ht="48" x14ac:dyDescent="0.2">
      <c r="A322">
        <v>320</v>
      </c>
      <c r="B322" s="3" t="s">
        <v>319</v>
      </c>
      <c r="C322" s="3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7">
        <f t="shared" si="16"/>
        <v>106.58000000000001</v>
      </c>
      <c r="O322" s="9">
        <f t="shared" si="17"/>
        <v>134.91139240506328</v>
      </c>
      <c r="P322" s="11">
        <f t="shared" si="18"/>
        <v>42331.301307870366</v>
      </c>
      <c r="Q322" s="11">
        <f t="shared" si="19"/>
        <v>42360.708333333328</v>
      </c>
      <c r="R322" t="s">
        <v>8256</v>
      </c>
      <c r="S322" t="s">
        <v>8311</v>
      </c>
      <c r="T322" t="s">
        <v>8316</v>
      </c>
    </row>
    <row r="323" spans="1:20" ht="48" x14ac:dyDescent="0.2">
      <c r="A323">
        <v>321</v>
      </c>
      <c r="B323" s="3" t="s">
        <v>320</v>
      </c>
      <c r="C323" s="3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7">
        <f t="shared" ref="N323:N386" si="20">E323/D323*100</f>
        <v>102.66285714285715</v>
      </c>
      <c r="O323" s="9">
        <f t="shared" ref="O323:O386" si="21">E323/L323</f>
        <v>106.62314540059347</v>
      </c>
      <c r="P323" s="11">
        <f t="shared" ref="P323:P386" si="22">(J323/86400)+25569+(-6/24)</f>
        <v>42647.196597222224</v>
      </c>
      <c r="Q323" s="11">
        <f t="shared" ref="Q323:Q386" si="23">(I323/86400)+25569+(-6/24)</f>
        <v>42682.238263888888</v>
      </c>
      <c r="R323" t="s">
        <v>8256</v>
      </c>
      <c r="S323" t="s">
        <v>8311</v>
      </c>
      <c r="T323" t="s">
        <v>8316</v>
      </c>
    </row>
    <row r="324" spans="1:20" ht="48" x14ac:dyDescent="0.2">
      <c r="A324">
        <v>322</v>
      </c>
      <c r="B324" s="3" t="s">
        <v>321</v>
      </c>
      <c r="C324" s="3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7">
        <f t="shared" si="20"/>
        <v>107.91200000000001</v>
      </c>
      <c r="O324" s="9">
        <f t="shared" si="21"/>
        <v>145.04301075268816</v>
      </c>
      <c r="P324" s="11">
        <f t="shared" si="22"/>
        <v>42473.32</v>
      </c>
      <c r="Q324" s="11">
        <f t="shared" si="23"/>
        <v>42503.32</v>
      </c>
      <c r="R324" t="s">
        <v>8256</v>
      </c>
      <c r="S324" t="s">
        <v>8311</v>
      </c>
      <c r="T324" t="s">
        <v>8316</v>
      </c>
    </row>
    <row r="325" spans="1:20" ht="48" x14ac:dyDescent="0.2">
      <c r="A325">
        <v>323</v>
      </c>
      <c r="B325" s="3" t="s">
        <v>322</v>
      </c>
      <c r="C325" s="3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7">
        <f t="shared" si="20"/>
        <v>123.07407407407408</v>
      </c>
      <c r="O325" s="9">
        <f t="shared" si="21"/>
        <v>114.58620689655173</v>
      </c>
      <c r="P325" s="11">
        <f t="shared" si="22"/>
        <v>42697.07136574074</v>
      </c>
      <c r="Q325" s="11">
        <f t="shared" si="23"/>
        <v>42725.082638888889</v>
      </c>
      <c r="R325" t="s">
        <v>8256</v>
      </c>
      <c r="S325" t="s">
        <v>8311</v>
      </c>
      <c r="T325" t="s">
        <v>8316</v>
      </c>
    </row>
    <row r="326" spans="1:20" ht="48" x14ac:dyDescent="0.2">
      <c r="A326">
        <v>324</v>
      </c>
      <c r="B326" s="3" t="s">
        <v>323</v>
      </c>
      <c r="C326" s="3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7">
        <f t="shared" si="20"/>
        <v>101.6</v>
      </c>
      <c r="O326" s="9">
        <f t="shared" si="21"/>
        <v>105.3170731707317</v>
      </c>
      <c r="P326" s="11">
        <f t="shared" si="22"/>
        <v>42184.376250000001</v>
      </c>
      <c r="Q326" s="11">
        <f t="shared" si="23"/>
        <v>42217.376250000001</v>
      </c>
      <c r="R326" t="s">
        <v>8256</v>
      </c>
      <c r="S326" t="s">
        <v>8311</v>
      </c>
      <c r="T326" t="s">
        <v>8316</v>
      </c>
    </row>
    <row r="327" spans="1:20" ht="48" x14ac:dyDescent="0.2">
      <c r="A327">
        <v>325</v>
      </c>
      <c r="B327" s="3" t="s">
        <v>324</v>
      </c>
      <c r="C327" s="3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7">
        <f t="shared" si="20"/>
        <v>104.396</v>
      </c>
      <c r="O327" s="9">
        <f t="shared" si="21"/>
        <v>70.921195652173907</v>
      </c>
      <c r="P327" s="11">
        <f t="shared" si="22"/>
        <v>42688.937881944439</v>
      </c>
      <c r="Q327" s="11">
        <f t="shared" si="23"/>
        <v>42723.937881944439</v>
      </c>
      <c r="R327" t="s">
        <v>8256</v>
      </c>
      <c r="S327" t="s">
        <v>8311</v>
      </c>
      <c r="T327" t="s">
        <v>8316</v>
      </c>
    </row>
    <row r="328" spans="1:20" ht="48" x14ac:dyDescent="0.2">
      <c r="A328">
        <v>326</v>
      </c>
      <c r="B328" s="3" t="s">
        <v>325</v>
      </c>
      <c r="C328" s="3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7">
        <f t="shared" si="20"/>
        <v>112.92973333333333</v>
      </c>
      <c r="O328" s="9">
        <f t="shared" si="21"/>
        <v>147.17167680278018</v>
      </c>
      <c r="P328" s="11">
        <f t="shared" si="22"/>
        <v>42775.064884259264</v>
      </c>
      <c r="Q328" s="11">
        <f t="shared" si="23"/>
        <v>42808.706250000003</v>
      </c>
      <c r="R328" t="s">
        <v>8256</v>
      </c>
      <c r="S328" t="s">
        <v>8311</v>
      </c>
      <c r="T328" t="s">
        <v>8316</v>
      </c>
    </row>
    <row r="329" spans="1:20" ht="48" x14ac:dyDescent="0.2">
      <c r="A329">
        <v>327</v>
      </c>
      <c r="B329" s="3" t="s">
        <v>326</v>
      </c>
      <c r="C329" s="3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7">
        <f t="shared" si="20"/>
        <v>136.4</v>
      </c>
      <c r="O329" s="9">
        <f t="shared" si="21"/>
        <v>160.47058823529412</v>
      </c>
      <c r="P329" s="11">
        <f t="shared" si="22"/>
        <v>42057.985289351855</v>
      </c>
      <c r="Q329" s="11">
        <f t="shared" si="23"/>
        <v>42085.083333333328</v>
      </c>
      <c r="R329" t="s">
        <v>8256</v>
      </c>
      <c r="S329" t="s">
        <v>8311</v>
      </c>
      <c r="T329" t="s">
        <v>8316</v>
      </c>
    </row>
    <row r="330" spans="1:20" ht="48" x14ac:dyDescent="0.2">
      <c r="A330">
        <v>328</v>
      </c>
      <c r="B330" s="3" t="s">
        <v>327</v>
      </c>
      <c r="C330" s="3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7">
        <f t="shared" si="20"/>
        <v>103.61439999999999</v>
      </c>
      <c r="O330" s="9">
        <f t="shared" si="21"/>
        <v>156.04578313253012</v>
      </c>
      <c r="P330" s="11">
        <f t="shared" si="22"/>
        <v>42278.696620370371</v>
      </c>
      <c r="Q330" s="11">
        <f t="shared" si="23"/>
        <v>42308.916666666672</v>
      </c>
      <c r="R330" t="s">
        <v>8256</v>
      </c>
      <c r="S330" t="s">
        <v>8311</v>
      </c>
      <c r="T330" t="s">
        <v>8316</v>
      </c>
    </row>
    <row r="331" spans="1:20" ht="48" x14ac:dyDescent="0.2">
      <c r="A331">
        <v>329</v>
      </c>
      <c r="B331" s="3" t="s">
        <v>328</v>
      </c>
      <c r="C331" s="3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7">
        <f t="shared" si="20"/>
        <v>105.5</v>
      </c>
      <c r="O331" s="9">
        <f t="shared" si="21"/>
        <v>63.17365269461078</v>
      </c>
      <c r="P331" s="11">
        <f t="shared" si="22"/>
        <v>42291.21674768519</v>
      </c>
      <c r="Q331" s="11">
        <f t="shared" si="23"/>
        <v>42314.916666666672</v>
      </c>
      <c r="R331" t="s">
        <v>8256</v>
      </c>
      <c r="S331" t="s">
        <v>8311</v>
      </c>
      <c r="T331" t="s">
        <v>8316</v>
      </c>
    </row>
    <row r="332" spans="1:20" ht="48" x14ac:dyDescent="0.2">
      <c r="A332">
        <v>330</v>
      </c>
      <c r="B332" s="3" t="s">
        <v>329</v>
      </c>
      <c r="C332" s="3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7">
        <f t="shared" si="20"/>
        <v>101.82857142857142</v>
      </c>
      <c r="O332" s="9">
        <f t="shared" si="21"/>
        <v>104.82352941176471</v>
      </c>
      <c r="P332" s="11">
        <f t="shared" si="22"/>
        <v>41379.265775462962</v>
      </c>
      <c r="Q332" s="11">
        <f t="shared" si="23"/>
        <v>41410.915972222225</v>
      </c>
      <c r="R332" t="s">
        <v>8256</v>
      </c>
      <c r="S332" t="s">
        <v>8311</v>
      </c>
      <c r="T332" t="s">
        <v>8316</v>
      </c>
    </row>
    <row r="333" spans="1:20" ht="48" x14ac:dyDescent="0.2">
      <c r="A333">
        <v>331</v>
      </c>
      <c r="B333" s="3" t="s">
        <v>330</v>
      </c>
      <c r="C333" s="3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7">
        <f t="shared" si="20"/>
        <v>106.60499999999999</v>
      </c>
      <c r="O333" s="9">
        <f t="shared" si="21"/>
        <v>97.356164383561648</v>
      </c>
      <c r="P333" s="11">
        <f t="shared" si="22"/>
        <v>42507.331412037034</v>
      </c>
      <c r="Q333" s="11">
        <f t="shared" si="23"/>
        <v>42538.331412037034</v>
      </c>
      <c r="R333" t="s">
        <v>8256</v>
      </c>
      <c r="S333" t="s">
        <v>8311</v>
      </c>
      <c r="T333" t="s">
        <v>8316</v>
      </c>
    </row>
    <row r="334" spans="1:20" ht="48" x14ac:dyDescent="0.2">
      <c r="A334">
        <v>332</v>
      </c>
      <c r="B334" s="3" t="s">
        <v>331</v>
      </c>
      <c r="C334" s="3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7">
        <f t="shared" si="20"/>
        <v>113.015</v>
      </c>
      <c r="O334" s="9">
        <f t="shared" si="21"/>
        <v>203.63063063063063</v>
      </c>
      <c r="P334" s="11">
        <f t="shared" si="22"/>
        <v>42263.430289351847</v>
      </c>
      <c r="Q334" s="11">
        <f t="shared" si="23"/>
        <v>42305.083333333328</v>
      </c>
      <c r="R334" t="s">
        <v>8256</v>
      </c>
      <c r="S334" t="s">
        <v>8311</v>
      </c>
      <c r="T334" t="s">
        <v>8316</v>
      </c>
    </row>
    <row r="335" spans="1:20" ht="48" x14ac:dyDescent="0.2">
      <c r="A335">
        <v>333</v>
      </c>
      <c r="B335" s="3" t="s">
        <v>332</v>
      </c>
      <c r="C335" s="3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7">
        <f t="shared" si="20"/>
        <v>125.22750000000001</v>
      </c>
      <c r="O335" s="9">
        <f t="shared" si="21"/>
        <v>188.31203007518798</v>
      </c>
      <c r="P335" s="11">
        <f t="shared" si="22"/>
        <v>42437.386469907404</v>
      </c>
      <c r="Q335" s="11">
        <f t="shared" si="23"/>
        <v>42467.34480324074</v>
      </c>
      <c r="R335" t="s">
        <v>8256</v>
      </c>
      <c r="S335" t="s">
        <v>8311</v>
      </c>
      <c r="T335" t="s">
        <v>8316</v>
      </c>
    </row>
    <row r="336" spans="1:20" ht="48" x14ac:dyDescent="0.2">
      <c r="A336">
        <v>334</v>
      </c>
      <c r="B336" s="3" t="s">
        <v>333</v>
      </c>
      <c r="C336" s="3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7">
        <f t="shared" si="20"/>
        <v>101.19</v>
      </c>
      <c r="O336" s="9">
        <f t="shared" si="21"/>
        <v>146.65217391304347</v>
      </c>
      <c r="P336" s="11">
        <f t="shared" si="22"/>
        <v>42101.432372685187</v>
      </c>
      <c r="Q336" s="11">
        <f t="shared" si="23"/>
        <v>42139.541666666672</v>
      </c>
      <c r="R336" t="s">
        <v>8256</v>
      </c>
      <c r="S336" t="s">
        <v>8311</v>
      </c>
      <c r="T336" t="s">
        <v>8316</v>
      </c>
    </row>
    <row r="337" spans="1:20" ht="48" x14ac:dyDescent="0.2">
      <c r="A337">
        <v>335</v>
      </c>
      <c r="B337" s="3" t="s">
        <v>334</v>
      </c>
      <c r="C337" s="3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7">
        <f t="shared" si="20"/>
        <v>102.76470588235294</v>
      </c>
      <c r="O337" s="9">
        <f t="shared" si="21"/>
        <v>109.1875</v>
      </c>
      <c r="P337" s="11">
        <f t="shared" si="22"/>
        <v>42101.487442129626</v>
      </c>
      <c r="Q337" s="11">
        <f t="shared" si="23"/>
        <v>42132.666666666672</v>
      </c>
      <c r="R337" t="s">
        <v>8256</v>
      </c>
      <c r="S337" t="s">
        <v>8311</v>
      </c>
      <c r="T337" t="s">
        <v>8316</v>
      </c>
    </row>
    <row r="338" spans="1:20" ht="48" x14ac:dyDescent="0.2">
      <c r="A338">
        <v>336</v>
      </c>
      <c r="B338" s="3" t="s">
        <v>335</v>
      </c>
      <c r="C338" s="3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7">
        <f t="shared" si="20"/>
        <v>116.83911999999998</v>
      </c>
      <c r="O338" s="9">
        <f t="shared" si="21"/>
        <v>59.249046653144013</v>
      </c>
      <c r="P338" s="11">
        <f t="shared" si="22"/>
        <v>42291.346273148149</v>
      </c>
      <c r="Q338" s="11">
        <f t="shared" si="23"/>
        <v>42321.387939814813</v>
      </c>
      <c r="R338" t="s">
        <v>8256</v>
      </c>
      <c r="S338" t="s">
        <v>8311</v>
      </c>
      <c r="T338" t="s">
        <v>8316</v>
      </c>
    </row>
    <row r="339" spans="1:20" ht="48" x14ac:dyDescent="0.2">
      <c r="A339">
        <v>337</v>
      </c>
      <c r="B339" s="3" t="s">
        <v>336</v>
      </c>
      <c r="C339" s="3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7">
        <f t="shared" si="20"/>
        <v>101.16833333333335</v>
      </c>
      <c r="O339" s="9">
        <f t="shared" si="21"/>
        <v>97.904838709677421</v>
      </c>
      <c r="P339" s="11">
        <f t="shared" si="22"/>
        <v>42046.878564814819</v>
      </c>
      <c r="Q339" s="11">
        <f t="shared" si="23"/>
        <v>42076.836898148147</v>
      </c>
      <c r="R339" t="s">
        <v>8256</v>
      </c>
      <c r="S339" t="s">
        <v>8311</v>
      </c>
      <c r="T339" t="s">
        <v>8316</v>
      </c>
    </row>
    <row r="340" spans="1:20" ht="48" x14ac:dyDescent="0.2">
      <c r="A340">
        <v>338</v>
      </c>
      <c r="B340" s="3" t="s">
        <v>337</v>
      </c>
      <c r="C340" s="3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7">
        <f t="shared" si="20"/>
        <v>110.13360000000002</v>
      </c>
      <c r="O340" s="9">
        <f t="shared" si="21"/>
        <v>70.000169491525426</v>
      </c>
      <c r="P340" s="11">
        <f t="shared" si="22"/>
        <v>42559.505671296298</v>
      </c>
      <c r="Q340" s="11">
        <f t="shared" si="23"/>
        <v>42615.791666666672</v>
      </c>
      <c r="R340" t="s">
        <v>8256</v>
      </c>
      <c r="S340" t="s">
        <v>8311</v>
      </c>
      <c r="T340" t="s">
        <v>8316</v>
      </c>
    </row>
    <row r="341" spans="1:20" ht="48" x14ac:dyDescent="0.2">
      <c r="A341">
        <v>339</v>
      </c>
      <c r="B341" s="3" t="s">
        <v>338</v>
      </c>
      <c r="C341" s="3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7">
        <f t="shared" si="20"/>
        <v>108.08333333333333</v>
      </c>
      <c r="O341" s="9">
        <f t="shared" si="21"/>
        <v>72.865168539325836</v>
      </c>
      <c r="P341" s="11">
        <f t="shared" si="22"/>
        <v>42093.510046296295</v>
      </c>
      <c r="Q341" s="11">
        <f t="shared" si="23"/>
        <v>42123.510046296295</v>
      </c>
      <c r="R341" t="s">
        <v>8256</v>
      </c>
      <c r="S341" t="s">
        <v>8311</v>
      </c>
      <c r="T341" t="s">
        <v>8316</v>
      </c>
    </row>
    <row r="342" spans="1:20" ht="48" x14ac:dyDescent="0.2">
      <c r="A342">
        <v>340</v>
      </c>
      <c r="B342" s="3" t="s">
        <v>339</v>
      </c>
      <c r="C342" s="3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7">
        <f t="shared" si="20"/>
        <v>125.02285714285715</v>
      </c>
      <c r="O342" s="9">
        <f t="shared" si="21"/>
        <v>146.34782608695653</v>
      </c>
      <c r="P342" s="11">
        <f t="shared" si="22"/>
        <v>42772.419062500005</v>
      </c>
      <c r="Q342" s="11">
        <f t="shared" si="23"/>
        <v>42802.625</v>
      </c>
      <c r="R342" t="s">
        <v>8256</v>
      </c>
      <c r="S342" t="s">
        <v>8311</v>
      </c>
      <c r="T342" t="s">
        <v>8316</v>
      </c>
    </row>
    <row r="343" spans="1:20" ht="48" x14ac:dyDescent="0.2">
      <c r="A343">
        <v>341</v>
      </c>
      <c r="B343" s="3" t="s">
        <v>340</v>
      </c>
      <c r="C343" s="3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7">
        <f t="shared" si="20"/>
        <v>106.71428571428572</v>
      </c>
      <c r="O343" s="9">
        <f t="shared" si="21"/>
        <v>67.909090909090907</v>
      </c>
      <c r="P343" s="11">
        <f t="shared" si="22"/>
        <v>41894.629606481481</v>
      </c>
      <c r="Q343" s="11">
        <f t="shared" si="23"/>
        <v>41912.915972222225</v>
      </c>
      <c r="R343" t="s">
        <v>8256</v>
      </c>
      <c r="S343" t="s">
        <v>8311</v>
      </c>
      <c r="T343" t="s">
        <v>8316</v>
      </c>
    </row>
    <row r="344" spans="1:20" ht="32" x14ac:dyDescent="0.2">
      <c r="A344">
        <v>342</v>
      </c>
      <c r="B344" s="3" t="s">
        <v>341</v>
      </c>
      <c r="C344" s="3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7">
        <f t="shared" si="20"/>
        <v>100.36639999999998</v>
      </c>
      <c r="O344" s="9">
        <f t="shared" si="21"/>
        <v>169.85083076923075</v>
      </c>
      <c r="P344" s="11">
        <f t="shared" si="22"/>
        <v>42459.530844907407</v>
      </c>
      <c r="Q344" s="11">
        <f t="shared" si="23"/>
        <v>42489.530844907407</v>
      </c>
      <c r="R344" t="s">
        <v>8256</v>
      </c>
      <c r="S344" t="s">
        <v>8311</v>
      </c>
      <c r="T344" t="s">
        <v>8316</v>
      </c>
    </row>
    <row r="345" spans="1:20" ht="48" x14ac:dyDescent="0.2">
      <c r="A345">
        <v>343</v>
      </c>
      <c r="B345" s="3" t="s">
        <v>342</v>
      </c>
      <c r="C345" s="3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7">
        <f t="shared" si="20"/>
        <v>102.02863333333335</v>
      </c>
      <c r="O345" s="9">
        <f t="shared" si="21"/>
        <v>58.413339694656486</v>
      </c>
      <c r="P345" s="11">
        <f t="shared" si="22"/>
        <v>41926.48778935185</v>
      </c>
      <c r="Q345" s="11">
        <f t="shared" si="23"/>
        <v>41956.875</v>
      </c>
      <c r="R345" t="s">
        <v>8256</v>
      </c>
      <c r="S345" t="s">
        <v>8311</v>
      </c>
      <c r="T345" t="s">
        <v>8316</v>
      </c>
    </row>
    <row r="346" spans="1:20" ht="48" x14ac:dyDescent="0.2">
      <c r="A346">
        <v>344</v>
      </c>
      <c r="B346" s="3" t="s">
        <v>343</v>
      </c>
      <c r="C346" s="3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7">
        <f t="shared" si="20"/>
        <v>102.08358208955224</v>
      </c>
      <c r="O346" s="9">
        <f t="shared" si="21"/>
        <v>119.99298245614035</v>
      </c>
      <c r="P346" s="11">
        <f t="shared" si="22"/>
        <v>42111.720995370371</v>
      </c>
      <c r="Q346" s="11">
        <f t="shared" si="23"/>
        <v>42155.847222222219</v>
      </c>
      <c r="R346" t="s">
        <v>8256</v>
      </c>
      <c r="S346" t="s">
        <v>8311</v>
      </c>
      <c r="T346" t="s">
        <v>8316</v>
      </c>
    </row>
    <row r="347" spans="1:20" ht="48" x14ac:dyDescent="0.2">
      <c r="A347">
        <v>345</v>
      </c>
      <c r="B347" s="3" t="s">
        <v>344</v>
      </c>
      <c r="C347" s="3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7">
        <f t="shared" si="20"/>
        <v>123.27586206896552</v>
      </c>
      <c r="O347" s="9">
        <f t="shared" si="21"/>
        <v>99.860335195530723</v>
      </c>
      <c r="P347" s="11">
        <f t="shared" si="22"/>
        <v>42114.694328703699</v>
      </c>
      <c r="Q347" s="11">
        <f t="shared" si="23"/>
        <v>42144.694328703699</v>
      </c>
      <c r="R347" t="s">
        <v>8256</v>
      </c>
      <c r="S347" t="s">
        <v>8311</v>
      </c>
      <c r="T347" t="s">
        <v>8316</v>
      </c>
    </row>
    <row r="348" spans="1:20" ht="48" x14ac:dyDescent="0.2">
      <c r="A348">
        <v>346</v>
      </c>
      <c r="B348" s="3" t="s">
        <v>345</v>
      </c>
      <c r="C348" s="3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7">
        <f t="shared" si="20"/>
        <v>170.28880000000001</v>
      </c>
      <c r="O348" s="9">
        <f t="shared" si="21"/>
        <v>90.579148936170213</v>
      </c>
      <c r="P348" s="11">
        <f t="shared" si="22"/>
        <v>42261.250243055554</v>
      </c>
      <c r="Q348" s="11">
        <f t="shared" si="23"/>
        <v>42291.250243055554</v>
      </c>
      <c r="R348" t="s">
        <v>8256</v>
      </c>
      <c r="S348" t="s">
        <v>8311</v>
      </c>
      <c r="T348" t="s">
        <v>8316</v>
      </c>
    </row>
    <row r="349" spans="1:20" ht="48" x14ac:dyDescent="0.2">
      <c r="A349">
        <v>347</v>
      </c>
      <c r="B349" s="3" t="s">
        <v>346</v>
      </c>
      <c r="C349" s="3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7">
        <f t="shared" si="20"/>
        <v>111.59049999999999</v>
      </c>
      <c r="O349" s="9">
        <f t="shared" si="21"/>
        <v>117.77361477572559</v>
      </c>
      <c r="P349" s="11">
        <f t="shared" si="22"/>
        <v>42292.245474537034</v>
      </c>
      <c r="Q349" s="11">
        <f t="shared" si="23"/>
        <v>42322.287141203706</v>
      </c>
      <c r="R349" t="s">
        <v>8256</v>
      </c>
      <c r="S349" t="s">
        <v>8311</v>
      </c>
      <c r="T349" t="s">
        <v>8316</v>
      </c>
    </row>
    <row r="350" spans="1:20" ht="48" x14ac:dyDescent="0.2">
      <c r="A350">
        <v>348</v>
      </c>
      <c r="B350" s="3" t="s">
        <v>347</v>
      </c>
      <c r="C350" s="3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7">
        <f t="shared" si="20"/>
        <v>103</v>
      </c>
      <c r="O350" s="9">
        <f t="shared" si="21"/>
        <v>86.554621848739501</v>
      </c>
      <c r="P350" s="11">
        <f t="shared" si="22"/>
        <v>42207.33699074074</v>
      </c>
      <c r="Q350" s="11">
        <f t="shared" si="23"/>
        <v>42237.33699074074</v>
      </c>
      <c r="R350" t="s">
        <v>8256</v>
      </c>
      <c r="S350" t="s">
        <v>8311</v>
      </c>
      <c r="T350" t="s">
        <v>8316</v>
      </c>
    </row>
    <row r="351" spans="1:20" ht="32" x14ac:dyDescent="0.2">
      <c r="A351">
        <v>349</v>
      </c>
      <c r="B351" s="3" t="s">
        <v>348</v>
      </c>
      <c r="C351" s="3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7">
        <f t="shared" si="20"/>
        <v>106.63570159857905</v>
      </c>
      <c r="O351" s="9">
        <f t="shared" si="21"/>
        <v>71.899281437125751</v>
      </c>
      <c r="P351" s="11">
        <f t="shared" si="22"/>
        <v>42760.248935185184</v>
      </c>
      <c r="Q351" s="11">
        <f t="shared" si="23"/>
        <v>42790.248935185184</v>
      </c>
      <c r="R351" t="s">
        <v>8256</v>
      </c>
      <c r="S351" t="s">
        <v>8311</v>
      </c>
      <c r="T351" t="s">
        <v>8316</v>
      </c>
    </row>
    <row r="352" spans="1:20" ht="48" x14ac:dyDescent="0.2">
      <c r="A352">
        <v>350</v>
      </c>
      <c r="B352" s="3" t="s">
        <v>349</v>
      </c>
      <c r="C352" s="3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7">
        <f t="shared" si="20"/>
        <v>114.75999999999999</v>
      </c>
      <c r="O352" s="9">
        <f t="shared" si="21"/>
        <v>129.81900452488688</v>
      </c>
      <c r="P352" s="11">
        <f t="shared" si="22"/>
        <v>42585.816076388888</v>
      </c>
      <c r="Q352" s="11">
        <f t="shared" si="23"/>
        <v>42623.915972222225</v>
      </c>
      <c r="R352" t="s">
        <v>8256</v>
      </c>
      <c r="S352" t="s">
        <v>8311</v>
      </c>
      <c r="T352" t="s">
        <v>8316</v>
      </c>
    </row>
    <row r="353" spans="1:20" ht="48" x14ac:dyDescent="0.2">
      <c r="A353">
        <v>351</v>
      </c>
      <c r="B353" s="3" t="s">
        <v>350</v>
      </c>
      <c r="C353" s="3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7">
        <f t="shared" si="20"/>
        <v>127.34117647058822</v>
      </c>
      <c r="O353" s="9">
        <f t="shared" si="21"/>
        <v>44.912863070539416</v>
      </c>
      <c r="P353" s="11">
        <f t="shared" si="22"/>
        <v>42427.714745370366</v>
      </c>
      <c r="Q353" s="11">
        <f t="shared" si="23"/>
        <v>42467.673078703709</v>
      </c>
      <c r="R353" t="s">
        <v>8256</v>
      </c>
      <c r="S353" t="s">
        <v>8311</v>
      </c>
      <c r="T353" t="s">
        <v>8316</v>
      </c>
    </row>
    <row r="354" spans="1:20" ht="48" x14ac:dyDescent="0.2">
      <c r="A354">
        <v>352</v>
      </c>
      <c r="B354" s="3" t="s">
        <v>351</v>
      </c>
      <c r="C354" s="3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7">
        <f t="shared" si="20"/>
        <v>116.56</v>
      </c>
      <c r="O354" s="9">
        <f t="shared" si="21"/>
        <v>40.755244755244753</v>
      </c>
      <c r="P354" s="11">
        <f t="shared" si="22"/>
        <v>41889.917453703703</v>
      </c>
      <c r="Q354" s="11">
        <f t="shared" si="23"/>
        <v>41919.917453703703</v>
      </c>
      <c r="R354" t="s">
        <v>8256</v>
      </c>
      <c r="S354" t="s">
        <v>8311</v>
      </c>
      <c r="T354" t="s">
        <v>8316</v>
      </c>
    </row>
    <row r="355" spans="1:20" ht="48" x14ac:dyDescent="0.2">
      <c r="A355">
        <v>353</v>
      </c>
      <c r="B355" s="3" t="s">
        <v>352</v>
      </c>
      <c r="C355" s="3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7">
        <f t="shared" si="20"/>
        <v>108.61819426615318</v>
      </c>
      <c r="O355" s="9">
        <f t="shared" si="21"/>
        <v>103.52394779771615</v>
      </c>
      <c r="P355" s="11">
        <f t="shared" si="22"/>
        <v>42297.541886574079</v>
      </c>
      <c r="Q355" s="11">
        <f t="shared" si="23"/>
        <v>42327.583553240736</v>
      </c>
      <c r="R355" t="s">
        <v>8256</v>
      </c>
      <c r="S355" t="s">
        <v>8311</v>
      </c>
      <c r="T355" t="s">
        <v>8316</v>
      </c>
    </row>
    <row r="356" spans="1:20" ht="48" x14ac:dyDescent="0.2">
      <c r="A356">
        <v>354</v>
      </c>
      <c r="B356" s="3" t="s">
        <v>353</v>
      </c>
      <c r="C356" s="3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7">
        <f t="shared" si="20"/>
        <v>103.94285714285714</v>
      </c>
      <c r="O356" s="9">
        <f t="shared" si="21"/>
        <v>125.44827586206897</v>
      </c>
      <c r="P356" s="11">
        <f t="shared" si="22"/>
        <v>42438.577789351853</v>
      </c>
      <c r="Q356" s="11">
        <f t="shared" si="23"/>
        <v>42468.536122685182</v>
      </c>
      <c r="R356" t="s">
        <v>8256</v>
      </c>
      <c r="S356" t="s">
        <v>8311</v>
      </c>
      <c r="T356" t="s">
        <v>8316</v>
      </c>
    </row>
    <row r="357" spans="1:20" ht="32" x14ac:dyDescent="0.2">
      <c r="A357">
        <v>355</v>
      </c>
      <c r="B357" s="3" t="s">
        <v>354</v>
      </c>
      <c r="C357" s="3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7">
        <f t="shared" si="20"/>
        <v>116.25714285714285</v>
      </c>
      <c r="O357" s="9">
        <f t="shared" si="21"/>
        <v>246.60606060606059</v>
      </c>
      <c r="P357" s="11">
        <f t="shared" si="22"/>
        <v>41943.043912037036</v>
      </c>
      <c r="Q357" s="11">
        <f t="shared" si="23"/>
        <v>41974.0855787037</v>
      </c>
      <c r="R357" t="s">
        <v>8256</v>
      </c>
      <c r="S357" t="s">
        <v>8311</v>
      </c>
      <c r="T357" t="s">
        <v>8316</v>
      </c>
    </row>
    <row r="358" spans="1:20" ht="32" x14ac:dyDescent="0.2">
      <c r="A358">
        <v>356</v>
      </c>
      <c r="B358" s="3" t="s">
        <v>355</v>
      </c>
      <c r="C358" s="3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7">
        <f t="shared" si="20"/>
        <v>102.69239999999999</v>
      </c>
      <c r="O358" s="9">
        <f t="shared" si="21"/>
        <v>79.401340206185566</v>
      </c>
      <c r="P358" s="11">
        <f t="shared" si="22"/>
        <v>42415.553159722222</v>
      </c>
      <c r="Q358" s="11">
        <f t="shared" si="23"/>
        <v>42445.511493055557</v>
      </c>
      <c r="R358" t="s">
        <v>8256</v>
      </c>
      <c r="S358" t="s">
        <v>8311</v>
      </c>
      <c r="T358" t="s">
        <v>8316</v>
      </c>
    </row>
    <row r="359" spans="1:20" ht="48" x14ac:dyDescent="0.2">
      <c r="A359">
        <v>357</v>
      </c>
      <c r="B359" s="3" t="s">
        <v>356</v>
      </c>
      <c r="C359" s="3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7">
        <f t="shared" si="20"/>
        <v>174</v>
      </c>
      <c r="O359" s="9">
        <f t="shared" si="21"/>
        <v>86.138613861386133</v>
      </c>
      <c r="P359" s="11">
        <f t="shared" si="22"/>
        <v>42077.972187499996</v>
      </c>
      <c r="Q359" s="11">
        <f t="shared" si="23"/>
        <v>42117.972187499996</v>
      </c>
      <c r="R359" t="s">
        <v>8256</v>
      </c>
      <c r="S359" t="s">
        <v>8311</v>
      </c>
      <c r="T359" t="s">
        <v>8316</v>
      </c>
    </row>
    <row r="360" spans="1:20" ht="48" x14ac:dyDescent="0.2">
      <c r="A360">
        <v>358</v>
      </c>
      <c r="B360" s="3" t="s">
        <v>357</v>
      </c>
      <c r="C360" s="3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7">
        <f t="shared" si="20"/>
        <v>103.08800000000001</v>
      </c>
      <c r="O360" s="9">
        <f t="shared" si="21"/>
        <v>193.04868913857678</v>
      </c>
      <c r="P360" s="11">
        <f t="shared" si="22"/>
        <v>42507.610196759255</v>
      </c>
      <c r="Q360" s="11">
        <f t="shared" si="23"/>
        <v>42536.375</v>
      </c>
      <c r="R360" t="s">
        <v>8256</v>
      </c>
      <c r="S360" t="s">
        <v>8311</v>
      </c>
      <c r="T360" t="s">
        <v>8316</v>
      </c>
    </row>
    <row r="361" spans="1:20" ht="48" x14ac:dyDescent="0.2">
      <c r="A361">
        <v>359</v>
      </c>
      <c r="B361" s="3" t="s">
        <v>358</v>
      </c>
      <c r="C361" s="3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7">
        <f t="shared" si="20"/>
        <v>104.85537190082646</v>
      </c>
      <c r="O361" s="9">
        <f t="shared" si="21"/>
        <v>84.023178807947019</v>
      </c>
      <c r="P361" s="11">
        <f t="shared" si="22"/>
        <v>41934.820486111115</v>
      </c>
      <c r="Q361" s="11">
        <f t="shared" si="23"/>
        <v>41956.966666666667</v>
      </c>
      <c r="R361" t="s">
        <v>8256</v>
      </c>
      <c r="S361" t="s">
        <v>8311</v>
      </c>
      <c r="T361" t="s">
        <v>8316</v>
      </c>
    </row>
    <row r="362" spans="1:20" ht="48" x14ac:dyDescent="0.2">
      <c r="A362">
        <v>360</v>
      </c>
      <c r="B362" s="3" t="s">
        <v>359</v>
      </c>
      <c r="C362" s="3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7">
        <f t="shared" si="20"/>
        <v>101.375</v>
      </c>
      <c r="O362" s="9">
        <f t="shared" si="21"/>
        <v>139.82758620689654</v>
      </c>
      <c r="P362" s="11">
        <f t="shared" si="22"/>
        <v>42163.647916666669</v>
      </c>
      <c r="Q362" s="11">
        <f t="shared" si="23"/>
        <v>42207.882638888885</v>
      </c>
      <c r="R362" t="s">
        <v>8256</v>
      </c>
      <c r="S362" t="s">
        <v>8311</v>
      </c>
      <c r="T362" t="s">
        <v>8316</v>
      </c>
    </row>
    <row r="363" spans="1:20" ht="48" x14ac:dyDescent="0.2">
      <c r="A363">
        <v>361</v>
      </c>
      <c r="B363" s="3" t="s">
        <v>360</v>
      </c>
      <c r="C363" s="3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7">
        <f t="shared" si="20"/>
        <v>111.07699999999998</v>
      </c>
      <c r="O363" s="9">
        <f t="shared" si="21"/>
        <v>109.82189265536722</v>
      </c>
      <c r="P363" s="11">
        <f t="shared" si="22"/>
        <v>41935.751226851848</v>
      </c>
      <c r="Q363" s="11">
        <f t="shared" si="23"/>
        <v>41965.792893518519</v>
      </c>
      <c r="R363" t="s">
        <v>8256</v>
      </c>
      <c r="S363" t="s">
        <v>8311</v>
      </c>
      <c r="T363" t="s">
        <v>8316</v>
      </c>
    </row>
    <row r="364" spans="1:20" ht="48" x14ac:dyDescent="0.2">
      <c r="A364">
        <v>362</v>
      </c>
      <c r="B364" s="3" t="s">
        <v>361</v>
      </c>
      <c r="C364" s="3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7">
        <f t="shared" si="20"/>
        <v>124.15933781686496</v>
      </c>
      <c r="O364" s="9">
        <f t="shared" si="21"/>
        <v>139.53488372093022</v>
      </c>
      <c r="P364" s="11">
        <f t="shared" si="22"/>
        <v>41836.960543981484</v>
      </c>
      <c r="Q364" s="11">
        <f t="shared" si="23"/>
        <v>41858.75</v>
      </c>
      <c r="R364" t="s">
        <v>8256</v>
      </c>
      <c r="S364" t="s">
        <v>8311</v>
      </c>
      <c r="T364" t="s">
        <v>8316</v>
      </c>
    </row>
    <row r="365" spans="1:20" ht="48" x14ac:dyDescent="0.2">
      <c r="A365">
        <v>363</v>
      </c>
      <c r="B365" s="3" t="s">
        <v>362</v>
      </c>
      <c r="C365" s="3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7">
        <f t="shared" si="20"/>
        <v>101.33333333333334</v>
      </c>
      <c r="O365" s="9">
        <f t="shared" si="21"/>
        <v>347.84615384615387</v>
      </c>
      <c r="P365" s="11">
        <f t="shared" si="22"/>
        <v>40255.494629629626</v>
      </c>
      <c r="Q365" s="11">
        <f t="shared" si="23"/>
        <v>40300.556944444441</v>
      </c>
      <c r="R365" t="s">
        <v>8256</v>
      </c>
      <c r="S365" t="s">
        <v>8311</v>
      </c>
      <c r="T365" t="s">
        <v>8316</v>
      </c>
    </row>
    <row r="366" spans="1:20" ht="48" x14ac:dyDescent="0.2">
      <c r="A366">
        <v>364</v>
      </c>
      <c r="B366" s="3" t="s">
        <v>363</v>
      </c>
      <c r="C366" s="3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7">
        <f t="shared" si="20"/>
        <v>110.16142857142856</v>
      </c>
      <c r="O366" s="9">
        <f t="shared" si="21"/>
        <v>68.24159292035398</v>
      </c>
      <c r="P366" s="11">
        <f t="shared" si="22"/>
        <v>41780.609629629631</v>
      </c>
      <c r="Q366" s="11">
        <f t="shared" si="23"/>
        <v>41810.915972222225</v>
      </c>
      <c r="R366" t="s">
        <v>8256</v>
      </c>
      <c r="S366" t="s">
        <v>8311</v>
      </c>
      <c r="T366" t="s">
        <v>8316</v>
      </c>
    </row>
    <row r="367" spans="1:20" ht="48" x14ac:dyDescent="0.2">
      <c r="A367">
        <v>365</v>
      </c>
      <c r="B367" s="3" t="s">
        <v>364</v>
      </c>
      <c r="C367" s="3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7">
        <f t="shared" si="20"/>
        <v>103.97333333333334</v>
      </c>
      <c r="O367" s="9">
        <f t="shared" si="21"/>
        <v>239.93846153846152</v>
      </c>
      <c r="P367" s="11">
        <f t="shared" si="22"/>
        <v>41668.356469907405</v>
      </c>
      <c r="Q367" s="11">
        <f t="shared" si="23"/>
        <v>41698.356469907405</v>
      </c>
      <c r="R367" t="s">
        <v>8256</v>
      </c>
      <c r="S367" t="s">
        <v>8311</v>
      </c>
      <c r="T367" t="s">
        <v>8316</v>
      </c>
    </row>
    <row r="368" spans="1:20" ht="48" x14ac:dyDescent="0.2">
      <c r="A368">
        <v>366</v>
      </c>
      <c r="B368" s="3" t="s">
        <v>365</v>
      </c>
      <c r="C368" s="3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7">
        <f t="shared" si="20"/>
        <v>101.31578947368421</v>
      </c>
      <c r="O368" s="9">
        <f t="shared" si="21"/>
        <v>287.31343283582089</v>
      </c>
      <c r="P368" s="11">
        <f t="shared" si="22"/>
        <v>41019.543032407411</v>
      </c>
      <c r="Q368" s="11">
        <f t="shared" si="23"/>
        <v>41049.543032407411</v>
      </c>
      <c r="R368" t="s">
        <v>8256</v>
      </c>
      <c r="S368" t="s">
        <v>8311</v>
      </c>
      <c r="T368" t="s">
        <v>8316</v>
      </c>
    </row>
    <row r="369" spans="1:20" ht="48" x14ac:dyDescent="0.2">
      <c r="A369">
        <v>367</v>
      </c>
      <c r="B369" s="3" t="s">
        <v>366</v>
      </c>
      <c r="C369" s="3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7">
        <f t="shared" si="20"/>
        <v>103.3501</v>
      </c>
      <c r="O369" s="9">
        <f t="shared" si="21"/>
        <v>86.84882352941176</v>
      </c>
      <c r="P369" s="11">
        <f t="shared" si="22"/>
        <v>41355.327291666668</v>
      </c>
      <c r="Q369" s="11">
        <f t="shared" si="23"/>
        <v>41394.957638888889</v>
      </c>
      <c r="R369" t="s">
        <v>8256</v>
      </c>
      <c r="S369" t="s">
        <v>8311</v>
      </c>
      <c r="T369" t="s">
        <v>8316</v>
      </c>
    </row>
    <row r="370" spans="1:20" ht="48" x14ac:dyDescent="0.2">
      <c r="A370">
        <v>368</v>
      </c>
      <c r="B370" s="3" t="s">
        <v>367</v>
      </c>
      <c r="C370" s="3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7">
        <f t="shared" si="20"/>
        <v>104.11200000000001</v>
      </c>
      <c r="O370" s="9">
        <f t="shared" si="21"/>
        <v>81.84905660377359</v>
      </c>
      <c r="P370" s="11">
        <f t="shared" si="22"/>
        <v>42043.355578703704</v>
      </c>
      <c r="Q370" s="11">
        <f t="shared" si="23"/>
        <v>42078.313912037032</v>
      </c>
      <c r="R370" t="s">
        <v>8256</v>
      </c>
      <c r="S370" t="s">
        <v>8311</v>
      </c>
      <c r="T370" t="s">
        <v>8316</v>
      </c>
    </row>
    <row r="371" spans="1:20" ht="48" x14ac:dyDescent="0.2">
      <c r="A371">
        <v>369</v>
      </c>
      <c r="B371" s="3" t="s">
        <v>368</v>
      </c>
      <c r="C371" s="3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7">
        <f t="shared" si="20"/>
        <v>110.15569230769231</v>
      </c>
      <c r="O371" s="9">
        <f t="shared" si="21"/>
        <v>42.874970059880241</v>
      </c>
      <c r="P371" s="11">
        <f t="shared" si="22"/>
        <v>40893.301724537036</v>
      </c>
      <c r="Q371" s="11">
        <f t="shared" si="23"/>
        <v>40923.301724537036</v>
      </c>
      <c r="R371" t="s">
        <v>8256</v>
      </c>
      <c r="S371" t="s">
        <v>8311</v>
      </c>
      <c r="T371" t="s">
        <v>8316</v>
      </c>
    </row>
    <row r="372" spans="1:20" ht="48" x14ac:dyDescent="0.2">
      <c r="A372">
        <v>370</v>
      </c>
      <c r="B372" s="3" t="s">
        <v>369</v>
      </c>
      <c r="C372" s="3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7">
        <f t="shared" si="20"/>
        <v>122.02</v>
      </c>
      <c r="O372" s="9">
        <f t="shared" si="21"/>
        <v>709.41860465116281</v>
      </c>
      <c r="P372" s="11">
        <f t="shared" si="22"/>
        <v>42711.545138888891</v>
      </c>
      <c r="Q372" s="11">
        <f t="shared" si="23"/>
        <v>42741.545138888891</v>
      </c>
      <c r="R372" t="s">
        <v>8256</v>
      </c>
      <c r="S372" t="s">
        <v>8311</v>
      </c>
      <c r="T372" t="s">
        <v>8316</v>
      </c>
    </row>
    <row r="373" spans="1:20" ht="48" x14ac:dyDescent="0.2">
      <c r="A373">
        <v>371</v>
      </c>
      <c r="B373" s="3" t="s">
        <v>370</v>
      </c>
      <c r="C373" s="3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7">
        <f t="shared" si="20"/>
        <v>114.16866666666667</v>
      </c>
      <c r="O373" s="9">
        <f t="shared" si="21"/>
        <v>161.25517890772127</v>
      </c>
      <c r="P373" s="11">
        <f t="shared" si="22"/>
        <v>41261.517812500002</v>
      </c>
      <c r="Q373" s="11">
        <f t="shared" si="23"/>
        <v>41306.517812500002</v>
      </c>
      <c r="R373" t="s">
        <v>8256</v>
      </c>
      <c r="S373" t="s">
        <v>8311</v>
      </c>
      <c r="T373" t="s">
        <v>8316</v>
      </c>
    </row>
    <row r="374" spans="1:20" ht="32" x14ac:dyDescent="0.2">
      <c r="A374">
        <v>372</v>
      </c>
      <c r="B374" s="3" t="s">
        <v>371</v>
      </c>
      <c r="C374" s="3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7">
        <f t="shared" si="20"/>
        <v>125.33333333333334</v>
      </c>
      <c r="O374" s="9">
        <f t="shared" si="21"/>
        <v>41.777777777777779</v>
      </c>
      <c r="P374" s="11">
        <f t="shared" si="22"/>
        <v>42425.326898148152</v>
      </c>
      <c r="Q374" s="11">
        <f t="shared" si="23"/>
        <v>42465.416666666672</v>
      </c>
      <c r="R374" t="s">
        <v>8256</v>
      </c>
      <c r="S374" t="s">
        <v>8311</v>
      </c>
      <c r="T374" t="s">
        <v>8316</v>
      </c>
    </row>
    <row r="375" spans="1:20" ht="48" x14ac:dyDescent="0.2">
      <c r="A375">
        <v>373</v>
      </c>
      <c r="B375" s="3" t="s">
        <v>372</v>
      </c>
      <c r="C375" s="3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7">
        <f t="shared" si="20"/>
        <v>106.66666666666667</v>
      </c>
      <c r="O375" s="9">
        <f t="shared" si="21"/>
        <v>89.887640449438209</v>
      </c>
      <c r="P375" s="11">
        <f t="shared" si="22"/>
        <v>41078.66201388889</v>
      </c>
      <c r="Q375" s="11">
        <f t="shared" si="23"/>
        <v>41108.66201388889</v>
      </c>
      <c r="R375" t="s">
        <v>8256</v>
      </c>
      <c r="S375" t="s">
        <v>8311</v>
      </c>
      <c r="T375" t="s">
        <v>8316</v>
      </c>
    </row>
    <row r="376" spans="1:20" ht="48" x14ac:dyDescent="0.2">
      <c r="A376">
        <v>374</v>
      </c>
      <c r="B376" s="3" t="s">
        <v>373</v>
      </c>
      <c r="C376" s="3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7">
        <f t="shared" si="20"/>
        <v>130.65</v>
      </c>
      <c r="O376" s="9">
        <f t="shared" si="21"/>
        <v>45.051724137931032</v>
      </c>
      <c r="P376" s="11">
        <f t="shared" si="22"/>
        <v>40757.639247685183</v>
      </c>
      <c r="Q376" s="11">
        <f t="shared" si="23"/>
        <v>40802.639247685183</v>
      </c>
      <c r="R376" t="s">
        <v>8256</v>
      </c>
      <c r="S376" t="s">
        <v>8311</v>
      </c>
      <c r="T376" t="s">
        <v>8316</v>
      </c>
    </row>
    <row r="377" spans="1:20" ht="48" x14ac:dyDescent="0.2">
      <c r="A377">
        <v>375</v>
      </c>
      <c r="B377" s="3" t="s">
        <v>374</v>
      </c>
      <c r="C377" s="3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7">
        <f t="shared" si="20"/>
        <v>120</v>
      </c>
      <c r="O377" s="9">
        <f t="shared" si="21"/>
        <v>42.857142857142854</v>
      </c>
      <c r="P377" s="11">
        <f t="shared" si="22"/>
        <v>41657.735081018516</v>
      </c>
      <c r="Q377" s="11">
        <f t="shared" si="23"/>
        <v>41699.470833333333</v>
      </c>
      <c r="R377" t="s">
        <v>8256</v>
      </c>
      <c r="S377" t="s">
        <v>8311</v>
      </c>
      <c r="T377" t="s">
        <v>8316</v>
      </c>
    </row>
    <row r="378" spans="1:20" ht="48" x14ac:dyDescent="0.2">
      <c r="A378">
        <v>376</v>
      </c>
      <c r="B378" s="3" t="s">
        <v>375</v>
      </c>
      <c r="C378" s="3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7">
        <f t="shared" si="20"/>
        <v>105.9591836734694</v>
      </c>
      <c r="O378" s="9">
        <f t="shared" si="21"/>
        <v>54.083333333333336</v>
      </c>
      <c r="P378" s="11">
        <f t="shared" si="22"/>
        <v>42576.202731481477</v>
      </c>
      <c r="Q378" s="11">
        <f t="shared" si="23"/>
        <v>42607.202731481477</v>
      </c>
      <c r="R378" t="s">
        <v>8256</v>
      </c>
      <c r="S378" t="s">
        <v>8311</v>
      </c>
      <c r="T378" t="s">
        <v>8316</v>
      </c>
    </row>
    <row r="379" spans="1:20" ht="48" x14ac:dyDescent="0.2">
      <c r="A379">
        <v>377</v>
      </c>
      <c r="B379" s="3" t="s">
        <v>376</v>
      </c>
      <c r="C379" s="3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7">
        <f t="shared" si="20"/>
        <v>114.39999999999999</v>
      </c>
      <c r="O379" s="9">
        <f t="shared" si="21"/>
        <v>103.21804511278195</v>
      </c>
      <c r="P379" s="11">
        <f t="shared" si="22"/>
        <v>42292.000787037032</v>
      </c>
      <c r="Q379" s="11">
        <f t="shared" si="23"/>
        <v>42322.042361111111</v>
      </c>
      <c r="R379" t="s">
        <v>8256</v>
      </c>
      <c r="S379" t="s">
        <v>8311</v>
      </c>
      <c r="T379" t="s">
        <v>8316</v>
      </c>
    </row>
    <row r="380" spans="1:20" ht="48" x14ac:dyDescent="0.2">
      <c r="A380">
        <v>378</v>
      </c>
      <c r="B380" s="3" t="s">
        <v>377</v>
      </c>
      <c r="C380" s="3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7">
        <f t="shared" si="20"/>
        <v>111.76666666666665</v>
      </c>
      <c r="O380" s="9">
        <f t="shared" si="21"/>
        <v>40.397590361445786</v>
      </c>
      <c r="P380" s="11">
        <f t="shared" si="22"/>
        <v>42370.321851851855</v>
      </c>
      <c r="Q380" s="11">
        <f t="shared" si="23"/>
        <v>42394.744444444441</v>
      </c>
      <c r="R380" t="s">
        <v>8256</v>
      </c>
      <c r="S380" t="s">
        <v>8311</v>
      </c>
      <c r="T380" t="s">
        <v>8316</v>
      </c>
    </row>
    <row r="381" spans="1:20" ht="48" x14ac:dyDescent="0.2">
      <c r="A381">
        <v>379</v>
      </c>
      <c r="B381" s="3" t="s">
        <v>378</v>
      </c>
      <c r="C381" s="3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7">
        <f t="shared" si="20"/>
        <v>116.08000000000001</v>
      </c>
      <c r="O381" s="9">
        <f t="shared" si="21"/>
        <v>116.85906040268456</v>
      </c>
      <c r="P381" s="11">
        <f t="shared" si="22"/>
        <v>40987.438333333332</v>
      </c>
      <c r="Q381" s="11">
        <f t="shared" si="23"/>
        <v>41032.438333333332</v>
      </c>
      <c r="R381" t="s">
        <v>8256</v>
      </c>
      <c r="S381" t="s">
        <v>8311</v>
      </c>
      <c r="T381" t="s">
        <v>8316</v>
      </c>
    </row>
    <row r="382" spans="1:20" ht="48" x14ac:dyDescent="0.2">
      <c r="A382">
        <v>380</v>
      </c>
      <c r="B382" s="3" t="s">
        <v>379</v>
      </c>
      <c r="C382" s="3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7">
        <f t="shared" si="20"/>
        <v>141.5</v>
      </c>
      <c r="O382" s="9">
        <f t="shared" si="21"/>
        <v>115.51020408163265</v>
      </c>
      <c r="P382" s="11">
        <f t="shared" si="22"/>
        <v>42367.469814814816</v>
      </c>
      <c r="Q382" s="11">
        <f t="shared" si="23"/>
        <v>42392.469814814816</v>
      </c>
      <c r="R382" t="s">
        <v>8256</v>
      </c>
      <c r="S382" t="s">
        <v>8311</v>
      </c>
      <c r="T382" t="s">
        <v>8316</v>
      </c>
    </row>
    <row r="383" spans="1:20" ht="48" x14ac:dyDescent="0.2">
      <c r="A383">
        <v>381</v>
      </c>
      <c r="B383" s="3" t="s">
        <v>380</v>
      </c>
      <c r="C383" s="3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7">
        <f t="shared" si="20"/>
        <v>104.72999999999999</v>
      </c>
      <c r="O383" s="9">
        <f t="shared" si="21"/>
        <v>104.31274900398407</v>
      </c>
      <c r="P383" s="11">
        <f t="shared" si="22"/>
        <v>41085.448113425926</v>
      </c>
      <c r="Q383" s="11">
        <f t="shared" si="23"/>
        <v>41119.958333333336</v>
      </c>
      <c r="R383" t="s">
        <v>8256</v>
      </c>
      <c r="S383" t="s">
        <v>8311</v>
      </c>
      <c r="T383" t="s">
        <v>8316</v>
      </c>
    </row>
    <row r="384" spans="1:20" ht="48" x14ac:dyDescent="0.2">
      <c r="A384">
        <v>382</v>
      </c>
      <c r="B384" s="3" t="s">
        <v>381</v>
      </c>
      <c r="C384" s="3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7">
        <f t="shared" si="20"/>
        <v>255.83333333333331</v>
      </c>
      <c r="O384" s="9">
        <f t="shared" si="21"/>
        <v>69.772727272727266</v>
      </c>
      <c r="P384" s="11">
        <f t="shared" si="22"/>
        <v>41144.459490740745</v>
      </c>
      <c r="Q384" s="11">
        <f t="shared" si="23"/>
        <v>41158.459490740745</v>
      </c>
      <c r="R384" t="s">
        <v>8256</v>
      </c>
      <c r="S384" t="s">
        <v>8311</v>
      </c>
      <c r="T384" t="s">
        <v>8316</v>
      </c>
    </row>
    <row r="385" spans="1:20" ht="48" x14ac:dyDescent="0.2">
      <c r="A385">
        <v>383</v>
      </c>
      <c r="B385" s="3" t="s">
        <v>382</v>
      </c>
      <c r="C385" s="3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7">
        <f t="shared" si="20"/>
        <v>206.70670670670671</v>
      </c>
      <c r="O385" s="9">
        <f t="shared" si="21"/>
        <v>43.020833333333336</v>
      </c>
      <c r="P385" s="11">
        <f t="shared" si="22"/>
        <v>41754.867581018516</v>
      </c>
      <c r="Q385" s="11">
        <f t="shared" si="23"/>
        <v>41777.867581018516</v>
      </c>
      <c r="R385" t="s">
        <v>8256</v>
      </c>
      <c r="S385" t="s">
        <v>8311</v>
      </c>
      <c r="T385" t="s">
        <v>8316</v>
      </c>
    </row>
    <row r="386" spans="1:20" ht="48" x14ac:dyDescent="0.2">
      <c r="A386">
        <v>384</v>
      </c>
      <c r="B386" s="3" t="s">
        <v>383</v>
      </c>
      <c r="C386" s="3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7">
        <f t="shared" si="20"/>
        <v>112.105</v>
      </c>
      <c r="O386" s="9">
        <f t="shared" si="21"/>
        <v>58.540469973890339</v>
      </c>
      <c r="P386" s="11">
        <f t="shared" si="22"/>
        <v>41980.531793981485</v>
      </c>
      <c r="Q386" s="11">
        <f t="shared" si="23"/>
        <v>42010.531793981485</v>
      </c>
      <c r="R386" t="s">
        <v>8256</v>
      </c>
      <c r="S386" t="s">
        <v>8311</v>
      </c>
      <c r="T386" t="s">
        <v>8316</v>
      </c>
    </row>
    <row r="387" spans="1:20" ht="48" x14ac:dyDescent="0.2">
      <c r="A387">
        <v>385</v>
      </c>
      <c r="B387" s="3" t="s">
        <v>384</v>
      </c>
      <c r="C387" s="3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7">
        <f t="shared" ref="N387:N450" si="24">E387/D387*100</f>
        <v>105.982</v>
      </c>
      <c r="O387" s="9">
        <f t="shared" ref="O387:O450" si="25">E387/L387</f>
        <v>111.79535864978902</v>
      </c>
      <c r="P387" s="11">
        <f t="shared" ref="P387:P450" si="26">(J387/86400)+25569+(-6/24)</f>
        <v>41934.334502314814</v>
      </c>
      <c r="Q387" s="11">
        <f t="shared" ref="Q387:Q450" si="27">(I387/86400)+25569+(-6/24)</f>
        <v>41964.376168981486</v>
      </c>
      <c r="R387" t="s">
        <v>8256</v>
      </c>
      <c r="S387" t="s">
        <v>8311</v>
      </c>
      <c r="T387" t="s">
        <v>8316</v>
      </c>
    </row>
    <row r="388" spans="1:20" ht="48" x14ac:dyDescent="0.2">
      <c r="A388">
        <v>386</v>
      </c>
      <c r="B388" s="3" t="s">
        <v>385</v>
      </c>
      <c r="C388" s="3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7">
        <f t="shared" si="24"/>
        <v>100.16666666666667</v>
      </c>
      <c r="O388" s="9">
        <f t="shared" si="25"/>
        <v>46.230769230769234</v>
      </c>
      <c r="P388" s="11">
        <f t="shared" si="26"/>
        <v>42211.701284722221</v>
      </c>
      <c r="Q388" s="11">
        <f t="shared" si="27"/>
        <v>42226.701284722221</v>
      </c>
      <c r="R388" t="s">
        <v>8256</v>
      </c>
      <c r="S388" t="s">
        <v>8311</v>
      </c>
      <c r="T388" t="s">
        <v>8316</v>
      </c>
    </row>
    <row r="389" spans="1:20" ht="48" x14ac:dyDescent="0.2">
      <c r="A389">
        <v>387</v>
      </c>
      <c r="B389" s="3" t="s">
        <v>386</v>
      </c>
      <c r="C389" s="3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7">
        <f t="shared" si="24"/>
        <v>213.98947368421051</v>
      </c>
      <c r="O389" s="9">
        <f t="shared" si="25"/>
        <v>144.69039145907473</v>
      </c>
      <c r="P389" s="11">
        <f t="shared" si="26"/>
        <v>42200.42659722222</v>
      </c>
      <c r="Q389" s="11">
        <f t="shared" si="27"/>
        <v>42231</v>
      </c>
      <c r="R389" t="s">
        <v>8256</v>
      </c>
      <c r="S389" t="s">
        <v>8311</v>
      </c>
      <c r="T389" t="s">
        <v>8316</v>
      </c>
    </row>
    <row r="390" spans="1:20" ht="48" x14ac:dyDescent="0.2">
      <c r="A390">
        <v>388</v>
      </c>
      <c r="B390" s="3" t="s">
        <v>387</v>
      </c>
      <c r="C390" s="3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7">
        <f t="shared" si="24"/>
        <v>126.16000000000001</v>
      </c>
      <c r="O390" s="9">
        <f t="shared" si="25"/>
        <v>88.845070422535215</v>
      </c>
      <c r="P390" s="11">
        <f t="shared" si="26"/>
        <v>42548.826157407406</v>
      </c>
      <c r="Q390" s="11">
        <f t="shared" si="27"/>
        <v>42578.826157407406</v>
      </c>
      <c r="R390" t="s">
        <v>8256</v>
      </c>
      <c r="S390" t="s">
        <v>8311</v>
      </c>
      <c r="T390" t="s">
        <v>8316</v>
      </c>
    </row>
    <row r="391" spans="1:20" ht="48" x14ac:dyDescent="0.2">
      <c r="A391">
        <v>389</v>
      </c>
      <c r="B391" s="3" t="s">
        <v>388</v>
      </c>
      <c r="C391" s="3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7">
        <f t="shared" si="24"/>
        <v>181.53547058823528</v>
      </c>
      <c r="O391" s="9">
        <f t="shared" si="25"/>
        <v>81.75107284768211</v>
      </c>
      <c r="P391" s="11">
        <f t="shared" si="26"/>
        <v>41673.813078703708</v>
      </c>
      <c r="Q391" s="11">
        <f t="shared" si="27"/>
        <v>41705.707638888889</v>
      </c>
      <c r="R391" t="s">
        <v>8256</v>
      </c>
      <c r="S391" t="s">
        <v>8311</v>
      </c>
      <c r="T391" t="s">
        <v>8316</v>
      </c>
    </row>
    <row r="392" spans="1:20" ht="48" x14ac:dyDescent="0.2">
      <c r="A392">
        <v>390</v>
      </c>
      <c r="B392" s="3" t="s">
        <v>389</v>
      </c>
      <c r="C392" s="3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7">
        <f t="shared" si="24"/>
        <v>100</v>
      </c>
      <c r="O392" s="9">
        <f t="shared" si="25"/>
        <v>71.428571428571431</v>
      </c>
      <c r="P392" s="11">
        <f t="shared" si="26"/>
        <v>42111.786712962959</v>
      </c>
      <c r="Q392" s="11">
        <f t="shared" si="27"/>
        <v>42131.786712962959</v>
      </c>
      <c r="R392" t="s">
        <v>8256</v>
      </c>
      <c r="S392" t="s">
        <v>8311</v>
      </c>
      <c r="T392" t="s">
        <v>8316</v>
      </c>
    </row>
    <row r="393" spans="1:20" ht="48" x14ac:dyDescent="0.2">
      <c r="A393">
        <v>391</v>
      </c>
      <c r="B393" s="3" t="s">
        <v>390</v>
      </c>
      <c r="C393" s="3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7">
        <f t="shared" si="24"/>
        <v>100.61</v>
      </c>
      <c r="O393" s="9">
        <f t="shared" si="25"/>
        <v>104.25906735751295</v>
      </c>
      <c r="P393" s="11">
        <f t="shared" si="26"/>
        <v>40864.792256944442</v>
      </c>
      <c r="Q393" s="11">
        <f t="shared" si="27"/>
        <v>40894.790972222225</v>
      </c>
      <c r="R393" t="s">
        <v>8256</v>
      </c>
      <c r="S393" t="s">
        <v>8311</v>
      </c>
      <c r="T393" t="s">
        <v>8316</v>
      </c>
    </row>
    <row r="394" spans="1:20" ht="48" x14ac:dyDescent="0.2">
      <c r="A394">
        <v>392</v>
      </c>
      <c r="B394" s="3" t="s">
        <v>391</v>
      </c>
      <c r="C394" s="3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7">
        <f t="shared" si="24"/>
        <v>100.9027027027027</v>
      </c>
      <c r="O394" s="9">
        <f t="shared" si="25"/>
        <v>90.616504854368927</v>
      </c>
      <c r="P394" s="11">
        <f t="shared" si="26"/>
        <v>40763.467256944445</v>
      </c>
      <c r="Q394" s="11">
        <f t="shared" si="27"/>
        <v>40793.875</v>
      </c>
      <c r="R394" t="s">
        <v>8256</v>
      </c>
      <c r="S394" t="s">
        <v>8311</v>
      </c>
      <c r="T394" t="s">
        <v>8316</v>
      </c>
    </row>
    <row r="395" spans="1:20" ht="32" x14ac:dyDescent="0.2">
      <c r="A395">
        <v>393</v>
      </c>
      <c r="B395" s="3" t="s">
        <v>392</v>
      </c>
      <c r="C395" s="3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7">
        <f t="shared" si="24"/>
        <v>110.446</v>
      </c>
      <c r="O395" s="9">
        <f t="shared" si="25"/>
        <v>157.33048433048432</v>
      </c>
      <c r="P395" s="11">
        <f t="shared" si="26"/>
        <v>41526.458935185183</v>
      </c>
      <c r="Q395" s="11">
        <f t="shared" si="27"/>
        <v>41557.458935185183</v>
      </c>
      <c r="R395" t="s">
        <v>8256</v>
      </c>
      <c r="S395" t="s">
        <v>8311</v>
      </c>
      <c r="T395" t="s">
        <v>8316</v>
      </c>
    </row>
    <row r="396" spans="1:20" ht="48" x14ac:dyDescent="0.2">
      <c r="A396">
        <v>394</v>
      </c>
      <c r="B396" s="3" t="s">
        <v>393</v>
      </c>
      <c r="C396" s="3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7">
        <f t="shared" si="24"/>
        <v>111.8936170212766</v>
      </c>
      <c r="O396" s="9">
        <f t="shared" si="25"/>
        <v>105.18</v>
      </c>
      <c r="P396" s="11">
        <f t="shared" si="26"/>
        <v>42417.568078703705</v>
      </c>
      <c r="Q396" s="11">
        <f t="shared" si="27"/>
        <v>42477.526412037041</v>
      </c>
      <c r="R396" t="s">
        <v>8256</v>
      </c>
      <c r="S396" t="s">
        <v>8311</v>
      </c>
      <c r="T396" t="s">
        <v>8316</v>
      </c>
    </row>
    <row r="397" spans="1:20" ht="48" x14ac:dyDescent="0.2">
      <c r="A397">
        <v>395</v>
      </c>
      <c r="B397" s="3" t="s">
        <v>394</v>
      </c>
      <c r="C397" s="3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7">
        <f t="shared" si="24"/>
        <v>108.04450000000001</v>
      </c>
      <c r="O397" s="9">
        <f t="shared" si="25"/>
        <v>58.719836956521746</v>
      </c>
      <c r="P397" s="11">
        <f t="shared" si="26"/>
        <v>40990.659259259257</v>
      </c>
      <c r="Q397" s="11">
        <f t="shared" si="27"/>
        <v>41026.647222222222</v>
      </c>
      <c r="R397" t="s">
        <v>8256</v>
      </c>
      <c r="S397" t="s">
        <v>8311</v>
      </c>
      <c r="T397" t="s">
        <v>8316</v>
      </c>
    </row>
    <row r="398" spans="1:20" ht="48" x14ac:dyDescent="0.2">
      <c r="A398">
        <v>396</v>
      </c>
      <c r="B398" s="3" t="s">
        <v>395</v>
      </c>
      <c r="C398" s="3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7">
        <f t="shared" si="24"/>
        <v>106.66666666666667</v>
      </c>
      <c r="O398" s="9">
        <f t="shared" si="25"/>
        <v>81.632653061224488</v>
      </c>
      <c r="P398" s="11">
        <f t="shared" si="26"/>
        <v>41082.314884259264</v>
      </c>
      <c r="Q398" s="11">
        <f t="shared" si="27"/>
        <v>41097.314884259264</v>
      </c>
      <c r="R398" t="s">
        <v>8256</v>
      </c>
      <c r="S398" t="s">
        <v>8311</v>
      </c>
      <c r="T398" t="s">
        <v>8316</v>
      </c>
    </row>
    <row r="399" spans="1:20" ht="64" x14ac:dyDescent="0.2">
      <c r="A399">
        <v>397</v>
      </c>
      <c r="B399" s="3" t="s">
        <v>396</v>
      </c>
      <c r="C399" s="3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7">
        <f t="shared" si="24"/>
        <v>103.90027322404372</v>
      </c>
      <c r="O399" s="9">
        <f t="shared" si="25"/>
        <v>56.460043668122275</v>
      </c>
      <c r="P399" s="11">
        <f t="shared" si="26"/>
        <v>40379.526435185187</v>
      </c>
      <c r="Q399" s="11">
        <f t="shared" si="27"/>
        <v>40421.905555555553</v>
      </c>
      <c r="R399" t="s">
        <v>8256</v>
      </c>
      <c r="S399" t="s">
        <v>8311</v>
      </c>
      <c r="T399" t="s">
        <v>8316</v>
      </c>
    </row>
    <row r="400" spans="1:20" ht="48" x14ac:dyDescent="0.2">
      <c r="A400">
        <v>398</v>
      </c>
      <c r="B400" s="3" t="s">
        <v>397</v>
      </c>
      <c r="C400" s="3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7">
        <f t="shared" si="24"/>
        <v>125.16000000000001</v>
      </c>
      <c r="O400" s="9">
        <f t="shared" si="25"/>
        <v>140.1044776119403</v>
      </c>
      <c r="P400" s="11">
        <f t="shared" si="26"/>
        <v>42078.543124999997</v>
      </c>
      <c r="Q400" s="11">
        <f t="shared" si="27"/>
        <v>42123.543124999997</v>
      </c>
      <c r="R400" t="s">
        <v>8256</v>
      </c>
      <c r="S400" t="s">
        <v>8311</v>
      </c>
      <c r="T400" t="s">
        <v>8316</v>
      </c>
    </row>
    <row r="401" spans="1:20" ht="48" x14ac:dyDescent="0.2">
      <c r="A401">
        <v>399</v>
      </c>
      <c r="B401" s="3" t="s">
        <v>398</v>
      </c>
      <c r="C401" s="3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7">
        <f t="shared" si="24"/>
        <v>106.80499999999999</v>
      </c>
      <c r="O401" s="9">
        <f t="shared" si="25"/>
        <v>224.85263157894738</v>
      </c>
      <c r="P401" s="11">
        <f t="shared" si="26"/>
        <v>42687.625775462962</v>
      </c>
      <c r="Q401" s="11">
        <f t="shared" si="27"/>
        <v>42718.25</v>
      </c>
      <c r="R401" t="s">
        <v>8256</v>
      </c>
      <c r="S401" t="s">
        <v>8311</v>
      </c>
      <c r="T401" t="s">
        <v>8316</v>
      </c>
    </row>
    <row r="402" spans="1:20" ht="48" x14ac:dyDescent="0.2">
      <c r="A402">
        <v>400</v>
      </c>
      <c r="B402" s="3" t="s">
        <v>399</v>
      </c>
      <c r="C402" s="3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7">
        <f t="shared" si="24"/>
        <v>112.30249999999999</v>
      </c>
      <c r="O402" s="9">
        <f t="shared" si="25"/>
        <v>181.13306451612902</v>
      </c>
      <c r="P402" s="11">
        <f t="shared" si="26"/>
        <v>41745.385960648149</v>
      </c>
      <c r="Q402" s="11">
        <f t="shared" si="27"/>
        <v>41775.895833333336</v>
      </c>
      <c r="R402" t="s">
        <v>8256</v>
      </c>
      <c r="S402" t="s">
        <v>8311</v>
      </c>
      <c r="T402" t="s">
        <v>8316</v>
      </c>
    </row>
    <row r="403" spans="1:20" ht="48" x14ac:dyDescent="0.2">
      <c r="A403">
        <v>401</v>
      </c>
      <c r="B403" s="3" t="s">
        <v>400</v>
      </c>
      <c r="C403" s="3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7">
        <f t="shared" si="24"/>
        <v>103.812</v>
      </c>
      <c r="O403" s="9">
        <f t="shared" si="25"/>
        <v>711.04109589041093</v>
      </c>
      <c r="P403" s="11">
        <f t="shared" si="26"/>
        <v>40732.592245370368</v>
      </c>
      <c r="Q403" s="11">
        <f t="shared" si="27"/>
        <v>40762.592245370368</v>
      </c>
      <c r="R403" t="s">
        <v>8256</v>
      </c>
      <c r="S403" t="s">
        <v>8311</v>
      </c>
      <c r="T403" t="s">
        <v>8316</v>
      </c>
    </row>
    <row r="404" spans="1:20" ht="48" x14ac:dyDescent="0.2">
      <c r="A404">
        <v>402</v>
      </c>
      <c r="B404" s="3" t="s">
        <v>401</v>
      </c>
      <c r="C404" s="3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7">
        <f t="shared" si="24"/>
        <v>141.65</v>
      </c>
      <c r="O404" s="9">
        <f t="shared" si="25"/>
        <v>65.883720930232556</v>
      </c>
      <c r="P404" s="11">
        <f t="shared" si="26"/>
        <v>42292.289548611108</v>
      </c>
      <c r="Q404" s="11">
        <f t="shared" si="27"/>
        <v>42313.33121527778</v>
      </c>
      <c r="R404" t="s">
        <v>8256</v>
      </c>
      <c r="S404" t="s">
        <v>8311</v>
      </c>
      <c r="T404" t="s">
        <v>8316</v>
      </c>
    </row>
    <row r="405" spans="1:20" ht="48" x14ac:dyDescent="0.2">
      <c r="A405">
        <v>403</v>
      </c>
      <c r="B405" s="3" t="s">
        <v>402</v>
      </c>
      <c r="C405" s="3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7">
        <f t="shared" si="24"/>
        <v>105.25999999999999</v>
      </c>
      <c r="O405" s="9">
        <f t="shared" si="25"/>
        <v>75.185714285714283</v>
      </c>
      <c r="P405" s="11">
        <f t="shared" si="26"/>
        <v>40718.060659722221</v>
      </c>
      <c r="Q405" s="11">
        <f t="shared" si="27"/>
        <v>40765.047222222223</v>
      </c>
      <c r="R405" t="s">
        <v>8256</v>
      </c>
      <c r="S405" t="s">
        <v>8311</v>
      </c>
      <c r="T405" t="s">
        <v>8316</v>
      </c>
    </row>
    <row r="406" spans="1:20" ht="48" x14ac:dyDescent="0.2">
      <c r="A406">
        <v>404</v>
      </c>
      <c r="B406" s="3" t="s">
        <v>403</v>
      </c>
      <c r="C406" s="3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7">
        <f t="shared" si="24"/>
        <v>103.09142857142857</v>
      </c>
      <c r="O406" s="9">
        <f t="shared" si="25"/>
        <v>133.14391143911439</v>
      </c>
      <c r="P406" s="11">
        <f t="shared" si="26"/>
        <v>41646.378032407403</v>
      </c>
      <c r="Q406" s="11">
        <f t="shared" si="27"/>
        <v>41675.711111111115</v>
      </c>
      <c r="R406" t="s">
        <v>8256</v>
      </c>
      <c r="S406" t="s">
        <v>8311</v>
      </c>
      <c r="T406" t="s">
        <v>8316</v>
      </c>
    </row>
    <row r="407" spans="1:20" ht="32" x14ac:dyDescent="0.2">
      <c r="A407">
        <v>405</v>
      </c>
      <c r="B407" s="3" t="s">
        <v>404</v>
      </c>
      <c r="C407" s="3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7">
        <f t="shared" si="24"/>
        <v>107.65957446808511</v>
      </c>
      <c r="O407" s="9">
        <f t="shared" si="25"/>
        <v>55.2</v>
      </c>
      <c r="P407" s="11">
        <f t="shared" si="26"/>
        <v>41673.83494212963</v>
      </c>
      <c r="Q407" s="11">
        <f t="shared" si="27"/>
        <v>41703.83494212963</v>
      </c>
      <c r="R407" t="s">
        <v>8256</v>
      </c>
      <c r="S407" t="s">
        <v>8311</v>
      </c>
      <c r="T407" t="s">
        <v>8316</v>
      </c>
    </row>
    <row r="408" spans="1:20" ht="48" x14ac:dyDescent="0.2">
      <c r="A408">
        <v>406</v>
      </c>
      <c r="B408" s="3" t="s">
        <v>405</v>
      </c>
      <c r="C408" s="3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7">
        <f t="shared" si="24"/>
        <v>107.70464285714286</v>
      </c>
      <c r="O408" s="9">
        <f t="shared" si="25"/>
        <v>86.163714285714292</v>
      </c>
      <c r="P408" s="11">
        <f t="shared" si="26"/>
        <v>40637.912465277775</v>
      </c>
      <c r="Q408" s="11">
        <f t="shared" si="27"/>
        <v>40671.999305555553</v>
      </c>
      <c r="R408" t="s">
        <v>8256</v>
      </c>
      <c r="S408" t="s">
        <v>8311</v>
      </c>
      <c r="T408" t="s">
        <v>8316</v>
      </c>
    </row>
    <row r="409" spans="1:20" ht="48" x14ac:dyDescent="0.2">
      <c r="A409">
        <v>407</v>
      </c>
      <c r="B409" s="3" t="s">
        <v>406</v>
      </c>
      <c r="C409" s="3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7">
        <f t="shared" si="24"/>
        <v>101.55000000000001</v>
      </c>
      <c r="O409" s="9">
        <f t="shared" si="25"/>
        <v>92.318181818181813</v>
      </c>
      <c r="P409" s="11">
        <f t="shared" si="26"/>
        <v>40806.620949074073</v>
      </c>
      <c r="Q409" s="11">
        <f t="shared" si="27"/>
        <v>40866.662615740745</v>
      </c>
      <c r="R409" t="s">
        <v>8256</v>
      </c>
      <c r="S409" t="s">
        <v>8311</v>
      </c>
      <c r="T409" t="s">
        <v>8316</v>
      </c>
    </row>
    <row r="410" spans="1:20" ht="48" x14ac:dyDescent="0.2">
      <c r="A410">
        <v>408</v>
      </c>
      <c r="B410" s="3" t="s">
        <v>407</v>
      </c>
      <c r="C410" s="3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7">
        <f t="shared" si="24"/>
        <v>101.43766666666667</v>
      </c>
      <c r="O410" s="9">
        <f t="shared" si="25"/>
        <v>160.16473684210527</v>
      </c>
      <c r="P410" s="11">
        <f t="shared" si="26"/>
        <v>41543.485995370371</v>
      </c>
      <c r="Q410" s="11">
        <f t="shared" si="27"/>
        <v>41583.527662037035</v>
      </c>
      <c r="R410" t="s">
        <v>8256</v>
      </c>
      <c r="S410" t="s">
        <v>8311</v>
      </c>
      <c r="T410" t="s">
        <v>8316</v>
      </c>
    </row>
    <row r="411" spans="1:20" ht="48" x14ac:dyDescent="0.2">
      <c r="A411">
        <v>409</v>
      </c>
      <c r="B411" s="3" t="s">
        <v>408</v>
      </c>
      <c r="C411" s="3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7">
        <f t="shared" si="24"/>
        <v>136.80000000000001</v>
      </c>
      <c r="O411" s="9">
        <f t="shared" si="25"/>
        <v>45.6</v>
      </c>
      <c r="P411" s="11">
        <f t="shared" si="26"/>
        <v>42543.612777777773</v>
      </c>
      <c r="Q411" s="11">
        <f t="shared" si="27"/>
        <v>42573.612777777773</v>
      </c>
      <c r="R411" t="s">
        <v>8256</v>
      </c>
      <c r="S411" t="s">
        <v>8311</v>
      </c>
      <c r="T411" t="s">
        <v>8316</v>
      </c>
    </row>
    <row r="412" spans="1:20" ht="48" x14ac:dyDescent="0.2">
      <c r="A412">
        <v>410</v>
      </c>
      <c r="B412" s="3" t="s">
        <v>409</v>
      </c>
      <c r="C412" s="3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7">
        <f t="shared" si="24"/>
        <v>128.29999999999998</v>
      </c>
      <c r="O412" s="9">
        <f t="shared" si="25"/>
        <v>183.28571428571428</v>
      </c>
      <c r="P412" s="11">
        <f t="shared" si="26"/>
        <v>42113.731446759259</v>
      </c>
      <c r="Q412" s="11">
        <f t="shared" si="27"/>
        <v>42173.731446759259</v>
      </c>
      <c r="R412" t="s">
        <v>8256</v>
      </c>
      <c r="S412" t="s">
        <v>8311</v>
      </c>
      <c r="T412" t="s">
        <v>8316</v>
      </c>
    </row>
    <row r="413" spans="1:20" ht="48" x14ac:dyDescent="0.2">
      <c r="A413">
        <v>411</v>
      </c>
      <c r="B413" s="3" t="s">
        <v>410</v>
      </c>
      <c r="C413" s="3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7">
        <f t="shared" si="24"/>
        <v>101.05</v>
      </c>
      <c r="O413" s="9">
        <f t="shared" si="25"/>
        <v>125.78838174273859</v>
      </c>
      <c r="P413" s="11">
        <f t="shared" si="26"/>
        <v>41597.92597222222</v>
      </c>
      <c r="Q413" s="11">
        <f t="shared" si="27"/>
        <v>41629.958333333336</v>
      </c>
      <c r="R413" t="s">
        <v>8256</v>
      </c>
      <c r="S413" t="s">
        <v>8311</v>
      </c>
      <c r="T413" t="s">
        <v>8316</v>
      </c>
    </row>
    <row r="414" spans="1:20" ht="48" x14ac:dyDescent="0.2">
      <c r="A414">
        <v>412</v>
      </c>
      <c r="B414" s="3" t="s">
        <v>411</v>
      </c>
      <c r="C414" s="3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7">
        <f t="shared" si="24"/>
        <v>126.84</v>
      </c>
      <c r="O414" s="9">
        <f t="shared" si="25"/>
        <v>57.654545454545456</v>
      </c>
      <c r="P414" s="11">
        <f t="shared" si="26"/>
        <v>41099.492800925924</v>
      </c>
      <c r="Q414" s="11">
        <f t="shared" si="27"/>
        <v>41115.492800925924</v>
      </c>
      <c r="R414" t="s">
        <v>8256</v>
      </c>
      <c r="S414" t="s">
        <v>8311</v>
      </c>
      <c r="T414" t="s">
        <v>8316</v>
      </c>
    </row>
    <row r="415" spans="1:20" ht="48" x14ac:dyDescent="0.2">
      <c r="A415">
        <v>413</v>
      </c>
      <c r="B415" s="3" t="s">
        <v>412</v>
      </c>
      <c r="C415" s="3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7">
        <f t="shared" si="24"/>
        <v>105.0859375</v>
      </c>
      <c r="O415" s="9">
        <f t="shared" si="25"/>
        <v>78.660818713450297</v>
      </c>
      <c r="P415" s="11">
        <f t="shared" si="26"/>
        <v>41079.627442129626</v>
      </c>
      <c r="Q415" s="11">
        <f t="shared" si="27"/>
        <v>41109.627442129626</v>
      </c>
      <c r="R415" t="s">
        <v>8256</v>
      </c>
      <c r="S415" t="s">
        <v>8311</v>
      </c>
      <c r="T415" t="s">
        <v>8316</v>
      </c>
    </row>
    <row r="416" spans="1:20" ht="48" x14ac:dyDescent="0.2">
      <c r="A416">
        <v>414</v>
      </c>
      <c r="B416" s="3" t="s">
        <v>413</v>
      </c>
      <c r="C416" s="3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7">
        <f t="shared" si="24"/>
        <v>102.85405405405406</v>
      </c>
      <c r="O416" s="9">
        <f t="shared" si="25"/>
        <v>91.480769230769226</v>
      </c>
      <c r="P416" s="11">
        <f t="shared" si="26"/>
        <v>41528.813252314816</v>
      </c>
      <c r="Q416" s="11">
        <f t="shared" si="27"/>
        <v>41558.813252314816</v>
      </c>
      <c r="R416" t="s">
        <v>8256</v>
      </c>
      <c r="S416" t="s">
        <v>8311</v>
      </c>
      <c r="T416" t="s">
        <v>8316</v>
      </c>
    </row>
    <row r="417" spans="1:20" ht="64" x14ac:dyDescent="0.2">
      <c r="A417">
        <v>415</v>
      </c>
      <c r="B417" s="3" t="s">
        <v>414</v>
      </c>
      <c r="C417" s="3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7">
        <f t="shared" si="24"/>
        <v>102.14714285714285</v>
      </c>
      <c r="O417" s="9">
        <f t="shared" si="25"/>
        <v>68.09809523809524</v>
      </c>
      <c r="P417" s="11">
        <f t="shared" si="26"/>
        <v>41904.601875</v>
      </c>
      <c r="Q417" s="11">
        <f t="shared" si="27"/>
        <v>41929.25</v>
      </c>
      <c r="R417" t="s">
        <v>8256</v>
      </c>
      <c r="S417" t="s">
        <v>8311</v>
      </c>
      <c r="T417" t="s">
        <v>8316</v>
      </c>
    </row>
    <row r="418" spans="1:20" ht="32" x14ac:dyDescent="0.2">
      <c r="A418">
        <v>416</v>
      </c>
      <c r="B418" s="3" t="s">
        <v>415</v>
      </c>
      <c r="C418" s="3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7">
        <f t="shared" si="24"/>
        <v>120.21700000000001</v>
      </c>
      <c r="O418" s="9">
        <f t="shared" si="25"/>
        <v>48.086800000000004</v>
      </c>
      <c r="P418" s="11">
        <f t="shared" si="26"/>
        <v>41648.146192129629</v>
      </c>
      <c r="Q418" s="11">
        <f t="shared" si="27"/>
        <v>41678.146192129629</v>
      </c>
      <c r="R418" t="s">
        <v>8256</v>
      </c>
      <c r="S418" t="s">
        <v>8311</v>
      </c>
      <c r="T418" t="s">
        <v>8316</v>
      </c>
    </row>
    <row r="419" spans="1:20" ht="48" x14ac:dyDescent="0.2">
      <c r="A419">
        <v>417</v>
      </c>
      <c r="B419" s="3" t="s">
        <v>416</v>
      </c>
      <c r="C419" s="3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7">
        <f t="shared" si="24"/>
        <v>100.24761904761905</v>
      </c>
      <c r="O419" s="9">
        <f t="shared" si="25"/>
        <v>202.42307692307693</v>
      </c>
      <c r="P419" s="11">
        <f t="shared" si="26"/>
        <v>41360.720601851848</v>
      </c>
      <c r="Q419" s="11">
        <f t="shared" si="27"/>
        <v>41371.939583333333</v>
      </c>
      <c r="R419" t="s">
        <v>8256</v>
      </c>
      <c r="S419" t="s">
        <v>8311</v>
      </c>
      <c r="T419" t="s">
        <v>8316</v>
      </c>
    </row>
    <row r="420" spans="1:20" ht="48" x14ac:dyDescent="0.2">
      <c r="A420">
        <v>418</v>
      </c>
      <c r="B420" s="3" t="s">
        <v>417</v>
      </c>
      <c r="C420" s="3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7">
        <f t="shared" si="24"/>
        <v>100.63392857142857</v>
      </c>
      <c r="O420" s="9">
        <f t="shared" si="25"/>
        <v>216.75</v>
      </c>
      <c r="P420" s="11">
        <f t="shared" si="26"/>
        <v>42178.032372685186</v>
      </c>
      <c r="Q420" s="11">
        <f t="shared" si="27"/>
        <v>42208.032372685186</v>
      </c>
      <c r="R420" t="s">
        <v>8256</v>
      </c>
      <c r="S420" t="s">
        <v>8311</v>
      </c>
      <c r="T420" t="s">
        <v>8316</v>
      </c>
    </row>
    <row r="421" spans="1:20" ht="48" x14ac:dyDescent="0.2">
      <c r="A421">
        <v>419</v>
      </c>
      <c r="B421" s="3" t="s">
        <v>418</v>
      </c>
      <c r="C421" s="3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7">
        <f t="shared" si="24"/>
        <v>100.4375</v>
      </c>
      <c r="O421" s="9">
        <f t="shared" si="25"/>
        <v>110.06849315068493</v>
      </c>
      <c r="P421" s="11">
        <f t="shared" si="26"/>
        <v>41394.592442129629</v>
      </c>
      <c r="Q421" s="11">
        <f t="shared" si="27"/>
        <v>41454.592442129629</v>
      </c>
      <c r="R421" t="s">
        <v>8256</v>
      </c>
      <c r="S421" t="s">
        <v>8311</v>
      </c>
      <c r="T421" t="s">
        <v>8316</v>
      </c>
    </row>
    <row r="422" spans="1:20" ht="48" x14ac:dyDescent="0.2">
      <c r="A422">
        <v>420</v>
      </c>
      <c r="B422" s="3" t="s">
        <v>419</v>
      </c>
      <c r="C422" s="3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7">
        <f t="shared" si="24"/>
        <v>0.43939393939393934</v>
      </c>
      <c r="O422" s="9">
        <f t="shared" si="25"/>
        <v>4.833333333333333</v>
      </c>
      <c r="P422" s="11">
        <f t="shared" si="26"/>
        <v>41681.98646990741</v>
      </c>
      <c r="Q422" s="11">
        <f t="shared" si="27"/>
        <v>41711.944803240738</v>
      </c>
      <c r="R422" t="s">
        <v>8257</v>
      </c>
      <c r="S422" t="s">
        <v>8311</v>
      </c>
      <c r="T422" t="s">
        <v>8317</v>
      </c>
    </row>
    <row r="423" spans="1:20" ht="48" x14ac:dyDescent="0.2">
      <c r="A423">
        <v>421</v>
      </c>
      <c r="B423" s="3" t="s">
        <v>420</v>
      </c>
      <c r="C423" s="3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7">
        <f t="shared" si="24"/>
        <v>2.0066666666666668</v>
      </c>
      <c r="O423" s="9">
        <f t="shared" si="25"/>
        <v>50.166666666666664</v>
      </c>
      <c r="P423" s="11">
        <f t="shared" si="26"/>
        <v>42177.241388888884</v>
      </c>
      <c r="Q423" s="11">
        <f t="shared" si="27"/>
        <v>42237.241388888884</v>
      </c>
      <c r="R423" t="s">
        <v>8257</v>
      </c>
      <c r="S423" t="s">
        <v>8311</v>
      </c>
      <c r="T423" t="s">
        <v>8317</v>
      </c>
    </row>
    <row r="424" spans="1:20" ht="48" x14ac:dyDescent="0.2">
      <c r="A424">
        <v>422</v>
      </c>
      <c r="B424" s="3" t="s">
        <v>421</v>
      </c>
      <c r="C424" s="3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7">
        <f t="shared" si="24"/>
        <v>1.075</v>
      </c>
      <c r="O424" s="9">
        <f t="shared" si="25"/>
        <v>35.833333333333336</v>
      </c>
      <c r="P424" s="11">
        <f t="shared" si="26"/>
        <v>41863.010381944448</v>
      </c>
      <c r="Q424" s="11">
        <f t="shared" si="27"/>
        <v>41893.010381944448</v>
      </c>
      <c r="R424" t="s">
        <v>8257</v>
      </c>
      <c r="S424" t="s">
        <v>8311</v>
      </c>
      <c r="T424" t="s">
        <v>8317</v>
      </c>
    </row>
    <row r="425" spans="1:20" ht="48" x14ac:dyDescent="0.2">
      <c r="A425">
        <v>423</v>
      </c>
      <c r="B425" s="3" t="s">
        <v>422</v>
      </c>
      <c r="C425" s="3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7">
        <f t="shared" si="24"/>
        <v>0.76500000000000001</v>
      </c>
      <c r="O425" s="9">
        <f t="shared" si="25"/>
        <v>11.76923076923077</v>
      </c>
      <c r="P425" s="11">
        <f t="shared" si="26"/>
        <v>41400.67627314815</v>
      </c>
      <c r="Q425" s="11">
        <f t="shared" si="27"/>
        <v>41430.67627314815</v>
      </c>
      <c r="R425" t="s">
        <v>8257</v>
      </c>
      <c r="S425" t="s">
        <v>8311</v>
      </c>
      <c r="T425" t="s">
        <v>8317</v>
      </c>
    </row>
    <row r="426" spans="1:20" ht="48" x14ac:dyDescent="0.2">
      <c r="A426">
        <v>424</v>
      </c>
      <c r="B426" s="3" t="s">
        <v>423</v>
      </c>
      <c r="C426" s="3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7">
        <f t="shared" si="24"/>
        <v>6.7966666666666677</v>
      </c>
      <c r="O426" s="9">
        <f t="shared" si="25"/>
        <v>40.78</v>
      </c>
      <c r="P426" s="11">
        <f t="shared" si="26"/>
        <v>40934.126145833332</v>
      </c>
      <c r="Q426" s="11">
        <f t="shared" si="27"/>
        <v>40994.084479166668</v>
      </c>
      <c r="R426" t="s">
        <v>8257</v>
      </c>
      <c r="S426" t="s">
        <v>8311</v>
      </c>
      <c r="T426" t="s">
        <v>8317</v>
      </c>
    </row>
    <row r="427" spans="1:20" ht="48" x14ac:dyDescent="0.2">
      <c r="A427">
        <v>425</v>
      </c>
      <c r="B427" s="3" t="s">
        <v>424</v>
      </c>
      <c r="C427" s="3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7">
        <f t="shared" si="24"/>
        <v>1.2E-2</v>
      </c>
      <c r="O427" s="9">
        <f t="shared" si="25"/>
        <v>3</v>
      </c>
      <c r="P427" s="11">
        <f t="shared" si="26"/>
        <v>42275.611157407402</v>
      </c>
      <c r="Q427" s="11">
        <f t="shared" si="27"/>
        <v>42335.652824074074</v>
      </c>
      <c r="R427" t="s">
        <v>8257</v>
      </c>
      <c r="S427" t="s">
        <v>8311</v>
      </c>
      <c r="T427" t="s">
        <v>8317</v>
      </c>
    </row>
    <row r="428" spans="1:20" ht="48" x14ac:dyDescent="0.2">
      <c r="A428">
        <v>426</v>
      </c>
      <c r="B428" s="3" t="s">
        <v>425</v>
      </c>
      <c r="C428" s="3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7">
        <f t="shared" si="24"/>
        <v>1.3299999999999998</v>
      </c>
      <c r="O428" s="9">
        <f t="shared" si="25"/>
        <v>16.625</v>
      </c>
      <c r="P428" s="11">
        <f t="shared" si="26"/>
        <v>42400.461967592593</v>
      </c>
      <c r="Q428" s="11">
        <f t="shared" si="27"/>
        <v>42430.461967592593</v>
      </c>
      <c r="R428" t="s">
        <v>8257</v>
      </c>
      <c r="S428" t="s">
        <v>8311</v>
      </c>
      <c r="T428" t="s">
        <v>8317</v>
      </c>
    </row>
    <row r="429" spans="1:20" ht="48" x14ac:dyDescent="0.2">
      <c r="A429">
        <v>427</v>
      </c>
      <c r="B429" s="3" t="s">
        <v>426</v>
      </c>
      <c r="C429" s="3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7">
        <f t="shared" si="24"/>
        <v>0</v>
      </c>
      <c r="O429" s="9" t="e">
        <f t="shared" si="25"/>
        <v>#DIV/0!</v>
      </c>
      <c r="P429" s="11">
        <f t="shared" si="26"/>
        <v>42285.65902777778</v>
      </c>
      <c r="Q429" s="11">
        <f t="shared" si="27"/>
        <v>42299.540972222225</v>
      </c>
      <c r="R429" t="s">
        <v>8257</v>
      </c>
      <c r="S429" t="s">
        <v>8311</v>
      </c>
      <c r="T429" t="s">
        <v>8317</v>
      </c>
    </row>
    <row r="430" spans="1:20" ht="32" x14ac:dyDescent="0.2">
      <c r="A430">
        <v>428</v>
      </c>
      <c r="B430" s="3" t="s">
        <v>427</v>
      </c>
      <c r="C430" s="3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7">
        <f t="shared" si="24"/>
        <v>5.6333333333333329</v>
      </c>
      <c r="O430" s="9">
        <f t="shared" si="25"/>
        <v>52</v>
      </c>
      <c r="P430" s="11">
        <f t="shared" si="26"/>
        <v>41778.516724537039</v>
      </c>
      <c r="Q430" s="11">
        <f t="shared" si="27"/>
        <v>41806.666666666664</v>
      </c>
      <c r="R430" t="s">
        <v>8257</v>
      </c>
      <c r="S430" t="s">
        <v>8311</v>
      </c>
      <c r="T430" t="s">
        <v>8317</v>
      </c>
    </row>
    <row r="431" spans="1:20" ht="64" x14ac:dyDescent="0.2">
      <c r="A431">
        <v>429</v>
      </c>
      <c r="B431" s="3" t="s">
        <v>428</v>
      </c>
      <c r="C431" s="3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7">
        <f t="shared" si="24"/>
        <v>0</v>
      </c>
      <c r="O431" s="9" t="e">
        <f t="shared" si="25"/>
        <v>#DIV/0!</v>
      </c>
      <c r="P431" s="11">
        <f t="shared" si="26"/>
        <v>40070.651412037041</v>
      </c>
      <c r="Q431" s="11">
        <f t="shared" si="27"/>
        <v>40143.957638888889</v>
      </c>
      <c r="R431" t="s">
        <v>8257</v>
      </c>
      <c r="S431" t="s">
        <v>8311</v>
      </c>
      <c r="T431" t="s">
        <v>8317</v>
      </c>
    </row>
    <row r="432" spans="1:20" ht="32" x14ac:dyDescent="0.2">
      <c r="A432">
        <v>430</v>
      </c>
      <c r="B432" s="3" t="s">
        <v>429</v>
      </c>
      <c r="C432" s="3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7">
        <f t="shared" si="24"/>
        <v>2.4</v>
      </c>
      <c r="O432" s="9">
        <f t="shared" si="25"/>
        <v>4.8</v>
      </c>
      <c r="P432" s="11">
        <f t="shared" si="26"/>
        <v>41512.857256944444</v>
      </c>
      <c r="Q432" s="11">
        <f t="shared" si="27"/>
        <v>41527.857256944444</v>
      </c>
      <c r="R432" t="s">
        <v>8257</v>
      </c>
      <c r="S432" t="s">
        <v>8311</v>
      </c>
      <c r="T432" t="s">
        <v>8317</v>
      </c>
    </row>
    <row r="433" spans="1:20" ht="48" x14ac:dyDescent="0.2">
      <c r="A433">
        <v>431</v>
      </c>
      <c r="B433" s="3" t="s">
        <v>430</v>
      </c>
      <c r="C433" s="3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7">
        <f t="shared" si="24"/>
        <v>13.833333333333334</v>
      </c>
      <c r="O433" s="9">
        <f t="shared" si="25"/>
        <v>51.875</v>
      </c>
      <c r="P433" s="11">
        <f t="shared" si="26"/>
        <v>42526.621331018519</v>
      </c>
      <c r="Q433" s="11">
        <f t="shared" si="27"/>
        <v>42556.621331018519</v>
      </c>
      <c r="R433" t="s">
        <v>8257</v>
      </c>
      <c r="S433" t="s">
        <v>8311</v>
      </c>
      <c r="T433" t="s">
        <v>8317</v>
      </c>
    </row>
    <row r="434" spans="1:20" ht="48" x14ac:dyDescent="0.2">
      <c r="A434">
        <v>432</v>
      </c>
      <c r="B434" s="3" t="s">
        <v>431</v>
      </c>
      <c r="C434" s="3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7">
        <f t="shared" si="24"/>
        <v>9.5</v>
      </c>
      <c r="O434" s="9">
        <f t="shared" si="25"/>
        <v>71.25</v>
      </c>
      <c r="P434" s="11">
        <f t="shared" si="26"/>
        <v>42238.476631944446</v>
      </c>
      <c r="Q434" s="11">
        <f t="shared" si="27"/>
        <v>42298.476631944446</v>
      </c>
      <c r="R434" t="s">
        <v>8257</v>
      </c>
      <c r="S434" t="s">
        <v>8311</v>
      </c>
      <c r="T434" t="s">
        <v>8317</v>
      </c>
    </row>
    <row r="435" spans="1:20" ht="64" x14ac:dyDescent="0.2">
      <c r="A435">
        <v>433</v>
      </c>
      <c r="B435" s="3" t="s">
        <v>432</v>
      </c>
      <c r="C435" s="3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7">
        <f t="shared" si="24"/>
        <v>0</v>
      </c>
      <c r="O435" s="9" t="e">
        <f t="shared" si="25"/>
        <v>#DIV/0!</v>
      </c>
      <c r="P435" s="11">
        <f t="shared" si="26"/>
        <v>42228.379884259259</v>
      </c>
      <c r="Q435" s="11">
        <f t="shared" si="27"/>
        <v>42288.379884259259</v>
      </c>
      <c r="R435" t="s">
        <v>8257</v>
      </c>
      <c r="S435" t="s">
        <v>8311</v>
      </c>
      <c r="T435" t="s">
        <v>8317</v>
      </c>
    </row>
    <row r="436" spans="1:20" ht="48" x14ac:dyDescent="0.2">
      <c r="A436">
        <v>434</v>
      </c>
      <c r="B436" s="3" t="s">
        <v>433</v>
      </c>
      <c r="C436" s="3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7">
        <f t="shared" si="24"/>
        <v>5</v>
      </c>
      <c r="O436" s="9">
        <f t="shared" si="25"/>
        <v>62.5</v>
      </c>
      <c r="P436" s="11">
        <f t="shared" si="26"/>
        <v>41576.584513888891</v>
      </c>
      <c r="Q436" s="11">
        <f t="shared" si="27"/>
        <v>41609.626180555555</v>
      </c>
      <c r="R436" t="s">
        <v>8257</v>
      </c>
      <c r="S436" t="s">
        <v>8311</v>
      </c>
      <c r="T436" t="s">
        <v>8317</v>
      </c>
    </row>
    <row r="437" spans="1:20" ht="48" x14ac:dyDescent="0.2">
      <c r="A437">
        <v>435</v>
      </c>
      <c r="B437" s="3" t="s">
        <v>434</v>
      </c>
      <c r="C437" s="3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7">
        <f t="shared" si="24"/>
        <v>2.7272727272727275E-3</v>
      </c>
      <c r="O437" s="9">
        <f t="shared" si="25"/>
        <v>1</v>
      </c>
      <c r="P437" s="11">
        <f t="shared" si="26"/>
        <v>41500.497453703705</v>
      </c>
      <c r="Q437" s="11">
        <f t="shared" si="27"/>
        <v>41530.497453703705</v>
      </c>
      <c r="R437" t="s">
        <v>8257</v>
      </c>
      <c r="S437" t="s">
        <v>8311</v>
      </c>
      <c r="T437" t="s">
        <v>8317</v>
      </c>
    </row>
    <row r="438" spans="1:20" ht="48" x14ac:dyDescent="0.2">
      <c r="A438">
        <v>436</v>
      </c>
      <c r="B438" s="3" t="s">
        <v>435</v>
      </c>
      <c r="C438" s="3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7">
        <f t="shared" si="24"/>
        <v>0</v>
      </c>
      <c r="O438" s="9" t="e">
        <f t="shared" si="25"/>
        <v>#DIV/0!</v>
      </c>
      <c r="P438" s="11">
        <f t="shared" si="26"/>
        <v>41456.11241898148</v>
      </c>
      <c r="Q438" s="11">
        <f t="shared" si="27"/>
        <v>41486.11241898148</v>
      </c>
      <c r="R438" t="s">
        <v>8257</v>
      </c>
      <c r="S438" t="s">
        <v>8311</v>
      </c>
      <c r="T438" t="s">
        <v>8317</v>
      </c>
    </row>
    <row r="439" spans="1:20" ht="48" x14ac:dyDescent="0.2">
      <c r="A439">
        <v>437</v>
      </c>
      <c r="B439" s="3" t="s">
        <v>436</v>
      </c>
      <c r="C439" s="3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7">
        <f t="shared" si="24"/>
        <v>0</v>
      </c>
      <c r="O439" s="9" t="e">
        <f t="shared" si="25"/>
        <v>#DIV/0!</v>
      </c>
      <c r="P439" s="11">
        <f t="shared" si="26"/>
        <v>42591.06858796296</v>
      </c>
      <c r="Q439" s="11">
        <f t="shared" si="27"/>
        <v>42651.06858796296</v>
      </c>
      <c r="R439" t="s">
        <v>8257</v>
      </c>
      <c r="S439" t="s">
        <v>8311</v>
      </c>
      <c r="T439" t="s">
        <v>8317</v>
      </c>
    </row>
    <row r="440" spans="1:20" ht="48" x14ac:dyDescent="0.2">
      <c r="A440">
        <v>438</v>
      </c>
      <c r="B440" s="3" t="s">
        <v>437</v>
      </c>
      <c r="C440" s="3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7">
        <f t="shared" si="24"/>
        <v>9.379999999999999</v>
      </c>
      <c r="O440" s="9">
        <f t="shared" si="25"/>
        <v>170.54545454545453</v>
      </c>
      <c r="P440" s="11">
        <f t="shared" si="26"/>
        <v>42296.011087962965</v>
      </c>
      <c r="Q440" s="11">
        <f t="shared" si="27"/>
        <v>42326.052754629629</v>
      </c>
      <c r="R440" t="s">
        <v>8257</v>
      </c>
      <c r="S440" t="s">
        <v>8311</v>
      </c>
      <c r="T440" t="s">
        <v>8317</v>
      </c>
    </row>
    <row r="441" spans="1:20" ht="48" x14ac:dyDescent="0.2">
      <c r="A441">
        <v>439</v>
      </c>
      <c r="B441" s="3" t="s">
        <v>438</v>
      </c>
      <c r="C441" s="3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7">
        <f t="shared" si="24"/>
        <v>0</v>
      </c>
      <c r="O441" s="9" t="e">
        <f t="shared" si="25"/>
        <v>#DIV/0!</v>
      </c>
      <c r="P441" s="11">
        <f t="shared" si="26"/>
        <v>41919.511782407411</v>
      </c>
      <c r="Q441" s="11">
        <f t="shared" si="27"/>
        <v>41929.511782407411</v>
      </c>
      <c r="R441" t="s">
        <v>8257</v>
      </c>
      <c r="S441" t="s">
        <v>8311</v>
      </c>
      <c r="T441" t="s">
        <v>8317</v>
      </c>
    </row>
    <row r="442" spans="1:20" ht="48" x14ac:dyDescent="0.2">
      <c r="A442">
        <v>440</v>
      </c>
      <c r="B442" s="3" t="s">
        <v>439</v>
      </c>
      <c r="C442" s="3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7">
        <f t="shared" si="24"/>
        <v>0.1</v>
      </c>
      <c r="O442" s="9">
        <f t="shared" si="25"/>
        <v>5</v>
      </c>
      <c r="P442" s="11">
        <f t="shared" si="26"/>
        <v>42423.735567129625</v>
      </c>
      <c r="Q442" s="11">
        <f t="shared" si="27"/>
        <v>42453.693900462968</v>
      </c>
      <c r="R442" t="s">
        <v>8257</v>
      </c>
      <c r="S442" t="s">
        <v>8311</v>
      </c>
      <c r="T442" t="s">
        <v>8317</v>
      </c>
    </row>
    <row r="443" spans="1:20" ht="48" x14ac:dyDescent="0.2">
      <c r="A443">
        <v>441</v>
      </c>
      <c r="B443" s="3" t="s">
        <v>440</v>
      </c>
      <c r="C443" s="3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7">
        <f t="shared" si="24"/>
        <v>0</v>
      </c>
      <c r="O443" s="9" t="e">
        <f t="shared" si="25"/>
        <v>#DIV/0!</v>
      </c>
      <c r="P443" s="11">
        <f t="shared" si="26"/>
        <v>41550.543935185182</v>
      </c>
      <c r="Q443" s="11">
        <f t="shared" si="27"/>
        <v>41580.543935185182</v>
      </c>
      <c r="R443" t="s">
        <v>8257</v>
      </c>
      <c r="S443" t="s">
        <v>8311</v>
      </c>
      <c r="T443" t="s">
        <v>8317</v>
      </c>
    </row>
    <row r="444" spans="1:20" ht="16" x14ac:dyDescent="0.2">
      <c r="A444">
        <v>442</v>
      </c>
      <c r="B444" s="3" t="s">
        <v>441</v>
      </c>
      <c r="C444" s="3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7">
        <f t="shared" si="24"/>
        <v>39.358823529411765</v>
      </c>
      <c r="O444" s="9">
        <f t="shared" si="25"/>
        <v>393.58823529411762</v>
      </c>
      <c r="P444" s="11">
        <f t="shared" si="26"/>
        <v>42024.638692129629</v>
      </c>
      <c r="Q444" s="11">
        <f t="shared" si="27"/>
        <v>42054.638692129629</v>
      </c>
      <c r="R444" t="s">
        <v>8257</v>
      </c>
      <c r="S444" t="s">
        <v>8311</v>
      </c>
      <c r="T444" t="s">
        <v>8317</v>
      </c>
    </row>
    <row r="445" spans="1:20" ht="48" x14ac:dyDescent="0.2">
      <c r="A445">
        <v>443</v>
      </c>
      <c r="B445" s="3" t="s">
        <v>442</v>
      </c>
      <c r="C445" s="3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7">
        <f t="shared" si="24"/>
        <v>0.1</v>
      </c>
      <c r="O445" s="9">
        <f t="shared" si="25"/>
        <v>5</v>
      </c>
      <c r="P445" s="11">
        <f t="shared" si="26"/>
        <v>41649.765057870369</v>
      </c>
      <c r="Q445" s="11">
        <f t="shared" si="27"/>
        <v>41679.765057870369</v>
      </c>
      <c r="R445" t="s">
        <v>8257</v>
      </c>
      <c r="S445" t="s">
        <v>8311</v>
      </c>
      <c r="T445" t="s">
        <v>8317</v>
      </c>
    </row>
    <row r="446" spans="1:20" ht="32" x14ac:dyDescent="0.2">
      <c r="A446">
        <v>444</v>
      </c>
      <c r="B446" s="3" t="s">
        <v>443</v>
      </c>
      <c r="C446" s="3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7">
        <f t="shared" si="24"/>
        <v>5</v>
      </c>
      <c r="O446" s="9">
        <f t="shared" si="25"/>
        <v>50</v>
      </c>
      <c r="P446" s="11">
        <f t="shared" si="26"/>
        <v>40894.656956018516</v>
      </c>
      <c r="Q446" s="11">
        <f t="shared" si="27"/>
        <v>40954.656956018516</v>
      </c>
      <c r="R446" t="s">
        <v>8257</v>
      </c>
      <c r="S446" t="s">
        <v>8311</v>
      </c>
      <c r="T446" t="s">
        <v>8317</v>
      </c>
    </row>
    <row r="447" spans="1:20" ht="48" x14ac:dyDescent="0.2">
      <c r="A447">
        <v>445</v>
      </c>
      <c r="B447" s="3" t="s">
        <v>444</v>
      </c>
      <c r="C447" s="3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7">
        <f t="shared" si="24"/>
        <v>3.3333333333333335E-3</v>
      </c>
      <c r="O447" s="9">
        <f t="shared" si="25"/>
        <v>1</v>
      </c>
      <c r="P447" s="11">
        <f t="shared" si="26"/>
        <v>42130.085358796292</v>
      </c>
      <c r="Q447" s="11">
        <f t="shared" si="27"/>
        <v>42145.085358796292</v>
      </c>
      <c r="R447" t="s">
        <v>8257</v>
      </c>
      <c r="S447" t="s">
        <v>8311</v>
      </c>
      <c r="T447" t="s">
        <v>8317</v>
      </c>
    </row>
    <row r="448" spans="1:20" ht="48" x14ac:dyDescent="0.2">
      <c r="A448">
        <v>446</v>
      </c>
      <c r="B448" s="3" t="s">
        <v>445</v>
      </c>
      <c r="C448" s="3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7">
        <f t="shared" si="24"/>
        <v>7.2952380952380951</v>
      </c>
      <c r="O448" s="9">
        <f t="shared" si="25"/>
        <v>47.875</v>
      </c>
      <c r="P448" s="11">
        <f t="shared" si="26"/>
        <v>42036.833564814813</v>
      </c>
      <c r="Q448" s="11">
        <f t="shared" si="27"/>
        <v>42066.833564814813</v>
      </c>
      <c r="R448" t="s">
        <v>8257</v>
      </c>
      <c r="S448" t="s">
        <v>8311</v>
      </c>
      <c r="T448" t="s">
        <v>8317</v>
      </c>
    </row>
    <row r="449" spans="1:20" ht="48" x14ac:dyDescent="0.2">
      <c r="A449">
        <v>447</v>
      </c>
      <c r="B449" s="3" t="s">
        <v>446</v>
      </c>
      <c r="C449" s="3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7">
        <f t="shared" si="24"/>
        <v>1.6666666666666666E-2</v>
      </c>
      <c r="O449" s="9">
        <f t="shared" si="25"/>
        <v>5</v>
      </c>
      <c r="P449" s="11">
        <f t="shared" si="26"/>
        <v>41331.305127314816</v>
      </c>
      <c r="Q449" s="11">
        <f t="shared" si="27"/>
        <v>41356.263460648144</v>
      </c>
      <c r="R449" t="s">
        <v>8257</v>
      </c>
      <c r="S449" t="s">
        <v>8311</v>
      </c>
      <c r="T449" t="s">
        <v>8317</v>
      </c>
    </row>
    <row r="450" spans="1:20" ht="48" x14ac:dyDescent="0.2">
      <c r="A450">
        <v>448</v>
      </c>
      <c r="B450" s="3" t="s">
        <v>447</v>
      </c>
      <c r="C450" s="3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7">
        <f t="shared" si="24"/>
        <v>3.2804000000000002</v>
      </c>
      <c r="O450" s="9">
        <f t="shared" si="25"/>
        <v>20.502500000000001</v>
      </c>
      <c r="P450" s="11">
        <f t="shared" si="26"/>
        <v>41753.508043981477</v>
      </c>
      <c r="Q450" s="11">
        <f t="shared" si="27"/>
        <v>41773.508043981477</v>
      </c>
      <c r="R450" t="s">
        <v>8257</v>
      </c>
      <c r="S450" t="s">
        <v>8311</v>
      </c>
      <c r="T450" t="s">
        <v>8317</v>
      </c>
    </row>
    <row r="451" spans="1:20" ht="48" x14ac:dyDescent="0.2">
      <c r="A451">
        <v>449</v>
      </c>
      <c r="B451" s="3" t="s">
        <v>448</v>
      </c>
      <c r="C451" s="3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7">
        <f t="shared" ref="N451:N514" si="28">E451/D451*100</f>
        <v>2.25</v>
      </c>
      <c r="O451" s="9">
        <f t="shared" ref="O451:O514" si="29">E451/L451</f>
        <v>9</v>
      </c>
      <c r="P451" s="11">
        <f t="shared" ref="P451:P514" si="30">(J451/86400)+25569+(-6/24)</f>
        <v>41534.318113425928</v>
      </c>
      <c r="Q451" s="11">
        <f t="shared" ref="Q451:Q514" si="31">(I451/86400)+25569+(-6/24)</f>
        <v>41564.318113425928</v>
      </c>
      <c r="R451" t="s">
        <v>8257</v>
      </c>
      <c r="S451" t="s">
        <v>8311</v>
      </c>
      <c r="T451" t="s">
        <v>8317</v>
      </c>
    </row>
    <row r="452" spans="1:20" ht="48" x14ac:dyDescent="0.2">
      <c r="A452">
        <v>450</v>
      </c>
      <c r="B452" s="3" t="s">
        <v>449</v>
      </c>
      <c r="C452" s="3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7">
        <f t="shared" si="28"/>
        <v>0.79200000000000004</v>
      </c>
      <c r="O452" s="9">
        <f t="shared" si="29"/>
        <v>56.571428571428569</v>
      </c>
      <c r="P452" s="11">
        <f t="shared" si="30"/>
        <v>41654.696759259255</v>
      </c>
      <c r="Q452" s="11">
        <f t="shared" si="31"/>
        <v>41684.696759259255</v>
      </c>
      <c r="R452" t="s">
        <v>8257</v>
      </c>
      <c r="S452" t="s">
        <v>8311</v>
      </c>
      <c r="T452" t="s">
        <v>8317</v>
      </c>
    </row>
    <row r="453" spans="1:20" ht="48" x14ac:dyDescent="0.2">
      <c r="A453">
        <v>451</v>
      </c>
      <c r="B453" s="3" t="s">
        <v>450</v>
      </c>
      <c r="C453" s="3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7">
        <f t="shared" si="28"/>
        <v>0</v>
      </c>
      <c r="O453" s="9" t="e">
        <f t="shared" si="29"/>
        <v>#DIV/0!</v>
      </c>
      <c r="P453" s="11">
        <f t="shared" si="30"/>
        <v>41634.465173611112</v>
      </c>
      <c r="Q453" s="11">
        <f t="shared" si="31"/>
        <v>41664.465173611112</v>
      </c>
      <c r="R453" t="s">
        <v>8257</v>
      </c>
      <c r="S453" t="s">
        <v>8311</v>
      </c>
      <c r="T453" t="s">
        <v>8317</v>
      </c>
    </row>
    <row r="454" spans="1:20" ht="32" x14ac:dyDescent="0.2">
      <c r="A454">
        <v>452</v>
      </c>
      <c r="B454" s="3" t="s">
        <v>451</v>
      </c>
      <c r="C454" s="3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7">
        <f t="shared" si="28"/>
        <v>64</v>
      </c>
      <c r="O454" s="9">
        <f t="shared" si="29"/>
        <v>40</v>
      </c>
      <c r="P454" s="11">
        <f t="shared" si="30"/>
        <v>42107.453877314816</v>
      </c>
      <c r="Q454" s="11">
        <f t="shared" si="31"/>
        <v>42137.453877314816</v>
      </c>
      <c r="R454" t="s">
        <v>8257</v>
      </c>
      <c r="S454" t="s">
        <v>8311</v>
      </c>
      <c r="T454" t="s">
        <v>8317</v>
      </c>
    </row>
    <row r="455" spans="1:20" ht="48" x14ac:dyDescent="0.2">
      <c r="A455">
        <v>453</v>
      </c>
      <c r="B455" s="3" t="s">
        <v>452</v>
      </c>
      <c r="C455" s="3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7">
        <f t="shared" si="28"/>
        <v>2.7404479578392621E-2</v>
      </c>
      <c r="O455" s="9">
        <f t="shared" si="29"/>
        <v>13</v>
      </c>
      <c r="P455" s="11">
        <f t="shared" si="30"/>
        <v>42038.574988425928</v>
      </c>
      <c r="Q455" s="11">
        <f t="shared" si="31"/>
        <v>42054.574988425928</v>
      </c>
      <c r="R455" t="s">
        <v>8257</v>
      </c>
      <c r="S455" t="s">
        <v>8311</v>
      </c>
      <c r="T455" t="s">
        <v>8317</v>
      </c>
    </row>
    <row r="456" spans="1:20" ht="48" x14ac:dyDescent="0.2">
      <c r="A456">
        <v>454</v>
      </c>
      <c r="B456" s="3" t="s">
        <v>453</v>
      </c>
      <c r="C456" s="3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7">
        <f t="shared" si="28"/>
        <v>0.82000000000000006</v>
      </c>
      <c r="O456" s="9">
        <f t="shared" si="29"/>
        <v>16.399999999999999</v>
      </c>
      <c r="P456" s="11">
        <f t="shared" si="30"/>
        <v>41938.467256944445</v>
      </c>
      <c r="Q456" s="11">
        <f t="shared" si="31"/>
        <v>41969.301388888889</v>
      </c>
      <c r="R456" t="s">
        <v>8257</v>
      </c>
      <c r="S456" t="s">
        <v>8311</v>
      </c>
      <c r="T456" t="s">
        <v>8317</v>
      </c>
    </row>
    <row r="457" spans="1:20" ht="48" x14ac:dyDescent="0.2">
      <c r="A457">
        <v>455</v>
      </c>
      <c r="B457" s="3" t="s">
        <v>454</v>
      </c>
      <c r="C457" s="3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7">
        <f t="shared" si="28"/>
        <v>6.9230769230769221E-2</v>
      </c>
      <c r="O457" s="9">
        <f t="shared" si="29"/>
        <v>22.5</v>
      </c>
      <c r="P457" s="11">
        <f t="shared" si="30"/>
        <v>40970.752569444448</v>
      </c>
      <c r="Q457" s="11">
        <f t="shared" si="31"/>
        <v>41015.771527777775</v>
      </c>
      <c r="R457" t="s">
        <v>8257</v>
      </c>
      <c r="S457" t="s">
        <v>8311</v>
      </c>
      <c r="T457" t="s">
        <v>8317</v>
      </c>
    </row>
    <row r="458" spans="1:20" ht="48" x14ac:dyDescent="0.2">
      <c r="A458">
        <v>456</v>
      </c>
      <c r="B458" s="3" t="s">
        <v>455</v>
      </c>
      <c r="C458" s="3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7">
        <f t="shared" si="28"/>
        <v>0.68631863186318631</v>
      </c>
      <c r="O458" s="9">
        <f t="shared" si="29"/>
        <v>20.333333333333332</v>
      </c>
      <c r="P458" s="11">
        <f t="shared" si="30"/>
        <v>41547.444456018522</v>
      </c>
      <c r="Q458" s="11">
        <f t="shared" si="31"/>
        <v>41568.915972222225</v>
      </c>
      <c r="R458" t="s">
        <v>8257</v>
      </c>
      <c r="S458" t="s">
        <v>8311</v>
      </c>
      <c r="T458" t="s">
        <v>8317</v>
      </c>
    </row>
    <row r="459" spans="1:20" ht="48" x14ac:dyDescent="0.2">
      <c r="A459">
        <v>457</v>
      </c>
      <c r="B459" s="3" t="s">
        <v>456</v>
      </c>
      <c r="C459" s="3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7">
        <f t="shared" si="28"/>
        <v>0</v>
      </c>
      <c r="O459" s="9" t="e">
        <f t="shared" si="29"/>
        <v>#DIV/0!</v>
      </c>
      <c r="P459" s="11">
        <f t="shared" si="30"/>
        <v>41837.517500000002</v>
      </c>
      <c r="Q459" s="11">
        <f t="shared" si="31"/>
        <v>41867.517500000002</v>
      </c>
      <c r="R459" t="s">
        <v>8257</v>
      </c>
      <c r="S459" t="s">
        <v>8311</v>
      </c>
      <c r="T459" t="s">
        <v>8317</v>
      </c>
    </row>
    <row r="460" spans="1:20" ht="48" x14ac:dyDescent="0.2">
      <c r="A460">
        <v>458</v>
      </c>
      <c r="B460" s="3" t="s">
        <v>457</v>
      </c>
      <c r="C460" s="3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7">
        <f t="shared" si="28"/>
        <v>8.2100000000000009</v>
      </c>
      <c r="O460" s="9">
        <f t="shared" si="29"/>
        <v>16.755102040816325</v>
      </c>
      <c r="P460" s="11">
        <f t="shared" si="30"/>
        <v>41378.44976851852</v>
      </c>
      <c r="Q460" s="11">
        <f t="shared" si="31"/>
        <v>41408.44976851852</v>
      </c>
      <c r="R460" t="s">
        <v>8257</v>
      </c>
      <c r="S460" t="s">
        <v>8311</v>
      </c>
      <c r="T460" t="s">
        <v>8317</v>
      </c>
    </row>
    <row r="461" spans="1:20" ht="48" x14ac:dyDescent="0.2">
      <c r="A461">
        <v>459</v>
      </c>
      <c r="B461" s="3" t="s">
        <v>458</v>
      </c>
      <c r="C461" s="3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7">
        <f t="shared" si="28"/>
        <v>6.4102564102564097E-2</v>
      </c>
      <c r="O461" s="9">
        <f t="shared" si="29"/>
        <v>25</v>
      </c>
      <c r="P461" s="11">
        <f t="shared" si="30"/>
        <v>40800.3903587963</v>
      </c>
      <c r="Q461" s="11">
        <f t="shared" si="31"/>
        <v>40860.432025462964</v>
      </c>
      <c r="R461" t="s">
        <v>8257</v>
      </c>
      <c r="S461" t="s">
        <v>8311</v>
      </c>
      <c r="T461" t="s">
        <v>8317</v>
      </c>
    </row>
    <row r="462" spans="1:20" ht="32" x14ac:dyDescent="0.2">
      <c r="A462">
        <v>460</v>
      </c>
      <c r="B462" s="3" t="s">
        <v>459</v>
      </c>
      <c r="C462" s="3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7">
        <f t="shared" si="28"/>
        <v>0.29411764705882354</v>
      </c>
      <c r="O462" s="9">
        <f t="shared" si="29"/>
        <v>12.5</v>
      </c>
      <c r="P462" s="11">
        <f t="shared" si="30"/>
        <v>41759.292534722219</v>
      </c>
      <c r="Q462" s="11">
        <f t="shared" si="31"/>
        <v>41790.916666666664</v>
      </c>
      <c r="R462" t="s">
        <v>8257</v>
      </c>
      <c r="S462" t="s">
        <v>8311</v>
      </c>
      <c r="T462" t="s">
        <v>8317</v>
      </c>
    </row>
    <row r="463" spans="1:20" ht="48" x14ac:dyDescent="0.2">
      <c r="A463">
        <v>461</v>
      </c>
      <c r="B463" s="3" t="s">
        <v>460</v>
      </c>
      <c r="C463" s="3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7">
        <f t="shared" si="28"/>
        <v>0</v>
      </c>
      <c r="O463" s="9" t="e">
        <f t="shared" si="29"/>
        <v>#DIV/0!</v>
      </c>
      <c r="P463" s="11">
        <f t="shared" si="30"/>
        <v>41407.59684027778</v>
      </c>
      <c r="Q463" s="11">
        <f t="shared" si="31"/>
        <v>41427.59684027778</v>
      </c>
      <c r="R463" t="s">
        <v>8257</v>
      </c>
      <c r="S463" t="s">
        <v>8311</v>
      </c>
      <c r="T463" t="s">
        <v>8317</v>
      </c>
    </row>
    <row r="464" spans="1:20" ht="48" x14ac:dyDescent="0.2">
      <c r="A464">
        <v>462</v>
      </c>
      <c r="B464" s="3" t="s">
        <v>461</v>
      </c>
      <c r="C464" s="3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7">
        <f t="shared" si="28"/>
        <v>0</v>
      </c>
      <c r="O464" s="9" t="e">
        <f t="shared" si="29"/>
        <v>#DIV/0!</v>
      </c>
      <c r="P464" s="11">
        <f t="shared" si="30"/>
        <v>40704.87663194444</v>
      </c>
      <c r="Q464" s="11">
        <f t="shared" si="31"/>
        <v>40764.87663194444</v>
      </c>
      <c r="R464" t="s">
        <v>8257</v>
      </c>
      <c r="S464" t="s">
        <v>8311</v>
      </c>
      <c r="T464" t="s">
        <v>8317</v>
      </c>
    </row>
    <row r="465" spans="1:20" ht="48" x14ac:dyDescent="0.2">
      <c r="A465">
        <v>463</v>
      </c>
      <c r="B465" s="3" t="s">
        <v>462</v>
      </c>
      <c r="C465" s="3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7">
        <f t="shared" si="28"/>
        <v>2.2727272727272729</v>
      </c>
      <c r="O465" s="9">
        <f t="shared" si="29"/>
        <v>113.63636363636364</v>
      </c>
      <c r="P465" s="11">
        <f t="shared" si="30"/>
        <v>40750.460104166668</v>
      </c>
      <c r="Q465" s="11">
        <f t="shared" si="31"/>
        <v>40810.460104166668</v>
      </c>
      <c r="R465" t="s">
        <v>8257</v>
      </c>
      <c r="S465" t="s">
        <v>8311</v>
      </c>
      <c r="T465" t="s">
        <v>8317</v>
      </c>
    </row>
    <row r="466" spans="1:20" ht="32" x14ac:dyDescent="0.2">
      <c r="A466">
        <v>464</v>
      </c>
      <c r="B466" s="3" t="s">
        <v>463</v>
      </c>
      <c r="C466" s="3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7">
        <f t="shared" si="28"/>
        <v>9.9009900990099015E-2</v>
      </c>
      <c r="O466" s="9">
        <f t="shared" si="29"/>
        <v>1</v>
      </c>
      <c r="P466" s="11">
        <f t="shared" si="30"/>
        <v>42488.59878472222</v>
      </c>
      <c r="Q466" s="11">
        <f t="shared" si="31"/>
        <v>42508.59878472222</v>
      </c>
      <c r="R466" t="s">
        <v>8257</v>
      </c>
      <c r="S466" t="s">
        <v>8311</v>
      </c>
      <c r="T466" t="s">
        <v>8317</v>
      </c>
    </row>
    <row r="467" spans="1:20" ht="16" x14ac:dyDescent="0.2">
      <c r="A467">
        <v>465</v>
      </c>
      <c r="B467" s="3" t="s">
        <v>464</v>
      </c>
      <c r="C467" s="3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7">
        <f t="shared" si="28"/>
        <v>26.953125</v>
      </c>
      <c r="O467" s="9">
        <f t="shared" si="29"/>
        <v>17.25</v>
      </c>
      <c r="P467" s="11">
        <f t="shared" si="30"/>
        <v>41800.870069444441</v>
      </c>
      <c r="Q467" s="11">
        <f t="shared" si="31"/>
        <v>41816.870069444441</v>
      </c>
      <c r="R467" t="s">
        <v>8257</v>
      </c>
      <c r="S467" t="s">
        <v>8311</v>
      </c>
      <c r="T467" t="s">
        <v>8317</v>
      </c>
    </row>
    <row r="468" spans="1:20" ht="48" x14ac:dyDescent="0.2">
      <c r="A468">
        <v>466</v>
      </c>
      <c r="B468" s="3" t="s">
        <v>465</v>
      </c>
      <c r="C468" s="3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7">
        <f t="shared" si="28"/>
        <v>0.76</v>
      </c>
      <c r="O468" s="9">
        <f t="shared" si="29"/>
        <v>15.2</v>
      </c>
      <c r="P468" s="11">
        <f t="shared" si="30"/>
        <v>41129.692870370374</v>
      </c>
      <c r="Q468" s="11">
        <f t="shared" si="31"/>
        <v>41159.692870370374</v>
      </c>
      <c r="R468" t="s">
        <v>8257</v>
      </c>
      <c r="S468" t="s">
        <v>8311</v>
      </c>
      <c r="T468" t="s">
        <v>8317</v>
      </c>
    </row>
    <row r="469" spans="1:20" ht="48" x14ac:dyDescent="0.2">
      <c r="A469">
        <v>467</v>
      </c>
      <c r="B469" s="3" t="s">
        <v>466</v>
      </c>
      <c r="C469" s="3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7">
        <f t="shared" si="28"/>
        <v>21.574999999999999</v>
      </c>
      <c r="O469" s="9">
        <f t="shared" si="29"/>
        <v>110.64102564102564</v>
      </c>
      <c r="P469" s="11">
        <f t="shared" si="30"/>
        <v>41135.429791666669</v>
      </c>
      <c r="Q469" s="11">
        <f t="shared" si="31"/>
        <v>41180.429791666669</v>
      </c>
      <c r="R469" t="s">
        <v>8257</v>
      </c>
      <c r="S469" t="s">
        <v>8311</v>
      </c>
      <c r="T469" t="s">
        <v>8317</v>
      </c>
    </row>
    <row r="470" spans="1:20" ht="48" x14ac:dyDescent="0.2">
      <c r="A470">
        <v>468</v>
      </c>
      <c r="B470" s="3" t="s">
        <v>467</v>
      </c>
      <c r="C470" s="3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7">
        <f t="shared" si="28"/>
        <v>0</v>
      </c>
      <c r="O470" s="9" t="e">
        <f t="shared" si="29"/>
        <v>#DIV/0!</v>
      </c>
      <c r="P470" s="11">
        <f t="shared" si="30"/>
        <v>41040.917627314819</v>
      </c>
      <c r="Q470" s="11">
        <f t="shared" si="31"/>
        <v>41100.910474537035</v>
      </c>
      <c r="R470" t="s">
        <v>8257</v>
      </c>
      <c r="S470" t="s">
        <v>8311</v>
      </c>
      <c r="T470" t="s">
        <v>8317</v>
      </c>
    </row>
    <row r="471" spans="1:20" ht="32" x14ac:dyDescent="0.2">
      <c r="A471">
        <v>469</v>
      </c>
      <c r="B471" s="3" t="s">
        <v>468</v>
      </c>
      <c r="C471" s="3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7">
        <f t="shared" si="28"/>
        <v>0</v>
      </c>
      <c r="O471" s="9" t="e">
        <f t="shared" si="29"/>
        <v>#DIV/0!</v>
      </c>
      <c r="P471" s="11">
        <f t="shared" si="30"/>
        <v>41827.739861111113</v>
      </c>
      <c r="Q471" s="11">
        <f t="shared" si="31"/>
        <v>41887.739861111113</v>
      </c>
      <c r="R471" t="s">
        <v>8257</v>
      </c>
      <c r="S471" t="s">
        <v>8311</v>
      </c>
      <c r="T471" t="s">
        <v>8317</v>
      </c>
    </row>
    <row r="472" spans="1:20" ht="48" x14ac:dyDescent="0.2">
      <c r="A472">
        <v>470</v>
      </c>
      <c r="B472" s="3" t="s">
        <v>469</v>
      </c>
      <c r="C472" s="3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7">
        <f t="shared" si="28"/>
        <v>1.02</v>
      </c>
      <c r="O472" s="9">
        <f t="shared" si="29"/>
        <v>25.5</v>
      </c>
      <c r="P472" s="11">
        <f t="shared" si="30"/>
        <v>41604.917696759258</v>
      </c>
      <c r="Q472" s="11">
        <f t="shared" si="31"/>
        <v>41654.916666666664</v>
      </c>
      <c r="R472" t="s">
        <v>8257</v>
      </c>
      <c r="S472" t="s">
        <v>8311</v>
      </c>
      <c r="T472" t="s">
        <v>8317</v>
      </c>
    </row>
    <row r="473" spans="1:20" ht="64" x14ac:dyDescent="0.2">
      <c r="A473">
        <v>471</v>
      </c>
      <c r="B473" s="3" t="s">
        <v>470</v>
      </c>
      <c r="C473" s="3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7">
        <f t="shared" si="28"/>
        <v>11.892727272727273</v>
      </c>
      <c r="O473" s="9">
        <f t="shared" si="29"/>
        <v>38.476470588235294</v>
      </c>
      <c r="P473" s="11">
        <f t="shared" si="30"/>
        <v>41703.471979166665</v>
      </c>
      <c r="Q473" s="11">
        <f t="shared" si="31"/>
        <v>41748.430312500001</v>
      </c>
      <c r="R473" t="s">
        <v>8257</v>
      </c>
      <c r="S473" t="s">
        <v>8311</v>
      </c>
      <c r="T473" t="s">
        <v>8317</v>
      </c>
    </row>
    <row r="474" spans="1:20" ht="48" x14ac:dyDescent="0.2">
      <c r="A474">
        <v>472</v>
      </c>
      <c r="B474" s="3" t="s">
        <v>471</v>
      </c>
      <c r="C474" s="3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7">
        <f t="shared" si="28"/>
        <v>17.625</v>
      </c>
      <c r="O474" s="9">
        <f t="shared" si="29"/>
        <v>28.2</v>
      </c>
      <c r="P474" s="11">
        <f t="shared" si="30"/>
        <v>41844.672662037039</v>
      </c>
      <c r="Q474" s="11">
        <f t="shared" si="31"/>
        <v>41874.672662037039</v>
      </c>
      <c r="R474" t="s">
        <v>8257</v>
      </c>
      <c r="S474" t="s">
        <v>8311</v>
      </c>
      <c r="T474" t="s">
        <v>8317</v>
      </c>
    </row>
    <row r="475" spans="1:20" ht="48" x14ac:dyDescent="0.2">
      <c r="A475">
        <v>473</v>
      </c>
      <c r="B475" s="3" t="s">
        <v>472</v>
      </c>
      <c r="C475" s="3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7">
        <f t="shared" si="28"/>
        <v>2.87</v>
      </c>
      <c r="O475" s="9">
        <f t="shared" si="29"/>
        <v>61.5</v>
      </c>
      <c r="P475" s="11">
        <f t="shared" si="30"/>
        <v>41869.448136574072</v>
      </c>
      <c r="Q475" s="11">
        <f t="shared" si="31"/>
        <v>41899.448136574072</v>
      </c>
      <c r="R475" t="s">
        <v>8257</v>
      </c>
      <c r="S475" t="s">
        <v>8311</v>
      </c>
      <c r="T475" t="s">
        <v>8317</v>
      </c>
    </row>
    <row r="476" spans="1:20" ht="48" x14ac:dyDescent="0.2">
      <c r="A476">
        <v>474</v>
      </c>
      <c r="B476" s="3" t="s">
        <v>473</v>
      </c>
      <c r="C476" s="3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7">
        <f t="shared" si="28"/>
        <v>3.0303030303030304E-2</v>
      </c>
      <c r="O476" s="9">
        <f t="shared" si="29"/>
        <v>1</v>
      </c>
      <c r="P476" s="11">
        <f t="shared" si="30"/>
        <v>42753.079039351855</v>
      </c>
      <c r="Q476" s="11">
        <f t="shared" si="31"/>
        <v>42783.079039351855</v>
      </c>
      <c r="R476" t="s">
        <v>8257</v>
      </c>
      <c r="S476" t="s">
        <v>8311</v>
      </c>
      <c r="T476" t="s">
        <v>8317</v>
      </c>
    </row>
    <row r="477" spans="1:20" ht="48" x14ac:dyDescent="0.2">
      <c r="A477">
        <v>475</v>
      </c>
      <c r="B477" s="3" t="s">
        <v>474</v>
      </c>
      <c r="C477" s="3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7">
        <f t="shared" si="28"/>
        <v>0</v>
      </c>
      <c r="O477" s="9" t="e">
        <f t="shared" si="29"/>
        <v>#DIV/0!</v>
      </c>
      <c r="P477" s="11">
        <f t="shared" si="30"/>
        <v>42099.836145833338</v>
      </c>
      <c r="Q477" s="11">
        <f t="shared" si="31"/>
        <v>42129.836145833338</v>
      </c>
      <c r="R477" t="s">
        <v>8257</v>
      </c>
      <c r="S477" t="s">
        <v>8311</v>
      </c>
      <c r="T477" t="s">
        <v>8317</v>
      </c>
    </row>
    <row r="478" spans="1:20" ht="32" x14ac:dyDescent="0.2">
      <c r="A478">
        <v>476</v>
      </c>
      <c r="B478" s="3" t="s">
        <v>475</v>
      </c>
      <c r="C478" s="3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7">
        <f t="shared" si="28"/>
        <v>2.230268181818182</v>
      </c>
      <c r="O478" s="9">
        <f t="shared" si="29"/>
        <v>39.569274193548388</v>
      </c>
      <c r="P478" s="11">
        <f t="shared" si="30"/>
        <v>41757.725011574075</v>
      </c>
      <c r="Q478" s="11">
        <f t="shared" si="31"/>
        <v>41792.915972222225</v>
      </c>
      <c r="R478" t="s">
        <v>8257</v>
      </c>
      <c r="S478" t="s">
        <v>8311</v>
      </c>
      <c r="T478" t="s">
        <v>8317</v>
      </c>
    </row>
    <row r="479" spans="1:20" ht="48" x14ac:dyDescent="0.2">
      <c r="A479">
        <v>477</v>
      </c>
      <c r="B479" s="3" t="s">
        <v>476</v>
      </c>
      <c r="C479" s="3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7">
        <f t="shared" si="28"/>
        <v>0</v>
      </c>
      <c r="O479" s="9" t="e">
        <f t="shared" si="29"/>
        <v>#DIV/0!</v>
      </c>
      <c r="P479" s="11">
        <f t="shared" si="30"/>
        <v>40987.58488425926</v>
      </c>
      <c r="Q479" s="11">
        <f t="shared" si="31"/>
        <v>41047.58488425926</v>
      </c>
      <c r="R479" t="s">
        <v>8257</v>
      </c>
      <c r="S479" t="s">
        <v>8311</v>
      </c>
      <c r="T479" t="s">
        <v>8317</v>
      </c>
    </row>
    <row r="480" spans="1:20" ht="48" x14ac:dyDescent="0.2">
      <c r="A480">
        <v>478</v>
      </c>
      <c r="B480" s="3" t="s">
        <v>477</v>
      </c>
      <c r="C480" s="3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7">
        <f t="shared" si="28"/>
        <v>0</v>
      </c>
      <c r="O480" s="9" t="e">
        <f t="shared" si="29"/>
        <v>#DIV/0!</v>
      </c>
      <c r="P480" s="11">
        <f t="shared" si="30"/>
        <v>42065.660983796297</v>
      </c>
      <c r="Q480" s="11">
        <f t="shared" si="31"/>
        <v>42095.619317129633</v>
      </c>
      <c r="R480" t="s">
        <v>8257</v>
      </c>
      <c r="S480" t="s">
        <v>8311</v>
      </c>
      <c r="T480" t="s">
        <v>8317</v>
      </c>
    </row>
    <row r="481" spans="1:20" ht="48" x14ac:dyDescent="0.2">
      <c r="A481">
        <v>479</v>
      </c>
      <c r="B481" s="3" t="s">
        <v>478</v>
      </c>
      <c r="C481" s="3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7">
        <f t="shared" si="28"/>
        <v>32.56</v>
      </c>
      <c r="O481" s="9">
        <f t="shared" si="29"/>
        <v>88.8</v>
      </c>
      <c r="P481" s="11">
        <f t="shared" si="30"/>
        <v>41904.157812500001</v>
      </c>
      <c r="Q481" s="11">
        <f t="shared" si="31"/>
        <v>41964.199479166666</v>
      </c>
      <c r="R481" t="s">
        <v>8257</v>
      </c>
      <c r="S481" t="s">
        <v>8311</v>
      </c>
      <c r="T481" t="s">
        <v>8317</v>
      </c>
    </row>
    <row r="482" spans="1:20" ht="48" x14ac:dyDescent="0.2">
      <c r="A482">
        <v>480</v>
      </c>
      <c r="B482" s="3" t="s">
        <v>479</v>
      </c>
      <c r="C482" s="3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7">
        <f t="shared" si="28"/>
        <v>19.41</v>
      </c>
      <c r="O482" s="9">
        <f t="shared" si="29"/>
        <v>55.457142857142856</v>
      </c>
      <c r="P482" s="11">
        <f t="shared" si="30"/>
        <v>41465.250173611115</v>
      </c>
      <c r="Q482" s="11">
        <f t="shared" si="31"/>
        <v>41495.250173611115</v>
      </c>
      <c r="R482" t="s">
        <v>8257</v>
      </c>
      <c r="S482" t="s">
        <v>8311</v>
      </c>
      <c r="T482" t="s">
        <v>8317</v>
      </c>
    </row>
    <row r="483" spans="1:20" ht="48" x14ac:dyDescent="0.2">
      <c r="A483">
        <v>481</v>
      </c>
      <c r="B483" s="3" t="s">
        <v>480</v>
      </c>
      <c r="C483" s="3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7">
        <f t="shared" si="28"/>
        <v>6.1</v>
      </c>
      <c r="O483" s="9">
        <f t="shared" si="29"/>
        <v>87.142857142857139</v>
      </c>
      <c r="P483" s="11">
        <f t="shared" si="30"/>
        <v>41162.422326388885</v>
      </c>
      <c r="Q483" s="11">
        <f t="shared" si="31"/>
        <v>41192.422326388885</v>
      </c>
      <c r="R483" t="s">
        <v>8257</v>
      </c>
      <c r="S483" t="s">
        <v>8311</v>
      </c>
      <c r="T483" t="s">
        <v>8317</v>
      </c>
    </row>
    <row r="484" spans="1:20" ht="48" x14ac:dyDescent="0.2">
      <c r="A484">
        <v>482</v>
      </c>
      <c r="B484" s="3" t="s">
        <v>481</v>
      </c>
      <c r="C484" s="3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7">
        <f t="shared" si="28"/>
        <v>0.1</v>
      </c>
      <c r="O484" s="9">
        <f t="shared" si="29"/>
        <v>10</v>
      </c>
      <c r="P484" s="11">
        <f t="shared" si="30"/>
        <v>42447.646874999999</v>
      </c>
      <c r="Q484" s="11">
        <f t="shared" si="31"/>
        <v>42474.356944444444</v>
      </c>
      <c r="R484" t="s">
        <v>8257</v>
      </c>
      <c r="S484" t="s">
        <v>8311</v>
      </c>
      <c r="T484" t="s">
        <v>8317</v>
      </c>
    </row>
    <row r="485" spans="1:20" ht="48" x14ac:dyDescent="0.2">
      <c r="A485">
        <v>483</v>
      </c>
      <c r="B485" s="3" t="s">
        <v>482</v>
      </c>
      <c r="C485" s="3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7">
        <f t="shared" si="28"/>
        <v>50.2</v>
      </c>
      <c r="O485" s="9">
        <f t="shared" si="29"/>
        <v>51.224489795918366</v>
      </c>
      <c r="P485" s="11">
        <f t="shared" si="30"/>
        <v>41242.947592592594</v>
      </c>
      <c r="Q485" s="11">
        <f t="shared" si="31"/>
        <v>41302.947592592594</v>
      </c>
      <c r="R485" t="s">
        <v>8257</v>
      </c>
      <c r="S485" t="s">
        <v>8311</v>
      </c>
      <c r="T485" t="s">
        <v>8317</v>
      </c>
    </row>
    <row r="486" spans="1:20" ht="64" x14ac:dyDescent="0.2">
      <c r="A486">
        <v>484</v>
      </c>
      <c r="B486" s="3" t="s">
        <v>483</v>
      </c>
      <c r="C486" s="3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7">
        <f t="shared" si="28"/>
        <v>0.18625</v>
      </c>
      <c r="O486" s="9">
        <f t="shared" si="29"/>
        <v>13.545454545454545</v>
      </c>
      <c r="P486" s="11">
        <f t="shared" si="30"/>
        <v>42272.68949074074</v>
      </c>
      <c r="Q486" s="11">
        <f t="shared" si="31"/>
        <v>42313.731157407412</v>
      </c>
      <c r="R486" t="s">
        <v>8257</v>
      </c>
      <c r="S486" t="s">
        <v>8311</v>
      </c>
      <c r="T486" t="s">
        <v>8317</v>
      </c>
    </row>
    <row r="487" spans="1:20" ht="32" x14ac:dyDescent="0.2">
      <c r="A487">
        <v>485</v>
      </c>
      <c r="B487" s="3" t="s">
        <v>484</v>
      </c>
      <c r="C487" s="3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7">
        <f t="shared" si="28"/>
        <v>21.906971229845084</v>
      </c>
      <c r="O487" s="9">
        <f t="shared" si="29"/>
        <v>66.520080000000007</v>
      </c>
      <c r="P487" s="11">
        <f t="shared" si="30"/>
        <v>41381.255775462967</v>
      </c>
      <c r="Q487" s="11">
        <f t="shared" si="31"/>
        <v>41411.255775462967</v>
      </c>
      <c r="R487" t="s">
        <v>8257</v>
      </c>
      <c r="S487" t="s">
        <v>8311</v>
      </c>
      <c r="T487" t="s">
        <v>8317</v>
      </c>
    </row>
    <row r="488" spans="1:20" ht="48" x14ac:dyDescent="0.2">
      <c r="A488">
        <v>486</v>
      </c>
      <c r="B488" s="3" t="s">
        <v>485</v>
      </c>
      <c r="C488" s="3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7">
        <f t="shared" si="28"/>
        <v>9.0909090909090905E-3</v>
      </c>
      <c r="O488" s="9">
        <f t="shared" si="29"/>
        <v>50</v>
      </c>
      <c r="P488" s="11">
        <f t="shared" si="30"/>
        <v>41761.69258101852</v>
      </c>
      <c r="Q488" s="11">
        <f t="shared" si="31"/>
        <v>41791.69258101852</v>
      </c>
      <c r="R488" t="s">
        <v>8257</v>
      </c>
      <c r="S488" t="s">
        <v>8311</v>
      </c>
      <c r="T488" t="s">
        <v>8317</v>
      </c>
    </row>
    <row r="489" spans="1:20" ht="48" x14ac:dyDescent="0.2">
      <c r="A489">
        <v>487</v>
      </c>
      <c r="B489" s="3" t="s">
        <v>486</v>
      </c>
      <c r="C489" s="3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7">
        <f t="shared" si="28"/>
        <v>0</v>
      </c>
      <c r="O489" s="9" t="e">
        <f t="shared" si="29"/>
        <v>#DIV/0!</v>
      </c>
      <c r="P489" s="11">
        <f t="shared" si="30"/>
        <v>42669.344837962963</v>
      </c>
      <c r="Q489" s="11">
        <f t="shared" si="31"/>
        <v>42729.386504629627</v>
      </c>
      <c r="R489" t="s">
        <v>8257</v>
      </c>
      <c r="S489" t="s">
        <v>8311</v>
      </c>
      <c r="T489" t="s">
        <v>8317</v>
      </c>
    </row>
    <row r="490" spans="1:20" ht="32" x14ac:dyDescent="0.2">
      <c r="A490">
        <v>488</v>
      </c>
      <c r="B490" s="3" t="s">
        <v>487</v>
      </c>
      <c r="C490" s="3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7">
        <f t="shared" si="28"/>
        <v>0</v>
      </c>
      <c r="O490" s="9" t="e">
        <f t="shared" si="29"/>
        <v>#DIV/0!</v>
      </c>
      <c r="P490" s="11">
        <f t="shared" si="30"/>
        <v>42713.804398148146</v>
      </c>
      <c r="Q490" s="11">
        <f t="shared" si="31"/>
        <v>42743.804398148146</v>
      </c>
      <c r="R490" t="s">
        <v>8257</v>
      </c>
      <c r="S490" t="s">
        <v>8311</v>
      </c>
      <c r="T490" t="s">
        <v>8317</v>
      </c>
    </row>
    <row r="491" spans="1:20" ht="48" x14ac:dyDescent="0.2">
      <c r="A491">
        <v>489</v>
      </c>
      <c r="B491" s="3" t="s">
        <v>488</v>
      </c>
      <c r="C491" s="3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7">
        <f t="shared" si="28"/>
        <v>0.28667813379201834</v>
      </c>
      <c r="O491" s="9">
        <f t="shared" si="29"/>
        <v>71.666666666666671</v>
      </c>
      <c r="P491" s="11">
        <f t="shared" si="30"/>
        <v>40882.231666666667</v>
      </c>
      <c r="Q491" s="11">
        <f t="shared" si="31"/>
        <v>40913.231249999997</v>
      </c>
      <c r="R491" t="s">
        <v>8257</v>
      </c>
      <c r="S491" t="s">
        <v>8311</v>
      </c>
      <c r="T491" t="s">
        <v>8317</v>
      </c>
    </row>
    <row r="492" spans="1:20" ht="16" x14ac:dyDescent="0.2">
      <c r="A492">
        <v>490</v>
      </c>
      <c r="B492" s="3" t="s">
        <v>489</v>
      </c>
      <c r="C492" s="3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7">
        <f t="shared" si="28"/>
        <v>0</v>
      </c>
      <c r="O492" s="9" t="e">
        <f t="shared" si="29"/>
        <v>#DIV/0!</v>
      </c>
      <c r="P492" s="11">
        <f t="shared" si="30"/>
        <v>41113.718576388885</v>
      </c>
      <c r="Q492" s="11">
        <f t="shared" si="31"/>
        <v>41143.718576388885</v>
      </c>
      <c r="R492" t="s">
        <v>8257</v>
      </c>
      <c r="S492" t="s">
        <v>8311</v>
      </c>
      <c r="T492" t="s">
        <v>8317</v>
      </c>
    </row>
    <row r="493" spans="1:20" ht="48" x14ac:dyDescent="0.2">
      <c r="A493">
        <v>491</v>
      </c>
      <c r="B493" s="3" t="s">
        <v>490</v>
      </c>
      <c r="C493" s="3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7">
        <f t="shared" si="28"/>
        <v>0</v>
      </c>
      <c r="O493" s="9" t="e">
        <f t="shared" si="29"/>
        <v>#DIV/0!</v>
      </c>
      <c r="P493" s="11">
        <f t="shared" si="30"/>
        <v>42366.732627314814</v>
      </c>
      <c r="Q493" s="11">
        <f t="shared" si="31"/>
        <v>42396.732627314814</v>
      </c>
      <c r="R493" t="s">
        <v>8257</v>
      </c>
      <c r="S493" t="s">
        <v>8311</v>
      </c>
      <c r="T493" t="s">
        <v>8317</v>
      </c>
    </row>
    <row r="494" spans="1:20" ht="48" x14ac:dyDescent="0.2">
      <c r="A494">
        <v>492</v>
      </c>
      <c r="B494" s="3" t="s">
        <v>491</v>
      </c>
      <c r="C494" s="3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7">
        <f t="shared" si="28"/>
        <v>0</v>
      </c>
      <c r="O494" s="9" t="e">
        <f t="shared" si="29"/>
        <v>#DIV/0!</v>
      </c>
      <c r="P494" s="11">
        <f t="shared" si="30"/>
        <v>42595.78506944445</v>
      </c>
      <c r="Q494" s="11">
        <f t="shared" si="31"/>
        <v>42655.78506944445</v>
      </c>
      <c r="R494" t="s">
        <v>8257</v>
      </c>
      <c r="S494" t="s">
        <v>8311</v>
      </c>
      <c r="T494" t="s">
        <v>8317</v>
      </c>
    </row>
    <row r="495" spans="1:20" ht="48" x14ac:dyDescent="0.2">
      <c r="A495">
        <v>493</v>
      </c>
      <c r="B495" s="3" t="s">
        <v>492</v>
      </c>
      <c r="C495" s="3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7">
        <f t="shared" si="28"/>
        <v>0</v>
      </c>
      <c r="O495" s="9" t="e">
        <f t="shared" si="29"/>
        <v>#DIV/0!</v>
      </c>
      <c r="P495" s="11">
        <f t="shared" si="30"/>
        <v>42114.476134259261</v>
      </c>
      <c r="Q495" s="11">
        <f t="shared" si="31"/>
        <v>42144.476134259261</v>
      </c>
      <c r="R495" t="s">
        <v>8257</v>
      </c>
      <c r="S495" t="s">
        <v>8311</v>
      </c>
      <c r="T495" t="s">
        <v>8317</v>
      </c>
    </row>
    <row r="496" spans="1:20" ht="48" x14ac:dyDescent="0.2">
      <c r="A496">
        <v>494</v>
      </c>
      <c r="B496" s="3" t="s">
        <v>493</v>
      </c>
      <c r="C496" s="3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7">
        <f t="shared" si="28"/>
        <v>0.155</v>
      </c>
      <c r="O496" s="9">
        <f t="shared" si="29"/>
        <v>10.333333333333334</v>
      </c>
      <c r="P496" s="11">
        <f t="shared" si="30"/>
        <v>41799.580613425926</v>
      </c>
      <c r="Q496" s="11">
        <f t="shared" si="31"/>
        <v>41822.875</v>
      </c>
      <c r="R496" t="s">
        <v>8257</v>
      </c>
      <c r="S496" t="s">
        <v>8311</v>
      </c>
      <c r="T496" t="s">
        <v>8317</v>
      </c>
    </row>
    <row r="497" spans="1:20" ht="48" x14ac:dyDescent="0.2">
      <c r="A497">
        <v>495</v>
      </c>
      <c r="B497" s="3" t="s">
        <v>494</v>
      </c>
      <c r="C497" s="3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7">
        <f t="shared" si="28"/>
        <v>0</v>
      </c>
      <c r="O497" s="9" t="e">
        <f t="shared" si="29"/>
        <v>#DIV/0!</v>
      </c>
      <c r="P497" s="11">
        <f t="shared" si="30"/>
        <v>42171.577604166669</v>
      </c>
      <c r="Q497" s="11">
        <f t="shared" si="31"/>
        <v>42201.577604166669</v>
      </c>
      <c r="R497" t="s">
        <v>8257</v>
      </c>
      <c r="S497" t="s">
        <v>8311</v>
      </c>
      <c r="T497" t="s">
        <v>8317</v>
      </c>
    </row>
    <row r="498" spans="1:20" ht="32" x14ac:dyDescent="0.2">
      <c r="A498">
        <v>496</v>
      </c>
      <c r="B498" s="3" t="s">
        <v>495</v>
      </c>
      <c r="C498" s="3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7">
        <f t="shared" si="28"/>
        <v>1.6666666666666668E-3</v>
      </c>
      <c r="O498" s="9">
        <f t="shared" si="29"/>
        <v>1</v>
      </c>
      <c r="P498" s="11">
        <f t="shared" si="30"/>
        <v>41620.68141203704</v>
      </c>
      <c r="Q498" s="11">
        <f t="shared" si="31"/>
        <v>41680.68141203704</v>
      </c>
      <c r="R498" t="s">
        <v>8257</v>
      </c>
      <c r="S498" t="s">
        <v>8311</v>
      </c>
      <c r="T498" t="s">
        <v>8317</v>
      </c>
    </row>
    <row r="499" spans="1:20" ht="16" x14ac:dyDescent="0.2">
      <c r="A499">
        <v>497</v>
      </c>
      <c r="B499" s="3" t="s">
        <v>496</v>
      </c>
      <c r="C499" s="3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7">
        <f t="shared" si="28"/>
        <v>0.6696428571428571</v>
      </c>
      <c r="O499" s="9">
        <f t="shared" si="29"/>
        <v>10</v>
      </c>
      <c r="P499" s="11">
        <f t="shared" si="30"/>
        <v>41944.787789351853</v>
      </c>
      <c r="Q499" s="11">
        <f t="shared" si="31"/>
        <v>41997.958333333328</v>
      </c>
      <c r="R499" t="s">
        <v>8257</v>
      </c>
      <c r="S499" t="s">
        <v>8311</v>
      </c>
      <c r="T499" t="s">
        <v>8317</v>
      </c>
    </row>
    <row r="500" spans="1:20" ht="48" x14ac:dyDescent="0.2">
      <c r="A500">
        <v>498</v>
      </c>
      <c r="B500" s="3" t="s">
        <v>497</v>
      </c>
      <c r="C500" s="3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7">
        <f t="shared" si="28"/>
        <v>4.5985132395404564</v>
      </c>
      <c r="O500" s="9">
        <f t="shared" si="29"/>
        <v>136.09090909090909</v>
      </c>
      <c r="P500" s="11">
        <f t="shared" si="30"/>
        <v>40858.512141203704</v>
      </c>
      <c r="Q500" s="11">
        <f t="shared" si="31"/>
        <v>40900.512141203704</v>
      </c>
      <c r="R500" t="s">
        <v>8257</v>
      </c>
      <c r="S500" t="s">
        <v>8311</v>
      </c>
      <c r="T500" t="s">
        <v>8317</v>
      </c>
    </row>
    <row r="501" spans="1:20" ht="64" x14ac:dyDescent="0.2">
      <c r="A501">
        <v>499</v>
      </c>
      <c r="B501" s="3" t="s">
        <v>498</v>
      </c>
      <c r="C501" s="3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7">
        <f t="shared" si="28"/>
        <v>9.5500000000000007</v>
      </c>
      <c r="O501" s="9">
        <f t="shared" si="29"/>
        <v>73.461538461538467</v>
      </c>
      <c r="P501" s="11">
        <f t="shared" si="30"/>
        <v>40043.645462962959</v>
      </c>
      <c r="Q501" s="11">
        <f t="shared" si="31"/>
        <v>40098.624305555553</v>
      </c>
      <c r="R501" t="s">
        <v>8257</v>
      </c>
      <c r="S501" t="s">
        <v>8311</v>
      </c>
      <c r="T501" t="s">
        <v>8317</v>
      </c>
    </row>
    <row r="502" spans="1:20" ht="64" x14ac:dyDescent="0.2">
      <c r="A502">
        <v>500</v>
      </c>
      <c r="B502" s="3" t="s">
        <v>499</v>
      </c>
      <c r="C502" s="3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7">
        <f t="shared" si="28"/>
        <v>3.3076923076923079</v>
      </c>
      <c r="O502" s="9">
        <f t="shared" si="29"/>
        <v>53.75</v>
      </c>
      <c r="P502" s="11">
        <f t="shared" si="30"/>
        <v>40247.636006944442</v>
      </c>
      <c r="Q502" s="11">
        <f t="shared" si="31"/>
        <v>40306.677777777775</v>
      </c>
      <c r="R502" t="s">
        <v>8257</v>
      </c>
      <c r="S502" t="s">
        <v>8311</v>
      </c>
      <c r="T502" t="s">
        <v>8317</v>
      </c>
    </row>
    <row r="503" spans="1:20" ht="48" x14ac:dyDescent="0.2">
      <c r="A503">
        <v>501</v>
      </c>
      <c r="B503" s="3" t="s">
        <v>500</v>
      </c>
      <c r="C503" s="3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7">
        <f t="shared" si="28"/>
        <v>0</v>
      </c>
      <c r="O503" s="9" t="e">
        <f t="shared" si="29"/>
        <v>#DIV/0!</v>
      </c>
      <c r="P503" s="11">
        <f t="shared" si="30"/>
        <v>40702.984386574077</v>
      </c>
      <c r="Q503" s="11">
        <f t="shared" si="31"/>
        <v>40732.984386574077</v>
      </c>
      <c r="R503" t="s">
        <v>8257</v>
      </c>
      <c r="S503" t="s">
        <v>8311</v>
      </c>
      <c r="T503" t="s">
        <v>8317</v>
      </c>
    </row>
    <row r="504" spans="1:20" ht="48" x14ac:dyDescent="0.2">
      <c r="A504">
        <v>502</v>
      </c>
      <c r="B504" s="3" t="s">
        <v>501</v>
      </c>
      <c r="C504" s="3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7">
        <f t="shared" si="28"/>
        <v>1.1499999999999999</v>
      </c>
      <c r="O504" s="9">
        <f t="shared" si="29"/>
        <v>57.5</v>
      </c>
      <c r="P504" s="11">
        <f t="shared" si="30"/>
        <v>40956.303530092591</v>
      </c>
      <c r="Q504" s="11">
        <f t="shared" si="31"/>
        <v>40986.261863425927</v>
      </c>
      <c r="R504" t="s">
        <v>8257</v>
      </c>
      <c r="S504" t="s">
        <v>8311</v>
      </c>
      <c r="T504" t="s">
        <v>8317</v>
      </c>
    </row>
    <row r="505" spans="1:20" ht="48" x14ac:dyDescent="0.2">
      <c r="A505">
        <v>503</v>
      </c>
      <c r="B505" s="3" t="s">
        <v>502</v>
      </c>
      <c r="C505" s="3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7">
        <f t="shared" si="28"/>
        <v>1.7538461538461538</v>
      </c>
      <c r="O505" s="9">
        <f t="shared" si="29"/>
        <v>12.666666666666666</v>
      </c>
      <c r="P505" s="11">
        <f t="shared" si="30"/>
        <v>41991.276655092588</v>
      </c>
      <c r="Q505" s="11">
        <f t="shared" si="31"/>
        <v>42021.276655092588</v>
      </c>
      <c r="R505" t="s">
        <v>8257</v>
      </c>
      <c r="S505" t="s">
        <v>8311</v>
      </c>
      <c r="T505" t="s">
        <v>8317</v>
      </c>
    </row>
    <row r="506" spans="1:20" ht="48" x14ac:dyDescent="0.2">
      <c r="A506">
        <v>504</v>
      </c>
      <c r="B506" s="3" t="s">
        <v>503</v>
      </c>
      <c r="C506" s="3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7">
        <f t="shared" si="28"/>
        <v>1.3673469387755102</v>
      </c>
      <c r="O506" s="9">
        <f t="shared" si="29"/>
        <v>67</v>
      </c>
      <c r="P506" s="11">
        <f t="shared" si="30"/>
        <v>40949.73364583333</v>
      </c>
      <c r="Q506" s="11">
        <f t="shared" si="31"/>
        <v>41009.691979166666</v>
      </c>
      <c r="R506" t="s">
        <v>8257</v>
      </c>
      <c r="S506" t="s">
        <v>8311</v>
      </c>
      <c r="T506" t="s">
        <v>8317</v>
      </c>
    </row>
    <row r="507" spans="1:20" ht="48" x14ac:dyDescent="0.2">
      <c r="A507">
        <v>505</v>
      </c>
      <c r="B507" s="3" t="s">
        <v>504</v>
      </c>
      <c r="C507" s="3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7">
        <f t="shared" si="28"/>
        <v>0.43333333333333329</v>
      </c>
      <c r="O507" s="9">
        <f t="shared" si="29"/>
        <v>3.7142857142857144</v>
      </c>
      <c r="P507" s="11">
        <f t="shared" si="30"/>
        <v>42317.848217592589</v>
      </c>
      <c r="Q507" s="11">
        <f t="shared" si="31"/>
        <v>42362.848217592589</v>
      </c>
      <c r="R507" t="s">
        <v>8257</v>
      </c>
      <c r="S507" t="s">
        <v>8311</v>
      </c>
      <c r="T507" t="s">
        <v>8317</v>
      </c>
    </row>
    <row r="508" spans="1:20" ht="48" x14ac:dyDescent="0.2">
      <c r="A508">
        <v>506</v>
      </c>
      <c r="B508" s="3" t="s">
        <v>505</v>
      </c>
      <c r="C508" s="3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7">
        <f t="shared" si="28"/>
        <v>0.125</v>
      </c>
      <c r="O508" s="9">
        <f t="shared" si="29"/>
        <v>250</v>
      </c>
      <c r="P508" s="11">
        <f t="shared" si="30"/>
        <v>41466.302314814813</v>
      </c>
      <c r="Q508" s="11">
        <f t="shared" si="31"/>
        <v>41496.302314814813</v>
      </c>
      <c r="R508" t="s">
        <v>8257</v>
      </c>
      <c r="S508" t="s">
        <v>8311</v>
      </c>
      <c r="T508" t="s">
        <v>8317</v>
      </c>
    </row>
    <row r="509" spans="1:20" ht="48" x14ac:dyDescent="0.2">
      <c r="A509">
        <v>507</v>
      </c>
      <c r="B509" s="3" t="s">
        <v>506</v>
      </c>
      <c r="C509" s="3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7">
        <f t="shared" si="28"/>
        <v>3.2</v>
      </c>
      <c r="O509" s="9">
        <f t="shared" si="29"/>
        <v>64</v>
      </c>
      <c r="P509" s="11">
        <f t="shared" si="30"/>
        <v>41156.708993055552</v>
      </c>
      <c r="Q509" s="11">
        <f t="shared" si="31"/>
        <v>41201.708993055552</v>
      </c>
      <c r="R509" t="s">
        <v>8257</v>
      </c>
      <c r="S509" t="s">
        <v>8311</v>
      </c>
      <c r="T509" t="s">
        <v>8317</v>
      </c>
    </row>
    <row r="510" spans="1:20" ht="48" x14ac:dyDescent="0.2">
      <c r="A510">
        <v>508</v>
      </c>
      <c r="B510" s="3" t="s">
        <v>507</v>
      </c>
      <c r="C510" s="3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7">
        <f t="shared" si="28"/>
        <v>0.8</v>
      </c>
      <c r="O510" s="9">
        <f t="shared" si="29"/>
        <v>133.33333333333334</v>
      </c>
      <c r="P510" s="11">
        <f t="shared" si="30"/>
        <v>40994.774317129632</v>
      </c>
      <c r="Q510" s="11">
        <f t="shared" si="31"/>
        <v>41054.343055555553</v>
      </c>
      <c r="R510" t="s">
        <v>8257</v>
      </c>
      <c r="S510" t="s">
        <v>8311</v>
      </c>
      <c r="T510" t="s">
        <v>8317</v>
      </c>
    </row>
    <row r="511" spans="1:20" ht="48" x14ac:dyDescent="0.2">
      <c r="A511">
        <v>509</v>
      </c>
      <c r="B511" s="3" t="s">
        <v>508</v>
      </c>
      <c r="C511" s="3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7">
        <f t="shared" si="28"/>
        <v>0.2</v>
      </c>
      <c r="O511" s="9">
        <f t="shared" si="29"/>
        <v>10</v>
      </c>
      <c r="P511" s="11">
        <f t="shared" si="30"/>
        <v>42153.381597222222</v>
      </c>
      <c r="Q511" s="11">
        <f t="shared" si="31"/>
        <v>42183.381597222222</v>
      </c>
      <c r="R511" t="s">
        <v>8257</v>
      </c>
      <c r="S511" t="s">
        <v>8311</v>
      </c>
      <c r="T511" t="s">
        <v>8317</v>
      </c>
    </row>
    <row r="512" spans="1:20" ht="48" x14ac:dyDescent="0.2">
      <c r="A512">
        <v>510</v>
      </c>
      <c r="B512" s="3" t="s">
        <v>509</v>
      </c>
      <c r="C512" s="3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7">
        <f t="shared" si="28"/>
        <v>0</v>
      </c>
      <c r="O512" s="9" t="e">
        <f t="shared" si="29"/>
        <v>#DIV/0!</v>
      </c>
      <c r="P512" s="11">
        <f t="shared" si="30"/>
        <v>42399.926377314812</v>
      </c>
      <c r="Q512" s="11">
        <f t="shared" si="31"/>
        <v>42429.926377314812</v>
      </c>
      <c r="R512" t="s">
        <v>8257</v>
      </c>
      <c r="S512" t="s">
        <v>8311</v>
      </c>
      <c r="T512" t="s">
        <v>8317</v>
      </c>
    </row>
    <row r="513" spans="1:20" ht="48" x14ac:dyDescent="0.2">
      <c r="A513">
        <v>511</v>
      </c>
      <c r="B513" s="3" t="s">
        <v>510</v>
      </c>
      <c r="C513" s="3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7">
        <f t="shared" si="28"/>
        <v>3</v>
      </c>
      <c r="O513" s="9">
        <f t="shared" si="29"/>
        <v>30</v>
      </c>
      <c r="P513" s="11">
        <f t="shared" si="30"/>
        <v>41340.053032407406</v>
      </c>
      <c r="Q513" s="11">
        <f t="shared" si="31"/>
        <v>41370.011365740742</v>
      </c>
      <c r="R513" t="s">
        <v>8257</v>
      </c>
      <c r="S513" t="s">
        <v>8311</v>
      </c>
      <c r="T513" t="s">
        <v>8317</v>
      </c>
    </row>
    <row r="514" spans="1:20" ht="48" x14ac:dyDescent="0.2">
      <c r="A514">
        <v>512</v>
      </c>
      <c r="B514" s="3" t="s">
        <v>511</v>
      </c>
      <c r="C514" s="3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7">
        <f t="shared" si="28"/>
        <v>0.13749999999999998</v>
      </c>
      <c r="O514" s="9">
        <f t="shared" si="29"/>
        <v>5.5</v>
      </c>
      <c r="P514" s="11">
        <f t="shared" si="30"/>
        <v>42649.492210648154</v>
      </c>
      <c r="Q514" s="11">
        <f t="shared" si="31"/>
        <v>42694.533877314811</v>
      </c>
      <c r="R514" t="s">
        <v>8257</v>
      </c>
      <c r="S514" t="s">
        <v>8311</v>
      </c>
      <c r="T514" t="s">
        <v>8317</v>
      </c>
    </row>
    <row r="515" spans="1:20" ht="32" x14ac:dyDescent="0.2">
      <c r="A515">
        <v>513</v>
      </c>
      <c r="B515" s="3" t="s">
        <v>512</v>
      </c>
      <c r="C515" s="3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7">
        <f t="shared" ref="N515:N578" si="32">E515/D515*100</f>
        <v>13.923999999999999</v>
      </c>
      <c r="O515" s="9">
        <f t="shared" ref="O515:O578" si="33">E515/L515</f>
        <v>102.38235294117646</v>
      </c>
      <c r="P515" s="11">
        <f t="shared" ref="P515:P578" si="34">(J515/86400)+25569+(-6/24)</f>
        <v>42552.403993055559</v>
      </c>
      <c r="Q515" s="11">
        <f t="shared" ref="Q515:Q578" si="35">(I515/86400)+25569+(-6/24)</f>
        <v>42597.041666666672</v>
      </c>
      <c r="R515" t="s">
        <v>8257</v>
      </c>
      <c r="S515" t="s">
        <v>8311</v>
      </c>
      <c r="T515" t="s">
        <v>8317</v>
      </c>
    </row>
    <row r="516" spans="1:20" ht="48" x14ac:dyDescent="0.2">
      <c r="A516">
        <v>514</v>
      </c>
      <c r="B516" s="3" t="s">
        <v>513</v>
      </c>
      <c r="C516" s="3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7">
        <f t="shared" si="32"/>
        <v>3.3333333333333335</v>
      </c>
      <c r="O516" s="9">
        <f t="shared" si="33"/>
        <v>16.666666666666668</v>
      </c>
      <c r="P516" s="11">
        <f t="shared" si="34"/>
        <v>41830.363969907405</v>
      </c>
      <c r="Q516" s="11">
        <f t="shared" si="35"/>
        <v>41860.363969907405</v>
      </c>
      <c r="R516" t="s">
        <v>8257</v>
      </c>
      <c r="S516" t="s">
        <v>8311</v>
      </c>
      <c r="T516" t="s">
        <v>8317</v>
      </c>
    </row>
    <row r="517" spans="1:20" ht="48" x14ac:dyDescent="0.2">
      <c r="A517">
        <v>515</v>
      </c>
      <c r="B517" s="3" t="s">
        <v>514</v>
      </c>
      <c r="C517" s="3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7">
        <f t="shared" si="32"/>
        <v>25.41340206185567</v>
      </c>
      <c r="O517" s="9">
        <f t="shared" si="33"/>
        <v>725.02941176470586</v>
      </c>
      <c r="P517" s="11">
        <f t="shared" si="34"/>
        <v>42327.240752314814</v>
      </c>
      <c r="Q517" s="11">
        <f t="shared" si="35"/>
        <v>42367.240752314814</v>
      </c>
      <c r="R517" t="s">
        <v>8257</v>
      </c>
      <c r="S517" t="s">
        <v>8311</v>
      </c>
      <c r="T517" t="s">
        <v>8317</v>
      </c>
    </row>
    <row r="518" spans="1:20" ht="32" x14ac:dyDescent="0.2">
      <c r="A518">
        <v>516</v>
      </c>
      <c r="B518" s="3" t="s">
        <v>515</v>
      </c>
      <c r="C518" s="3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7">
        <f t="shared" si="32"/>
        <v>0</v>
      </c>
      <c r="O518" s="9" t="e">
        <f t="shared" si="33"/>
        <v>#DIV/0!</v>
      </c>
      <c r="P518" s="11">
        <f t="shared" si="34"/>
        <v>42091.528703703705</v>
      </c>
      <c r="Q518" s="11">
        <f t="shared" si="35"/>
        <v>42151.528703703705</v>
      </c>
      <c r="R518" t="s">
        <v>8257</v>
      </c>
      <c r="S518" t="s">
        <v>8311</v>
      </c>
      <c r="T518" t="s">
        <v>8317</v>
      </c>
    </row>
    <row r="519" spans="1:20" ht="48" x14ac:dyDescent="0.2">
      <c r="A519">
        <v>517</v>
      </c>
      <c r="B519" s="3" t="s">
        <v>516</v>
      </c>
      <c r="C519" s="3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7">
        <f t="shared" si="32"/>
        <v>1.3666666666666667</v>
      </c>
      <c r="O519" s="9">
        <f t="shared" si="33"/>
        <v>68.333333333333329</v>
      </c>
      <c r="P519" s="11">
        <f t="shared" si="34"/>
        <v>42738.365289351852</v>
      </c>
      <c r="Q519" s="11">
        <f t="shared" si="35"/>
        <v>42768.365289351852</v>
      </c>
      <c r="R519" t="s">
        <v>8257</v>
      </c>
      <c r="S519" t="s">
        <v>8311</v>
      </c>
      <c r="T519" t="s">
        <v>8317</v>
      </c>
    </row>
    <row r="520" spans="1:20" ht="48" x14ac:dyDescent="0.2">
      <c r="A520">
        <v>518</v>
      </c>
      <c r="B520" s="3" t="s">
        <v>517</v>
      </c>
      <c r="C520" s="3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7">
        <f t="shared" si="32"/>
        <v>0</v>
      </c>
      <c r="O520" s="9" t="e">
        <f t="shared" si="33"/>
        <v>#DIV/0!</v>
      </c>
      <c r="P520" s="11">
        <f t="shared" si="34"/>
        <v>42223.366018518514</v>
      </c>
      <c r="Q520" s="11">
        <f t="shared" si="35"/>
        <v>42253.365277777775</v>
      </c>
      <c r="R520" t="s">
        <v>8257</v>
      </c>
      <c r="S520" t="s">
        <v>8311</v>
      </c>
      <c r="T520" t="s">
        <v>8317</v>
      </c>
    </row>
    <row r="521" spans="1:20" ht="48" x14ac:dyDescent="0.2">
      <c r="A521">
        <v>519</v>
      </c>
      <c r="B521" s="3" t="s">
        <v>518</v>
      </c>
      <c r="C521" s="3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7">
        <f t="shared" si="32"/>
        <v>22.881426547787683</v>
      </c>
      <c r="O521" s="9">
        <f t="shared" si="33"/>
        <v>39.228571428571428</v>
      </c>
      <c r="P521" s="11">
        <f t="shared" si="34"/>
        <v>41218.141446759255</v>
      </c>
      <c r="Q521" s="11">
        <f t="shared" si="35"/>
        <v>41248.141446759255</v>
      </c>
      <c r="R521" t="s">
        <v>8257</v>
      </c>
      <c r="S521" t="s">
        <v>8311</v>
      </c>
      <c r="T521" t="s">
        <v>8317</v>
      </c>
    </row>
    <row r="522" spans="1:20" ht="48" x14ac:dyDescent="0.2">
      <c r="A522">
        <v>520</v>
      </c>
      <c r="B522" s="3" t="s">
        <v>519</v>
      </c>
      <c r="C522" s="3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7">
        <f t="shared" si="32"/>
        <v>102.1</v>
      </c>
      <c r="O522" s="9">
        <f t="shared" si="33"/>
        <v>150.14705882352942</v>
      </c>
      <c r="P522" s="11">
        <f t="shared" si="34"/>
        <v>42318.452094907407</v>
      </c>
      <c r="Q522" s="11">
        <f t="shared" si="35"/>
        <v>42348.452094907407</v>
      </c>
      <c r="R522" t="s">
        <v>8258</v>
      </c>
      <c r="S522" t="s">
        <v>8318</v>
      </c>
      <c r="T522" t="s">
        <v>8319</v>
      </c>
    </row>
    <row r="523" spans="1:20" ht="48" x14ac:dyDescent="0.2">
      <c r="A523">
        <v>521</v>
      </c>
      <c r="B523" s="3" t="s">
        <v>520</v>
      </c>
      <c r="C523" s="3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7">
        <f t="shared" si="32"/>
        <v>104.64</v>
      </c>
      <c r="O523" s="9">
        <f t="shared" si="33"/>
        <v>93.428571428571431</v>
      </c>
      <c r="P523" s="11">
        <f t="shared" si="34"/>
        <v>42645.842812499999</v>
      </c>
      <c r="Q523" s="11">
        <f t="shared" si="35"/>
        <v>42674.957638888889</v>
      </c>
      <c r="R523" t="s">
        <v>8258</v>
      </c>
      <c r="S523" t="s">
        <v>8318</v>
      </c>
      <c r="T523" t="s">
        <v>8319</v>
      </c>
    </row>
    <row r="524" spans="1:20" ht="48" x14ac:dyDescent="0.2">
      <c r="A524">
        <v>522</v>
      </c>
      <c r="B524" s="3" t="s">
        <v>521</v>
      </c>
      <c r="C524" s="3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7">
        <f t="shared" si="32"/>
        <v>114.66666666666667</v>
      </c>
      <c r="O524" s="9">
        <f t="shared" si="33"/>
        <v>110.96774193548387</v>
      </c>
      <c r="P524" s="11">
        <f t="shared" si="34"/>
        <v>42429.790798611109</v>
      </c>
      <c r="Q524" s="11">
        <f t="shared" si="35"/>
        <v>42449.749131944445</v>
      </c>
      <c r="R524" t="s">
        <v>8258</v>
      </c>
      <c r="S524" t="s">
        <v>8318</v>
      </c>
      <c r="T524" t="s">
        <v>8319</v>
      </c>
    </row>
    <row r="525" spans="1:20" ht="48" x14ac:dyDescent="0.2">
      <c r="A525">
        <v>523</v>
      </c>
      <c r="B525" s="3" t="s">
        <v>522</v>
      </c>
      <c r="C525" s="3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7">
        <f t="shared" si="32"/>
        <v>120.6</v>
      </c>
      <c r="O525" s="9">
        <f t="shared" si="33"/>
        <v>71.785714285714292</v>
      </c>
      <c r="P525" s="11">
        <f t="shared" si="34"/>
        <v>42237.88282407407</v>
      </c>
      <c r="Q525" s="11">
        <f t="shared" si="35"/>
        <v>42267.88282407407</v>
      </c>
      <c r="R525" t="s">
        <v>8258</v>
      </c>
      <c r="S525" t="s">
        <v>8318</v>
      </c>
      <c r="T525" t="s">
        <v>8319</v>
      </c>
    </row>
    <row r="526" spans="1:20" ht="48" x14ac:dyDescent="0.2">
      <c r="A526">
        <v>524</v>
      </c>
      <c r="B526" s="3" t="s">
        <v>523</v>
      </c>
      <c r="C526" s="3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7">
        <f t="shared" si="32"/>
        <v>108.67285714285715</v>
      </c>
      <c r="O526" s="9">
        <f t="shared" si="33"/>
        <v>29.258076923076924</v>
      </c>
      <c r="P526" s="11">
        <f t="shared" si="34"/>
        <v>42492.467233796298</v>
      </c>
      <c r="Q526" s="11">
        <f t="shared" si="35"/>
        <v>42522.467233796298</v>
      </c>
      <c r="R526" t="s">
        <v>8258</v>
      </c>
      <c r="S526" t="s">
        <v>8318</v>
      </c>
      <c r="T526" t="s">
        <v>8319</v>
      </c>
    </row>
    <row r="527" spans="1:20" ht="48" x14ac:dyDescent="0.2">
      <c r="A527">
        <v>525</v>
      </c>
      <c r="B527" s="3" t="s">
        <v>524</v>
      </c>
      <c r="C527" s="3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7">
        <f t="shared" si="32"/>
        <v>100</v>
      </c>
      <c r="O527" s="9">
        <f t="shared" si="33"/>
        <v>1000</v>
      </c>
      <c r="P527" s="11">
        <f t="shared" si="34"/>
        <v>41850.150937500002</v>
      </c>
      <c r="Q527" s="11">
        <f t="shared" si="35"/>
        <v>41895.150937500002</v>
      </c>
      <c r="R527" t="s">
        <v>8258</v>
      </c>
      <c r="S527" t="s">
        <v>8318</v>
      </c>
      <c r="T527" t="s">
        <v>8319</v>
      </c>
    </row>
    <row r="528" spans="1:20" ht="48" x14ac:dyDescent="0.2">
      <c r="A528">
        <v>526</v>
      </c>
      <c r="B528" s="3" t="s">
        <v>525</v>
      </c>
      <c r="C528" s="3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7">
        <f t="shared" si="32"/>
        <v>113.99999999999999</v>
      </c>
      <c r="O528" s="9">
        <f t="shared" si="33"/>
        <v>74.347826086956516</v>
      </c>
      <c r="P528" s="11">
        <f t="shared" si="34"/>
        <v>42192.341944444444</v>
      </c>
      <c r="Q528" s="11">
        <f t="shared" si="35"/>
        <v>42223.458333333328</v>
      </c>
      <c r="R528" t="s">
        <v>8258</v>
      </c>
      <c r="S528" t="s">
        <v>8318</v>
      </c>
      <c r="T528" t="s">
        <v>8319</v>
      </c>
    </row>
    <row r="529" spans="1:20" ht="48" x14ac:dyDescent="0.2">
      <c r="A529">
        <v>527</v>
      </c>
      <c r="B529" s="3" t="s">
        <v>526</v>
      </c>
      <c r="C529" s="3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7">
        <f t="shared" si="32"/>
        <v>100.85</v>
      </c>
      <c r="O529" s="9">
        <f t="shared" si="33"/>
        <v>63.829113924050631</v>
      </c>
      <c r="P529" s="11">
        <f t="shared" si="34"/>
        <v>42752.955625000002</v>
      </c>
      <c r="Q529" s="11">
        <f t="shared" si="35"/>
        <v>42783.420138888891</v>
      </c>
      <c r="R529" t="s">
        <v>8258</v>
      </c>
      <c r="S529" t="s">
        <v>8318</v>
      </c>
      <c r="T529" t="s">
        <v>8319</v>
      </c>
    </row>
    <row r="530" spans="1:20" ht="16" x14ac:dyDescent="0.2">
      <c r="A530">
        <v>528</v>
      </c>
      <c r="B530" s="3" t="s">
        <v>527</v>
      </c>
      <c r="C530" s="3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7">
        <f t="shared" si="32"/>
        <v>115.65217391304347</v>
      </c>
      <c r="O530" s="9">
        <f t="shared" si="33"/>
        <v>44.333333333333336</v>
      </c>
      <c r="P530" s="11">
        <f t="shared" si="34"/>
        <v>42155.670219907406</v>
      </c>
      <c r="Q530" s="11">
        <f t="shared" si="35"/>
        <v>42176.638888888891</v>
      </c>
      <c r="R530" t="s">
        <v>8258</v>
      </c>
      <c r="S530" t="s">
        <v>8318</v>
      </c>
      <c r="T530" t="s">
        <v>8319</v>
      </c>
    </row>
    <row r="531" spans="1:20" ht="48" x14ac:dyDescent="0.2">
      <c r="A531">
        <v>529</v>
      </c>
      <c r="B531" s="3" t="s">
        <v>528</v>
      </c>
      <c r="C531" s="3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7">
        <f t="shared" si="32"/>
        <v>130.41666666666666</v>
      </c>
      <c r="O531" s="9">
        <f t="shared" si="33"/>
        <v>86.944444444444443</v>
      </c>
      <c r="P531" s="11">
        <f t="shared" si="34"/>
        <v>42724.781180555554</v>
      </c>
      <c r="Q531" s="11">
        <f t="shared" si="35"/>
        <v>42745.958333333328</v>
      </c>
      <c r="R531" t="s">
        <v>8258</v>
      </c>
      <c r="S531" t="s">
        <v>8318</v>
      </c>
      <c r="T531" t="s">
        <v>8319</v>
      </c>
    </row>
    <row r="532" spans="1:20" ht="48" x14ac:dyDescent="0.2">
      <c r="A532">
        <v>530</v>
      </c>
      <c r="B532" s="3" t="s">
        <v>529</v>
      </c>
      <c r="C532" s="3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7">
        <f t="shared" si="32"/>
        <v>107.78267254038178</v>
      </c>
      <c r="O532" s="9">
        <f t="shared" si="33"/>
        <v>126.55172413793103</v>
      </c>
      <c r="P532" s="11">
        <f t="shared" si="34"/>
        <v>42157.341064814813</v>
      </c>
      <c r="Q532" s="11">
        <f t="shared" si="35"/>
        <v>42178.833333333328</v>
      </c>
      <c r="R532" t="s">
        <v>8258</v>
      </c>
      <c r="S532" t="s">
        <v>8318</v>
      </c>
      <c r="T532" t="s">
        <v>8319</v>
      </c>
    </row>
    <row r="533" spans="1:20" ht="48" x14ac:dyDescent="0.2">
      <c r="A533">
        <v>531</v>
      </c>
      <c r="B533" s="3" t="s">
        <v>530</v>
      </c>
      <c r="C533" s="3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7">
        <f t="shared" si="32"/>
        <v>100</v>
      </c>
      <c r="O533" s="9">
        <f t="shared" si="33"/>
        <v>129.03225806451613</v>
      </c>
      <c r="P533" s="11">
        <f t="shared" si="34"/>
        <v>42675.815150462964</v>
      </c>
      <c r="Q533" s="11">
        <f t="shared" si="35"/>
        <v>42721.040972222225</v>
      </c>
      <c r="R533" t="s">
        <v>8258</v>
      </c>
      <c r="S533" t="s">
        <v>8318</v>
      </c>
      <c r="T533" t="s">
        <v>8319</v>
      </c>
    </row>
    <row r="534" spans="1:20" ht="48" x14ac:dyDescent="0.2">
      <c r="A534">
        <v>532</v>
      </c>
      <c r="B534" s="3" t="s">
        <v>531</v>
      </c>
      <c r="C534" s="3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7">
        <f t="shared" si="32"/>
        <v>123.25</v>
      </c>
      <c r="O534" s="9">
        <f t="shared" si="33"/>
        <v>71.242774566473983</v>
      </c>
      <c r="P534" s="11">
        <f t="shared" si="34"/>
        <v>42472.757037037038</v>
      </c>
      <c r="Q534" s="11">
        <f t="shared" si="35"/>
        <v>42502.757037037038</v>
      </c>
      <c r="R534" t="s">
        <v>8258</v>
      </c>
      <c r="S534" t="s">
        <v>8318</v>
      </c>
      <c r="T534" t="s">
        <v>8319</v>
      </c>
    </row>
    <row r="535" spans="1:20" ht="48" x14ac:dyDescent="0.2">
      <c r="A535">
        <v>533</v>
      </c>
      <c r="B535" s="3" t="s">
        <v>532</v>
      </c>
      <c r="C535" s="3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7">
        <f t="shared" si="32"/>
        <v>100.2</v>
      </c>
      <c r="O535" s="9">
        <f t="shared" si="33"/>
        <v>117.88235294117646</v>
      </c>
      <c r="P535" s="11">
        <f t="shared" si="34"/>
        <v>42482.18478009259</v>
      </c>
      <c r="Q535" s="11">
        <f t="shared" si="35"/>
        <v>42506.18478009259</v>
      </c>
      <c r="R535" t="s">
        <v>8258</v>
      </c>
      <c r="S535" t="s">
        <v>8318</v>
      </c>
      <c r="T535" t="s">
        <v>8319</v>
      </c>
    </row>
    <row r="536" spans="1:20" ht="48" x14ac:dyDescent="0.2">
      <c r="A536">
        <v>534</v>
      </c>
      <c r="B536" s="3" t="s">
        <v>533</v>
      </c>
      <c r="C536" s="3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7">
        <f t="shared" si="32"/>
        <v>104.66666666666666</v>
      </c>
      <c r="O536" s="9">
        <f t="shared" si="33"/>
        <v>327.08333333333331</v>
      </c>
      <c r="P536" s="11">
        <f t="shared" si="34"/>
        <v>42270.560995370368</v>
      </c>
      <c r="Q536" s="11">
        <f t="shared" si="35"/>
        <v>42309.708333333328</v>
      </c>
      <c r="R536" t="s">
        <v>8258</v>
      </c>
      <c r="S536" t="s">
        <v>8318</v>
      </c>
      <c r="T536" t="s">
        <v>8319</v>
      </c>
    </row>
    <row r="537" spans="1:20" ht="32" x14ac:dyDescent="0.2">
      <c r="A537">
        <v>535</v>
      </c>
      <c r="B537" s="3" t="s">
        <v>534</v>
      </c>
      <c r="C537" s="3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7">
        <f t="shared" si="32"/>
        <v>102.49999999999999</v>
      </c>
      <c r="O537" s="9">
        <f t="shared" si="33"/>
        <v>34.745762711864408</v>
      </c>
      <c r="P537" s="11">
        <f t="shared" si="34"/>
        <v>42711.29519675926</v>
      </c>
      <c r="Q537" s="11">
        <f t="shared" si="35"/>
        <v>42741.29519675926</v>
      </c>
      <c r="R537" t="s">
        <v>8258</v>
      </c>
      <c r="S537" t="s">
        <v>8318</v>
      </c>
      <c r="T537" t="s">
        <v>8319</v>
      </c>
    </row>
    <row r="538" spans="1:20" ht="48" x14ac:dyDescent="0.2">
      <c r="A538">
        <v>536</v>
      </c>
      <c r="B538" s="3" t="s">
        <v>535</v>
      </c>
      <c r="C538" s="3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7">
        <f t="shared" si="32"/>
        <v>118.25757575757576</v>
      </c>
      <c r="O538" s="9">
        <f t="shared" si="33"/>
        <v>100.06410256410257</v>
      </c>
      <c r="P538" s="11">
        <f t="shared" si="34"/>
        <v>42179.094988425924</v>
      </c>
      <c r="Q538" s="11">
        <f t="shared" si="35"/>
        <v>42219.5</v>
      </c>
      <c r="R538" t="s">
        <v>8258</v>
      </c>
      <c r="S538" t="s">
        <v>8318</v>
      </c>
      <c r="T538" t="s">
        <v>8319</v>
      </c>
    </row>
    <row r="539" spans="1:20" ht="48" x14ac:dyDescent="0.2">
      <c r="A539">
        <v>537</v>
      </c>
      <c r="B539" s="3" t="s">
        <v>536</v>
      </c>
      <c r="C539" s="3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7">
        <f t="shared" si="32"/>
        <v>120.5</v>
      </c>
      <c r="O539" s="9">
        <f t="shared" si="33"/>
        <v>40.847457627118644</v>
      </c>
      <c r="P539" s="11">
        <f t="shared" si="34"/>
        <v>42282.518414351856</v>
      </c>
      <c r="Q539" s="11">
        <f t="shared" si="35"/>
        <v>42312.560081018513</v>
      </c>
      <c r="R539" t="s">
        <v>8258</v>
      </c>
      <c r="S539" t="s">
        <v>8318</v>
      </c>
      <c r="T539" t="s">
        <v>8319</v>
      </c>
    </row>
    <row r="540" spans="1:20" ht="48" x14ac:dyDescent="0.2">
      <c r="A540">
        <v>538</v>
      </c>
      <c r="B540" s="3" t="s">
        <v>537</v>
      </c>
      <c r="C540" s="3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7">
        <f t="shared" si="32"/>
        <v>302.42</v>
      </c>
      <c r="O540" s="9">
        <f t="shared" si="33"/>
        <v>252.01666666666668</v>
      </c>
      <c r="P540" s="11">
        <f t="shared" si="34"/>
        <v>42473.544710648144</v>
      </c>
      <c r="Q540" s="11">
        <f t="shared" si="35"/>
        <v>42503.544710648144</v>
      </c>
      <c r="R540" t="s">
        <v>8258</v>
      </c>
      <c r="S540" t="s">
        <v>8318</v>
      </c>
      <c r="T540" t="s">
        <v>8319</v>
      </c>
    </row>
    <row r="541" spans="1:20" ht="48" x14ac:dyDescent="0.2">
      <c r="A541">
        <v>539</v>
      </c>
      <c r="B541" s="3" t="s">
        <v>538</v>
      </c>
      <c r="C541" s="3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7">
        <f t="shared" si="32"/>
        <v>100.64400000000001</v>
      </c>
      <c r="O541" s="9">
        <f t="shared" si="33"/>
        <v>25.161000000000001</v>
      </c>
      <c r="P541" s="11">
        <f t="shared" si="34"/>
        <v>42534.799849537041</v>
      </c>
      <c r="Q541" s="11">
        <f t="shared" si="35"/>
        <v>42555.799849537041</v>
      </c>
      <c r="R541" t="s">
        <v>8258</v>
      </c>
      <c r="S541" t="s">
        <v>8318</v>
      </c>
      <c r="T541" t="s">
        <v>8319</v>
      </c>
    </row>
    <row r="542" spans="1:20" ht="64" x14ac:dyDescent="0.2">
      <c r="A542">
        <v>540</v>
      </c>
      <c r="B542" s="3" t="s">
        <v>539</v>
      </c>
      <c r="C542" s="3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7">
        <f t="shared" si="32"/>
        <v>6.6666666666666671E-3</v>
      </c>
      <c r="O542" s="9">
        <f t="shared" si="33"/>
        <v>1</v>
      </c>
      <c r="P542" s="11">
        <f t="shared" si="34"/>
        <v>42009.567199074074</v>
      </c>
      <c r="Q542" s="11">
        <f t="shared" si="35"/>
        <v>42039.567199074074</v>
      </c>
      <c r="R542" t="s">
        <v>8259</v>
      </c>
      <c r="S542" t="s">
        <v>8320</v>
      </c>
      <c r="T542" t="s">
        <v>8321</v>
      </c>
    </row>
    <row r="543" spans="1:20" ht="48" x14ac:dyDescent="0.2">
      <c r="A543">
        <v>541</v>
      </c>
      <c r="B543" s="3" t="s">
        <v>540</v>
      </c>
      <c r="C543" s="3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7">
        <f t="shared" si="32"/>
        <v>0.55555555555555558</v>
      </c>
      <c r="O543" s="9">
        <f t="shared" si="33"/>
        <v>25</v>
      </c>
      <c r="P543" s="11">
        <f t="shared" si="34"/>
        <v>42275.796689814815</v>
      </c>
      <c r="Q543" s="11">
        <f t="shared" si="35"/>
        <v>42305.796689814815</v>
      </c>
      <c r="R543" t="s">
        <v>8259</v>
      </c>
      <c r="S543" t="s">
        <v>8320</v>
      </c>
      <c r="T543" t="s">
        <v>8321</v>
      </c>
    </row>
    <row r="544" spans="1:20" ht="48" x14ac:dyDescent="0.2">
      <c r="A544">
        <v>542</v>
      </c>
      <c r="B544" s="3" t="s">
        <v>541</v>
      </c>
      <c r="C544" s="3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7">
        <f t="shared" si="32"/>
        <v>3.9999999999999996E-4</v>
      </c>
      <c r="O544" s="9">
        <f t="shared" si="33"/>
        <v>1</v>
      </c>
      <c r="P544" s="11">
        <f t="shared" si="34"/>
        <v>42433.487453703703</v>
      </c>
      <c r="Q544" s="11">
        <f t="shared" si="35"/>
        <v>42493.445787037039</v>
      </c>
      <c r="R544" t="s">
        <v>8259</v>
      </c>
      <c r="S544" t="s">
        <v>8320</v>
      </c>
      <c r="T544" t="s">
        <v>8321</v>
      </c>
    </row>
    <row r="545" spans="1:20" ht="48" x14ac:dyDescent="0.2">
      <c r="A545">
        <v>543</v>
      </c>
      <c r="B545" s="3" t="s">
        <v>542</v>
      </c>
      <c r="C545" s="3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7">
        <f t="shared" si="32"/>
        <v>0.31818181818181818</v>
      </c>
      <c r="O545" s="9">
        <f t="shared" si="33"/>
        <v>35</v>
      </c>
      <c r="P545" s="11">
        <f t="shared" si="34"/>
        <v>41913.842152777775</v>
      </c>
      <c r="Q545" s="11">
        <f t="shared" si="35"/>
        <v>41943.842152777775</v>
      </c>
      <c r="R545" t="s">
        <v>8259</v>
      </c>
      <c r="S545" t="s">
        <v>8320</v>
      </c>
      <c r="T545" t="s">
        <v>8321</v>
      </c>
    </row>
    <row r="546" spans="1:20" ht="48" x14ac:dyDescent="0.2">
      <c r="A546">
        <v>544</v>
      </c>
      <c r="B546" s="3" t="s">
        <v>543</v>
      </c>
      <c r="C546" s="3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7">
        <f t="shared" si="32"/>
        <v>1.2</v>
      </c>
      <c r="O546" s="9">
        <f t="shared" si="33"/>
        <v>3</v>
      </c>
      <c r="P546" s="11">
        <f t="shared" si="34"/>
        <v>42525.406944444447</v>
      </c>
      <c r="Q546" s="11">
        <f t="shared" si="35"/>
        <v>42555.406944444447</v>
      </c>
      <c r="R546" t="s">
        <v>8259</v>
      </c>
      <c r="S546" t="s">
        <v>8320</v>
      </c>
      <c r="T546" t="s">
        <v>8321</v>
      </c>
    </row>
    <row r="547" spans="1:20" ht="48" x14ac:dyDescent="0.2">
      <c r="A547">
        <v>545</v>
      </c>
      <c r="B547" s="3" t="s">
        <v>544</v>
      </c>
      <c r="C547" s="3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7">
        <f t="shared" si="32"/>
        <v>27.383999999999997</v>
      </c>
      <c r="O547" s="9">
        <f t="shared" si="33"/>
        <v>402.70588235294116</v>
      </c>
      <c r="P547" s="11">
        <f t="shared" si="34"/>
        <v>42283.342465277776</v>
      </c>
      <c r="Q547" s="11">
        <f t="shared" si="35"/>
        <v>42323.384131944447</v>
      </c>
      <c r="R547" t="s">
        <v>8259</v>
      </c>
      <c r="S547" t="s">
        <v>8320</v>
      </c>
      <c r="T547" t="s">
        <v>8321</v>
      </c>
    </row>
    <row r="548" spans="1:20" ht="48" x14ac:dyDescent="0.2">
      <c r="A548">
        <v>546</v>
      </c>
      <c r="B548" s="3" t="s">
        <v>545</v>
      </c>
      <c r="C548" s="3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7">
        <f t="shared" si="32"/>
        <v>8.666666666666667E-2</v>
      </c>
      <c r="O548" s="9">
        <f t="shared" si="33"/>
        <v>26</v>
      </c>
      <c r="P548" s="11">
        <f t="shared" si="34"/>
        <v>42249.417997685188</v>
      </c>
      <c r="Q548" s="11">
        <f t="shared" si="35"/>
        <v>42294.417997685188</v>
      </c>
      <c r="R548" t="s">
        <v>8259</v>
      </c>
      <c r="S548" t="s">
        <v>8320</v>
      </c>
      <c r="T548" t="s">
        <v>8321</v>
      </c>
    </row>
    <row r="549" spans="1:20" ht="48" x14ac:dyDescent="0.2">
      <c r="A549">
        <v>547</v>
      </c>
      <c r="B549" s="3" t="s">
        <v>546</v>
      </c>
      <c r="C549" s="3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7">
        <f t="shared" si="32"/>
        <v>0</v>
      </c>
      <c r="O549" s="9" t="e">
        <f t="shared" si="33"/>
        <v>#DIV/0!</v>
      </c>
      <c r="P549" s="11">
        <f t="shared" si="34"/>
        <v>42380.446342592593</v>
      </c>
      <c r="Q549" s="11">
        <f t="shared" si="35"/>
        <v>42410.446342592593</v>
      </c>
      <c r="R549" t="s">
        <v>8259</v>
      </c>
      <c r="S549" t="s">
        <v>8320</v>
      </c>
      <c r="T549" t="s">
        <v>8321</v>
      </c>
    </row>
    <row r="550" spans="1:20" ht="48" x14ac:dyDescent="0.2">
      <c r="A550">
        <v>548</v>
      </c>
      <c r="B550" s="3" t="s">
        <v>547</v>
      </c>
      <c r="C550" s="3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7">
        <f t="shared" si="32"/>
        <v>0.09</v>
      </c>
      <c r="O550" s="9">
        <f t="shared" si="33"/>
        <v>9</v>
      </c>
      <c r="P550" s="11">
        <f t="shared" si="34"/>
        <v>42276.653333333335</v>
      </c>
      <c r="Q550" s="11">
        <f t="shared" si="35"/>
        <v>42306.653333333335</v>
      </c>
      <c r="R550" t="s">
        <v>8259</v>
      </c>
      <c r="S550" t="s">
        <v>8320</v>
      </c>
      <c r="T550" t="s">
        <v>8321</v>
      </c>
    </row>
    <row r="551" spans="1:20" ht="48" x14ac:dyDescent="0.2">
      <c r="A551">
        <v>549</v>
      </c>
      <c r="B551" s="3" t="s">
        <v>548</v>
      </c>
      <c r="C551" s="3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7">
        <f t="shared" si="32"/>
        <v>2.7199999999999998</v>
      </c>
      <c r="O551" s="9">
        <f t="shared" si="33"/>
        <v>8.5</v>
      </c>
      <c r="P551" s="11">
        <f t="shared" si="34"/>
        <v>42163.386828703704</v>
      </c>
      <c r="Q551" s="11">
        <f t="shared" si="35"/>
        <v>42193.386828703704</v>
      </c>
      <c r="R551" t="s">
        <v>8259</v>
      </c>
      <c r="S551" t="s">
        <v>8320</v>
      </c>
      <c r="T551" t="s">
        <v>8321</v>
      </c>
    </row>
    <row r="552" spans="1:20" ht="48" x14ac:dyDescent="0.2">
      <c r="A552">
        <v>550</v>
      </c>
      <c r="B552" s="3" t="s">
        <v>549</v>
      </c>
      <c r="C552" s="3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7">
        <f t="shared" si="32"/>
        <v>0.70000000000000007</v>
      </c>
      <c r="O552" s="9">
        <f t="shared" si="33"/>
        <v>8.75</v>
      </c>
      <c r="P552" s="11">
        <f t="shared" si="34"/>
        <v>42753.428761574076</v>
      </c>
      <c r="Q552" s="11">
        <f t="shared" si="35"/>
        <v>42765.958333333328</v>
      </c>
      <c r="R552" t="s">
        <v>8259</v>
      </c>
      <c r="S552" t="s">
        <v>8320</v>
      </c>
      <c r="T552" t="s">
        <v>8321</v>
      </c>
    </row>
    <row r="553" spans="1:20" ht="48" x14ac:dyDescent="0.2">
      <c r="A553">
        <v>551</v>
      </c>
      <c r="B553" s="3" t="s">
        <v>550</v>
      </c>
      <c r="C553" s="3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7">
        <f t="shared" si="32"/>
        <v>5.0413333333333332</v>
      </c>
      <c r="O553" s="9">
        <f t="shared" si="33"/>
        <v>135.03571428571428</v>
      </c>
      <c r="P553" s="11">
        <f t="shared" si="34"/>
        <v>42173.025740740741</v>
      </c>
      <c r="Q553" s="11">
        <f t="shared" si="35"/>
        <v>42217.495138888888</v>
      </c>
      <c r="R553" t="s">
        <v>8259</v>
      </c>
      <c r="S553" t="s">
        <v>8320</v>
      </c>
      <c r="T553" t="s">
        <v>8321</v>
      </c>
    </row>
    <row r="554" spans="1:20" ht="48" x14ac:dyDescent="0.2">
      <c r="A554">
        <v>552</v>
      </c>
      <c r="B554" s="3" t="s">
        <v>551</v>
      </c>
      <c r="C554" s="3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7">
        <f t="shared" si="32"/>
        <v>0</v>
      </c>
      <c r="O554" s="9" t="e">
        <f t="shared" si="33"/>
        <v>#DIV/0!</v>
      </c>
      <c r="P554" s="11">
        <f t="shared" si="34"/>
        <v>42318.366851851853</v>
      </c>
      <c r="Q554" s="11">
        <f t="shared" si="35"/>
        <v>42378.366851851853</v>
      </c>
      <c r="R554" t="s">
        <v>8259</v>
      </c>
      <c r="S554" t="s">
        <v>8320</v>
      </c>
      <c r="T554" t="s">
        <v>8321</v>
      </c>
    </row>
    <row r="555" spans="1:20" ht="48" x14ac:dyDescent="0.2">
      <c r="A555">
        <v>553</v>
      </c>
      <c r="B555" s="3" t="s">
        <v>552</v>
      </c>
      <c r="C555" s="3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7">
        <f t="shared" si="32"/>
        <v>0.49199999999999999</v>
      </c>
      <c r="O555" s="9">
        <f t="shared" si="33"/>
        <v>20.5</v>
      </c>
      <c r="P555" s="11">
        <f t="shared" si="34"/>
        <v>41927.46980324074</v>
      </c>
      <c r="Q555" s="11">
        <f t="shared" si="35"/>
        <v>41957.511469907404</v>
      </c>
      <c r="R555" t="s">
        <v>8259</v>
      </c>
      <c r="S555" t="s">
        <v>8320</v>
      </c>
      <c r="T555" t="s">
        <v>8321</v>
      </c>
    </row>
    <row r="556" spans="1:20" ht="48" x14ac:dyDescent="0.2">
      <c r="A556">
        <v>554</v>
      </c>
      <c r="B556" s="3" t="s">
        <v>553</v>
      </c>
      <c r="C556" s="3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7">
        <f t="shared" si="32"/>
        <v>36.589147286821706</v>
      </c>
      <c r="O556" s="9">
        <f t="shared" si="33"/>
        <v>64.36363636363636</v>
      </c>
      <c r="P556" s="11">
        <f t="shared" si="34"/>
        <v>41901.434861111113</v>
      </c>
      <c r="Q556" s="11">
        <f t="shared" si="35"/>
        <v>41931.434861111113</v>
      </c>
      <c r="R556" t="s">
        <v>8259</v>
      </c>
      <c r="S556" t="s">
        <v>8320</v>
      </c>
      <c r="T556" t="s">
        <v>8321</v>
      </c>
    </row>
    <row r="557" spans="1:20" ht="48" x14ac:dyDescent="0.2">
      <c r="A557">
        <v>555</v>
      </c>
      <c r="B557" s="3" t="s">
        <v>554</v>
      </c>
      <c r="C557" s="3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7">
        <f t="shared" si="32"/>
        <v>0</v>
      </c>
      <c r="O557" s="9" t="e">
        <f t="shared" si="33"/>
        <v>#DIV/0!</v>
      </c>
      <c r="P557" s="11">
        <f t="shared" si="34"/>
        <v>42503.103506944448</v>
      </c>
      <c r="Q557" s="11">
        <f t="shared" si="35"/>
        <v>42533.103506944448</v>
      </c>
      <c r="R557" t="s">
        <v>8259</v>
      </c>
      <c r="S557" t="s">
        <v>8320</v>
      </c>
      <c r="T557" t="s">
        <v>8321</v>
      </c>
    </row>
    <row r="558" spans="1:20" ht="32" x14ac:dyDescent="0.2">
      <c r="A558">
        <v>556</v>
      </c>
      <c r="B558" s="3" t="s">
        <v>555</v>
      </c>
      <c r="C558" s="3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7">
        <f t="shared" si="32"/>
        <v>2.5</v>
      </c>
      <c r="O558" s="9">
        <f t="shared" si="33"/>
        <v>200</v>
      </c>
      <c r="P558" s="11">
        <f t="shared" si="34"/>
        <v>42345.610150462962</v>
      </c>
      <c r="Q558" s="11">
        <f t="shared" si="35"/>
        <v>42375.610150462962</v>
      </c>
      <c r="R558" t="s">
        <v>8259</v>
      </c>
      <c r="S558" t="s">
        <v>8320</v>
      </c>
      <c r="T558" t="s">
        <v>8321</v>
      </c>
    </row>
    <row r="559" spans="1:20" ht="48" x14ac:dyDescent="0.2">
      <c r="A559">
        <v>557</v>
      </c>
      <c r="B559" s="3" t="s">
        <v>556</v>
      </c>
      <c r="C559" s="3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7">
        <f t="shared" si="32"/>
        <v>0.91066666666666674</v>
      </c>
      <c r="O559" s="9">
        <f t="shared" si="33"/>
        <v>68.3</v>
      </c>
      <c r="P559" s="11">
        <f t="shared" si="34"/>
        <v>42676.692164351851</v>
      </c>
      <c r="Q559" s="11">
        <f t="shared" si="35"/>
        <v>42706.733831018515</v>
      </c>
      <c r="R559" t="s">
        <v>8259</v>
      </c>
      <c r="S559" t="s">
        <v>8320</v>
      </c>
      <c r="T559" t="s">
        <v>8321</v>
      </c>
    </row>
    <row r="560" spans="1:20" ht="48" x14ac:dyDescent="0.2">
      <c r="A560">
        <v>558</v>
      </c>
      <c r="B560" s="3" t="s">
        <v>557</v>
      </c>
      <c r="C560" s="3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7">
        <f t="shared" si="32"/>
        <v>0</v>
      </c>
      <c r="O560" s="9" t="e">
        <f t="shared" si="33"/>
        <v>#DIV/0!</v>
      </c>
      <c r="P560" s="11">
        <f t="shared" si="34"/>
        <v>42057.633159722223</v>
      </c>
      <c r="Q560" s="11">
        <f t="shared" si="35"/>
        <v>42087.591493055559</v>
      </c>
      <c r="R560" t="s">
        <v>8259</v>
      </c>
      <c r="S560" t="s">
        <v>8320</v>
      </c>
      <c r="T560" t="s">
        <v>8321</v>
      </c>
    </row>
    <row r="561" spans="1:20" ht="48" x14ac:dyDescent="0.2">
      <c r="A561">
        <v>559</v>
      </c>
      <c r="B561" s="3" t="s">
        <v>558</v>
      </c>
      <c r="C561" s="3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7">
        <f t="shared" si="32"/>
        <v>2.0833333333333336E-2</v>
      </c>
      <c r="O561" s="9">
        <f t="shared" si="33"/>
        <v>50</v>
      </c>
      <c r="P561" s="11">
        <f t="shared" si="34"/>
        <v>42321.033101851848</v>
      </c>
      <c r="Q561" s="11">
        <f t="shared" si="35"/>
        <v>42351.033101851848</v>
      </c>
      <c r="R561" t="s">
        <v>8259</v>
      </c>
      <c r="S561" t="s">
        <v>8320</v>
      </c>
      <c r="T561" t="s">
        <v>8321</v>
      </c>
    </row>
    <row r="562" spans="1:20" ht="48" x14ac:dyDescent="0.2">
      <c r="A562">
        <v>560</v>
      </c>
      <c r="B562" s="3" t="s">
        <v>559</v>
      </c>
      <c r="C562" s="3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7">
        <f t="shared" si="32"/>
        <v>1.2E-2</v>
      </c>
      <c r="O562" s="9">
        <f t="shared" si="33"/>
        <v>4</v>
      </c>
      <c r="P562" s="11">
        <f t="shared" si="34"/>
        <v>41960.521354166667</v>
      </c>
      <c r="Q562" s="11">
        <f t="shared" si="35"/>
        <v>41990.521354166667</v>
      </c>
      <c r="R562" t="s">
        <v>8259</v>
      </c>
      <c r="S562" t="s">
        <v>8320</v>
      </c>
      <c r="T562" t="s">
        <v>8321</v>
      </c>
    </row>
    <row r="563" spans="1:20" ht="48" x14ac:dyDescent="0.2">
      <c r="A563">
        <v>561</v>
      </c>
      <c r="B563" s="3" t="s">
        <v>560</v>
      </c>
      <c r="C563" s="3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7">
        <f t="shared" si="32"/>
        <v>0.36666666666666664</v>
      </c>
      <c r="O563" s="9">
        <f t="shared" si="33"/>
        <v>27.5</v>
      </c>
      <c r="P563" s="11">
        <f t="shared" si="34"/>
        <v>42268.408715277779</v>
      </c>
      <c r="Q563" s="11">
        <f t="shared" si="35"/>
        <v>42303.408715277779</v>
      </c>
      <c r="R563" t="s">
        <v>8259</v>
      </c>
      <c r="S563" t="s">
        <v>8320</v>
      </c>
      <c r="T563" t="s">
        <v>8321</v>
      </c>
    </row>
    <row r="564" spans="1:20" ht="48" x14ac:dyDescent="0.2">
      <c r="A564">
        <v>562</v>
      </c>
      <c r="B564" s="3" t="s">
        <v>561</v>
      </c>
      <c r="C564" s="3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7">
        <f t="shared" si="32"/>
        <v>0</v>
      </c>
      <c r="O564" s="9" t="e">
        <f t="shared" si="33"/>
        <v>#DIV/0!</v>
      </c>
      <c r="P564" s="11">
        <f t="shared" si="34"/>
        <v>42692.139062499999</v>
      </c>
      <c r="Q564" s="11">
        <f t="shared" si="35"/>
        <v>42722.139062499999</v>
      </c>
      <c r="R564" t="s">
        <v>8259</v>
      </c>
      <c r="S564" t="s">
        <v>8320</v>
      </c>
      <c r="T564" t="s">
        <v>8321</v>
      </c>
    </row>
    <row r="565" spans="1:20" ht="48" x14ac:dyDescent="0.2">
      <c r="A565">
        <v>563</v>
      </c>
      <c r="B565" s="3" t="s">
        <v>562</v>
      </c>
      <c r="C565" s="3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7">
        <f t="shared" si="32"/>
        <v>9.0666666666666659E-2</v>
      </c>
      <c r="O565" s="9">
        <f t="shared" si="33"/>
        <v>34</v>
      </c>
      <c r="P565" s="11">
        <f t="shared" si="34"/>
        <v>42021.819988425923</v>
      </c>
      <c r="Q565" s="11">
        <f t="shared" si="35"/>
        <v>42051.819988425923</v>
      </c>
      <c r="R565" t="s">
        <v>8259</v>
      </c>
      <c r="S565" t="s">
        <v>8320</v>
      </c>
      <c r="T565" t="s">
        <v>8321</v>
      </c>
    </row>
    <row r="566" spans="1:20" ht="48" x14ac:dyDescent="0.2">
      <c r="A566">
        <v>564</v>
      </c>
      <c r="B566" s="3" t="s">
        <v>563</v>
      </c>
      <c r="C566" s="3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7">
        <f t="shared" si="32"/>
        <v>5.5555555555555558E-3</v>
      </c>
      <c r="O566" s="9">
        <f t="shared" si="33"/>
        <v>1</v>
      </c>
      <c r="P566" s="11">
        <f t="shared" si="34"/>
        <v>42411.692997685182</v>
      </c>
      <c r="Q566" s="11">
        <f t="shared" si="35"/>
        <v>42441.692997685182</v>
      </c>
      <c r="R566" t="s">
        <v>8259</v>
      </c>
      <c r="S566" t="s">
        <v>8320</v>
      </c>
      <c r="T566" t="s">
        <v>8321</v>
      </c>
    </row>
    <row r="567" spans="1:20" ht="48" x14ac:dyDescent="0.2">
      <c r="A567">
        <v>565</v>
      </c>
      <c r="B567" s="3" t="s">
        <v>564</v>
      </c>
      <c r="C567" s="3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7">
        <f t="shared" si="32"/>
        <v>0</v>
      </c>
      <c r="O567" s="9" t="e">
        <f t="shared" si="33"/>
        <v>#DIV/0!</v>
      </c>
      <c r="P567" s="11">
        <f t="shared" si="34"/>
        <v>42165.53528935185</v>
      </c>
      <c r="Q567" s="11">
        <f t="shared" si="35"/>
        <v>42195.53528935185</v>
      </c>
      <c r="R567" t="s">
        <v>8259</v>
      </c>
      <c r="S567" t="s">
        <v>8320</v>
      </c>
      <c r="T567" t="s">
        <v>8321</v>
      </c>
    </row>
    <row r="568" spans="1:20" ht="48" x14ac:dyDescent="0.2">
      <c r="A568">
        <v>566</v>
      </c>
      <c r="B568" s="3" t="s">
        <v>565</v>
      </c>
      <c r="C568" s="3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7">
        <f t="shared" si="32"/>
        <v>0.02</v>
      </c>
      <c r="O568" s="9">
        <f t="shared" si="33"/>
        <v>1</v>
      </c>
      <c r="P568" s="11">
        <f t="shared" si="34"/>
        <v>42535.43440972222</v>
      </c>
      <c r="Q568" s="11">
        <f t="shared" si="35"/>
        <v>42565.43440972222</v>
      </c>
      <c r="R568" t="s">
        <v>8259</v>
      </c>
      <c r="S568" t="s">
        <v>8320</v>
      </c>
      <c r="T568" t="s">
        <v>8321</v>
      </c>
    </row>
    <row r="569" spans="1:20" ht="48" x14ac:dyDescent="0.2">
      <c r="A569">
        <v>567</v>
      </c>
      <c r="B569" s="3" t="s">
        <v>566</v>
      </c>
      <c r="C569" s="3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7">
        <f t="shared" si="32"/>
        <v>0</v>
      </c>
      <c r="O569" s="9" t="e">
        <f t="shared" si="33"/>
        <v>#DIV/0!</v>
      </c>
      <c r="P569" s="11">
        <f t="shared" si="34"/>
        <v>41975.592523148152</v>
      </c>
      <c r="Q569" s="11">
        <f t="shared" si="35"/>
        <v>42005.592523148152</v>
      </c>
      <c r="R569" t="s">
        <v>8259</v>
      </c>
      <c r="S569" t="s">
        <v>8320</v>
      </c>
      <c r="T569" t="s">
        <v>8321</v>
      </c>
    </row>
    <row r="570" spans="1:20" ht="64" x14ac:dyDescent="0.2">
      <c r="A570">
        <v>568</v>
      </c>
      <c r="B570" s="3" t="s">
        <v>567</v>
      </c>
      <c r="C570" s="3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7">
        <f t="shared" si="32"/>
        <v>1</v>
      </c>
      <c r="O570" s="9">
        <f t="shared" si="33"/>
        <v>49</v>
      </c>
      <c r="P570" s="11">
        <f t="shared" si="34"/>
        <v>42348.6715625</v>
      </c>
      <c r="Q570" s="11">
        <f t="shared" si="35"/>
        <v>42385.208333333328</v>
      </c>
      <c r="R570" t="s">
        <v>8259</v>
      </c>
      <c r="S570" t="s">
        <v>8320</v>
      </c>
      <c r="T570" t="s">
        <v>8321</v>
      </c>
    </row>
    <row r="571" spans="1:20" ht="48" x14ac:dyDescent="0.2">
      <c r="A571">
        <v>569</v>
      </c>
      <c r="B571" s="3" t="s">
        <v>568</v>
      </c>
      <c r="C571" s="3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7">
        <f t="shared" si="32"/>
        <v>0.8</v>
      </c>
      <c r="O571" s="9">
        <f t="shared" si="33"/>
        <v>20</v>
      </c>
      <c r="P571" s="11">
        <f t="shared" si="34"/>
        <v>42340.597361111111</v>
      </c>
      <c r="Q571" s="11">
        <f t="shared" si="35"/>
        <v>42370.597361111111</v>
      </c>
      <c r="R571" t="s">
        <v>8259</v>
      </c>
      <c r="S571" t="s">
        <v>8320</v>
      </c>
      <c r="T571" t="s">
        <v>8321</v>
      </c>
    </row>
    <row r="572" spans="1:20" ht="32" x14ac:dyDescent="0.2">
      <c r="A572">
        <v>570</v>
      </c>
      <c r="B572" s="3" t="s">
        <v>569</v>
      </c>
      <c r="C572" s="3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7">
        <f t="shared" si="32"/>
        <v>0.16705882352941176</v>
      </c>
      <c r="O572" s="9">
        <f t="shared" si="33"/>
        <v>142</v>
      </c>
      <c r="P572" s="11">
        <f t="shared" si="34"/>
        <v>42388.548252314809</v>
      </c>
      <c r="Q572" s="11">
        <f t="shared" si="35"/>
        <v>42418.548252314809</v>
      </c>
      <c r="R572" t="s">
        <v>8259</v>
      </c>
      <c r="S572" t="s">
        <v>8320</v>
      </c>
      <c r="T572" t="s">
        <v>8321</v>
      </c>
    </row>
    <row r="573" spans="1:20" ht="48" x14ac:dyDescent="0.2">
      <c r="A573">
        <v>571</v>
      </c>
      <c r="B573" s="3" t="s">
        <v>570</v>
      </c>
      <c r="C573" s="3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7">
        <f t="shared" si="32"/>
        <v>0.42399999999999999</v>
      </c>
      <c r="O573" s="9">
        <f t="shared" si="33"/>
        <v>53</v>
      </c>
      <c r="P573" s="11">
        <f t="shared" si="34"/>
        <v>42192.566238425927</v>
      </c>
      <c r="Q573" s="11">
        <f t="shared" si="35"/>
        <v>42211.915972222225</v>
      </c>
      <c r="R573" t="s">
        <v>8259</v>
      </c>
      <c r="S573" t="s">
        <v>8320</v>
      </c>
      <c r="T573" t="s">
        <v>8321</v>
      </c>
    </row>
    <row r="574" spans="1:20" ht="48" x14ac:dyDescent="0.2">
      <c r="A574">
        <v>572</v>
      </c>
      <c r="B574" s="3" t="s">
        <v>571</v>
      </c>
      <c r="C574" s="3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7">
        <f t="shared" si="32"/>
        <v>0</v>
      </c>
      <c r="O574" s="9" t="e">
        <f t="shared" si="33"/>
        <v>#DIV/0!</v>
      </c>
      <c r="P574" s="11">
        <f t="shared" si="34"/>
        <v>42282.466296296298</v>
      </c>
      <c r="Q574" s="11">
        <f t="shared" si="35"/>
        <v>42312.507962962962</v>
      </c>
      <c r="R574" t="s">
        <v>8259</v>
      </c>
      <c r="S574" t="s">
        <v>8320</v>
      </c>
      <c r="T574" t="s">
        <v>8321</v>
      </c>
    </row>
    <row r="575" spans="1:20" ht="48" x14ac:dyDescent="0.2">
      <c r="A575">
        <v>573</v>
      </c>
      <c r="B575" s="3" t="s">
        <v>572</v>
      </c>
      <c r="C575" s="3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7">
        <f t="shared" si="32"/>
        <v>0.38925389253892539</v>
      </c>
      <c r="O575" s="9">
        <f t="shared" si="33"/>
        <v>38.444444444444443</v>
      </c>
      <c r="P575" s="11">
        <f t="shared" si="34"/>
        <v>41962.800127314811</v>
      </c>
      <c r="Q575" s="11">
        <f t="shared" si="35"/>
        <v>42021.8</v>
      </c>
      <c r="R575" t="s">
        <v>8259</v>
      </c>
      <c r="S575" t="s">
        <v>8320</v>
      </c>
      <c r="T575" t="s">
        <v>8321</v>
      </c>
    </row>
    <row r="576" spans="1:20" ht="48" x14ac:dyDescent="0.2">
      <c r="A576">
        <v>574</v>
      </c>
      <c r="B576" s="3" t="s">
        <v>573</v>
      </c>
      <c r="C576" s="3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7">
        <f t="shared" si="32"/>
        <v>0.7155635062611807</v>
      </c>
      <c r="O576" s="9">
        <f t="shared" si="33"/>
        <v>20</v>
      </c>
      <c r="P576" s="11">
        <f t="shared" si="34"/>
        <v>42632.193368055552</v>
      </c>
      <c r="Q576" s="11">
        <f t="shared" si="35"/>
        <v>42662.193368055552</v>
      </c>
      <c r="R576" t="s">
        <v>8259</v>
      </c>
      <c r="S576" t="s">
        <v>8320</v>
      </c>
      <c r="T576" t="s">
        <v>8321</v>
      </c>
    </row>
    <row r="577" spans="1:20" ht="48" x14ac:dyDescent="0.2">
      <c r="A577">
        <v>575</v>
      </c>
      <c r="B577" s="3" t="s">
        <v>574</v>
      </c>
      <c r="C577" s="3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7">
        <f t="shared" si="32"/>
        <v>0.43166666666666664</v>
      </c>
      <c r="O577" s="9">
        <f t="shared" si="33"/>
        <v>64.75</v>
      </c>
      <c r="P577" s="11">
        <f t="shared" si="34"/>
        <v>42138.442627314813</v>
      </c>
      <c r="Q577" s="11">
        <f t="shared" si="35"/>
        <v>42168.442627314813</v>
      </c>
      <c r="R577" t="s">
        <v>8259</v>
      </c>
      <c r="S577" t="s">
        <v>8320</v>
      </c>
      <c r="T577" t="s">
        <v>8321</v>
      </c>
    </row>
    <row r="578" spans="1:20" ht="48" x14ac:dyDescent="0.2">
      <c r="A578">
        <v>576</v>
      </c>
      <c r="B578" s="3" t="s">
        <v>575</v>
      </c>
      <c r="C578" s="3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7">
        <f t="shared" si="32"/>
        <v>1.25E-3</v>
      </c>
      <c r="O578" s="9">
        <f t="shared" si="33"/>
        <v>1</v>
      </c>
      <c r="P578" s="11">
        <f t="shared" si="34"/>
        <v>42031.221666666665</v>
      </c>
      <c r="Q578" s="11">
        <f t="shared" si="35"/>
        <v>42091.18</v>
      </c>
      <c r="R578" t="s">
        <v>8259</v>
      </c>
      <c r="S578" t="s">
        <v>8320</v>
      </c>
      <c r="T578" t="s">
        <v>8321</v>
      </c>
    </row>
    <row r="579" spans="1:20" ht="48" x14ac:dyDescent="0.2">
      <c r="A579">
        <v>577</v>
      </c>
      <c r="B579" s="3" t="s">
        <v>576</v>
      </c>
      <c r="C579" s="3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7">
        <f t="shared" ref="N579:N642" si="36">E579/D579*100</f>
        <v>0.2</v>
      </c>
      <c r="O579" s="9">
        <f t="shared" ref="O579:O642" si="37">E579/L579</f>
        <v>10</v>
      </c>
      <c r="P579" s="11">
        <f t="shared" ref="P579:P642" si="38">(J579/86400)+25569+(-6/24)</f>
        <v>42450.339143518519</v>
      </c>
      <c r="Q579" s="11">
        <f t="shared" ref="Q579:Q642" si="39">(I579/86400)+25569+(-6/24)</f>
        <v>42510.339143518519</v>
      </c>
      <c r="R579" t="s">
        <v>8259</v>
      </c>
      <c r="S579" t="s">
        <v>8320</v>
      </c>
      <c r="T579" t="s">
        <v>8321</v>
      </c>
    </row>
    <row r="580" spans="1:20" ht="32" x14ac:dyDescent="0.2">
      <c r="A580">
        <v>578</v>
      </c>
      <c r="B580" s="3" t="s">
        <v>577</v>
      </c>
      <c r="C580" s="3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7">
        <f t="shared" si="36"/>
        <v>1.12E-2</v>
      </c>
      <c r="O580" s="9">
        <f t="shared" si="37"/>
        <v>2</v>
      </c>
      <c r="P580" s="11">
        <f t="shared" si="38"/>
        <v>42230.328622685185</v>
      </c>
      <c r="Q580" s="11">
        <f t="shared" si="39"/>
        <v>42254.328622685185</v>
      </c>
      <c r="R580" t="s">
        <v>8259</v>
      </c>
      <c r="S580" t="s">
        <v>8320</v>
      </c>
      <c r="T580" t="s">
        <v>8321</v>
      </c>
    </row>
    <row r="581" spans="1:20" ht="32" x14ac:dyDescent="0.2">
      <c r="A581">
        <v>579</v>
      </c>
      <c r="B581" s="3" t="s">
        <v>578</v>
      </c>
      <c r="C581" s="3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7">
        <f t="shared" si="36"/>
        <v>1.4583333333333333</v>
      </c>
      <c r="O581" s="9">
        <f t="shared" si="37"/>
        <v>35</v>
      </c>
      <c r="P581" s="11">
        <f t="shared" si="38"/>
        <v>41968.602118055554</v>
      </c>
      <c r="Q581" s="11">
        <f t="shared" si="39"/>
        <v>41998.602118055554</v>
      </c>
      <c r="R581" t="s">
        <v>8259</v>
      </c>
      <c r="S581" t="s">
        <v>8320</v>
      </c>
      <c r="T581" t="s">
        <v>8321</v>
      </c>
    </row>
    <row r="582" spans="1:20" ht="48" x14ac:dyDescent="0.2">
      <c r="A582">
        <v>580</v>
      </c>
      <c r="B582" s="3" t="s">
        <v>579</v>
      </c>
      <c r="C582" s="3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7">
        <f t="shared" si="36"/>
        <v>3.3333333333333333E-2</v>
      </c>
      <c r="O582" s="9">
        <f t="shared" si="37"/>
        <v>1</v>
      </c>
      <c r="P582" s="11">
        <f t="shared" si="38"/>
        <v>42605.658182870371</v>
      </c>
      <c r="Q582" s="11">
        <f t="shared" si="39"/>
        <v>42635.658182870371</v>
      </c>
      <c r="R582" t="s">
        <v>8259</v>
      </c>
      <c r="S582" t="s">
        <v>8320</v>
      </c>
      <c r="T582" t="s">
        <v>8321</v>
      </c>
    </row>
    <row r="583" spans="1:20" ht="48" x14ac:dyDescent="0.2">
      <c r="A583">
        <v>581</v>
      </c>
      <c r="B583" s="3" t="s">
        <v>580</v>
      </c>
      <c r="C583" s="3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7">
        <f t="shared" si="36"/>
        <v>0</v>
      </c>
      <c r="O583" s="9" t="e">
        <f t="shared" si="37"/>
        <v>#DIV/0!</v>
      </c>
      <c r="P583" s="11">
        <f t="shared" si="38"/>
        <v>42187.762777777782</v>
      </c>
      <c r="Q583" s="11">
        <f t="shared" si="39"/>
        <v>42217.762777777782</v>
      </c>
      <c r="R583" t="s">
        <v>8259</v>
      </c>
      <c r="S583" t="s">
        <v>8320</v>
      </c>
      <c r="T583" t="s">
        <v>8321</v>
      </c>
    </row>
    <row r="584" spans="1:20" ht="48" x14ac:dyDescent="0.2">
      <c r="A584">
        <v>582</v>
      </c>
      <c r="B584" s="3" t="s">
        <v>581</v>
      </c>
      <c r="C584" s="3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7">
        <f t="shared" si="36"/>
        <v>0</v>
      </c>
      <c r="O584" s="9" t="e">
        <f t="shared" si="37"/>
        <v>#DIV/0!</v>
      </c>
      <c r="P584" s="11">
        <f t="shared" si="38"/>
        <v>42055.489803240736</v>
      </c>
      <c r="Q584" s="11">
        <f t="shared" si="39"/>
        <v>42078.5</v>
      </c>
      <c r="R584" t="s">
        <v>8259</v>
      </c>
      <c r="S584" t="s">
        <v>8320</v>
      </c>
      <c r="T584" t="s">
        <v>8321</v>
      </c>
    </row>
    <row r="585" spans="1:20" ht="32" x14ac:dyDescent="0.2">
      <c r="A585">
        <v>583</v>
      </c>
      <c r="B585" s="3" t="s">
        <v>582</v>
      </c>
      <c r="C585" s="3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7">
        <f t="shared" si="36"/>
        <v>1.1111111111111112E-2</v>
      </c>
      <c r="O585" s="9">
        <f t="shared" si="37"/>
        <v>1</v>
      </c>
      <c r="P585" s="11">
        <f t="shared" si="38"/>
        <v>42052.68850694444</v>
      </c>
      <c r="Q585" s="11">
        <f t="shared" si="39"/>
        <v>42082.646840277783</v>
      </c>
      <c r="R585" t="s">
        <v>8259</v>
      </c>
      <c r="S585" t="s">
        <v>8320</v>
      </c>
      <c r="T585" t="s">
        <v>8321</v>
      </c>
    </row>
    <row r="586" spans="1:20" ht="32" x14ac:dyDescent="0.2">
      <c r="A586">
        <v>584</v>
      </c>
      <c r="B586" s="3" t="s">
        <v>583</v>
      </c>
      <c r="C586" s="3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7">
        <f t="shared" si="36"/>
        <v>1</v>
      </c>
      <c r="O586" s="9">
        <f t="shared" si="37"/>
        <v>5</v>
      </c>
      <c r="P586" s="11">
        <f t="shared" si="38"/>
        <v>42049.466620370367</v>
      </c>
      <c r="Q586" s="11">
        <f t="shared" si="39"/>
        <v>42079.424953703703</v>
      </c>
      <c r="R586" t="s">
        <v>8259</v>
      </c>
      <c r="S586" t="s">
        <v>8320</v>
      </c>
      <c r="T586" t="s">
        <v>8321</v>
      </c>
    </row>
    <row r="587" spans="1:20" ht="48" x14ac:dyDescent="0.2">
      <c r="A587">
        <v>585</v>
      </c>
      <c r="B587" s="3" t="s">
        <v>584</v>
      </c>
      <c r="C587" s="3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7">
        <f t="shared" si="36"/>
        <v>0</v>
      </c>
      <c r="O587" s="9" t="e">
        <f t="shared" si="37"/>
        <v>#DIV/0!</v>
      </c>
      <c r="P587" s="11">
        <f t="shared" si="38"/>
        <v>42283.1409375</v>
      </c>
      <c r="Q587" s="11">
        <f t="shared" si="39"/>
        <v>42338.75</v>
      </c>
      <c r="R587" t="s">
        <v>8259</v>
      </c>
      <c r="S587" t="s">
        <v>8320</v>
      </c>
      <c r="T587" t="s">
        <v>8321</v>
      </c>
    </row>
    <row r="588" spans="1:20" ht="48" x14ac:dyDescent="0.2">
      <c r="A588">
        <v>586</v>
      </c>
      <c r="B588" s="3" t="s">
        <v>585</v>
      </c>
      <c r="C588" s="3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7">
        <f t="shared" si="36"/>
        <v>0.55999999999999994</v>
      </c>
      <c r="O588" s="9">
        <f t="shared" si="37"/>
        <v>14</v>
      </c>
      <c r="P588" s="11">
        <f t="shared" si="38"/>
        <v>42020.604247685187</v>
      </c>
      <c r="Q588" s="11">
        <f t="shared" si="39"/>
        <v>42050.604247685187</v>
      </c>
      <c r="R588" t="s">
        <v>8259</v>
      </c>
      <c r="S588" t="s">
        <v>8320</v>
      </c>
      <c r="T588" t="s">
        <v>8321</v>
      </c>
    </row>
    <row r="589" spans="1:20" ht="80" x14ac:dyDescent="0.2">
      <c r="A589">
        <v>587</v>
      </c>
      <c r="B589" s="3" t="s">
        <v>586</v>
      </c>
      <c r="C589" s="3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7">
        <f t="shared" si="36"/>
        <v>9.0833333333333339</v>
      </c>
      <c r="O589" s="9">
        <f t="shared" si="37"/>
        <v>389.28571428571428</v>
      </c>
      <c r="P589" s="11">
        <f t="shared" si="38"/>
        <v>42080.507326388892</v>
      </c>
      <c r="Q589" s="11">
        <f t="shared" si="39"/>
        <v>42110.507326388892</v>
      </c>
      <c r="R589" t="s">
        <v>8259</v>
      </c>
      <c r="S589" t="s">
        <v>8320</v>
      </c>
      <c r="T589" t="s">
        <v>8321</v>
      </c>
    </row>
    <row r="590" spans="1:20" ht="48" x14ac:dyDescent="0.2">
      <c r="A590">
        <v>588</v>
      </c>
      <c r="B590" s="3" t="s">
        <v>587</v>
      </c>
      <c r="C590" s="3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7">
        <f t="shared" si="36"/>
        <v>3.3444444444444441</v>
      </c>
      <c r="O590" s="9">
        <f t="shared" si="37"/>
        <v>150.5</v>
      </c>
      <c r="P590" s="11">
        <f t="shared" si="38"/>
        <v>42631.519513888888</v>
      </c>
      <c r="Q590" s="11">
        <f t="shared" si="39"/>
        <v>42691.561180555553</v>
      </c>
      <c r="R590" t="s">
        <v>8259</v>
      </c>
      <c r="S590" t="s">
        <v>8320</v>
      </c>
      <c r="T590" t="s">
        <v>8321</v>
      </c>
    </row>
    <row r="591" spans="1:20" ht="16" x14ac:dyDescent="0.2">
      <c r="A591">
        <v>589</v>
      </c>
      <c r="B591" s="3" t="s">
        <v>588</v>
      </c>
      <c r="C591" s="3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7">
        <f t="shared" si="36"/>
        <v>1.3333333333333334E-2</v>
      </c>
      <c r="O591" s="9">
        <f t="shared" si="37"/>
        <v>1</v>
      </c>
      <c r="P591" s="11">
        <f t="shared" si="38"/>
        <v>42178.364571759259</v>
      </c>
      <c r="Q591" s="11">
        <f t="shared" si="39"/>
        <v>42193.364571759259</v>
      </c>
      <c r="R591" t="s">
        <v>8259</v>
      </c>
      <c r="S591" t="s">
        <v>8320</v>
      </c>
      <c r="T591" t="s">
        <v>8321</v>
      </c>
    </row>
    <row r="592" spans="1:20" ht="48" x14ac:dyDescent="0.2">
      <c r="A592">
        <v>590</v>
      </c>
      <c r="B592" s="3" t="s">
        <v>589</v>
      </c>
      <c r="C592" s="3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7">
        <f t="shared" si="36"/>
        <v>4.46</v>
      </c>
      <c r="O592" s="9">
        <f t="shared" si="37"/>
        <v>24.777777777777779</v>
      </c>
      <c r="P592" s="11">
        <f t="shared" si="38"/>
        <v>42377.304756944446</v>
      </c>
      <c r="Q592" s="11">
        <f t="shared" si="39"/>
        <v>42408.292361111111</v>
      </c>
      <c r="R592" t="s">
        <v>8259</v>
      </c>
      <c r="S592" t="s">
        <v>8320</v>
      </c>
      <c r="T592" t="s">
        <v>8321</v>
      </c>
    </row>
    <row r="593" spans="1:20" ht="48" x14ac:dyDescent="0.2">
      <c r="A593">
        <v>591</v>
      </c>
      <c r="B593" s="3" t="s">
        <v>590</v>
      </c>
      <c r="C593" s="3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7">
        <f t="shared" si="36"/>
        <v>6.0999999999999999E-2</v>
      </c>
      <c r="O593" s="9">
        <f t="shared" si="37"/>
        <v>30.5</v>
      </c>
      <c r="P593" s="11">
        <f t="shared" si="38"/>
        <v>42177.293171296296</v>
      </c>
      <c r="Q593" s="11">
        <f t="shared" si="39"/>
        <v>42207.293171296296</v>
      </c>
      <c r="R593" t="s">
        <v>8259</v>
      </c>
      <c r="S593" t="s">
        <v>8320</v>
      </c>
      <c r="T593" t="s">
        <v>8321</v>
      </c>
    </row>
    <row r="594" spans="1:20" ht="48" x14ac:dyDescent="0.2">
      <c r="A594">
        <v>592</v>
      </c>
      <c r="B594" s="3" t="s">
        <v>591</v>
      </c>
      <c r="C594" s="3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7">
        <f t="shared" si="36"/>
        <v>3.3333333333333335</v>
      </c>
      <c r="O594" s="9">
        <f t="shared" si="37"/>
        <v>250</v>
      </c>
      <c r="P594" s="11">
        <f t="shared" si="38"/>
        <v>41945.982175925928</v>
      </c>
      <c r="Q594" s="11">
        <f t="shared" si="39"/>
        <v>41975.982175925921</v>
      </c>
      <c r="R594" t="s">
        <v>8259</v>
      </c>
      <c r="S594" t="s">
        <v>8320</v>
      </c>
      <c r="T594" t="s">
        <v>8321</v>
      </c>
    </row>
    <row r="595" spans="1:20" ht="48" x14ac:dyDescent="0.2">
      <c r="A595">
        <v>593</v>
      </c>
      <c r="B595" s="3" t="s">
        <v>592</v>
      </c>
      <c r="C595" s="3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7">
        <f t="shared" si="36"/>
        <v>23</v>
      </c>
      <c r="O595" s="9">
        <f t="shared" si="37"/>
        <v>16.428571428571427</v>
      </c>
      <c r="P595" s="11">
        <f t="shared" si="38"/>
        <v>42070.427604166667</v>
      </c>
      <c r="Q595" s="11">
        <f t="shared" si="39"/>
        <v>42100.385937500003</v>
      </c>
      <c r="R595" t="s">
        <v>8259</v>
      </c>
      <c r="S595" t="s">
        <v>8320</v>
      </c>
      <c r="T595" t="s">
        <v>8321</v>
      </c>
    </row>
    <row r="596" spans="1:20" ht="32" x14ac:dyDescent="0.2">
      <c r="A596">
        <v>594</v>
      </c>
      <c r="B596" s="3" t="s">
        <v>593</v>
      </c>
      <c r="C596" s="3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7">
        <f t="shared" si="36"/>
        <v>0.104</v>
      </c>
      <c r="O596" s="9">
        <f t="shared" si="37"/>
        <v>13</v>
      </c>
      <c r="P596" s="11">
        <f t="shared" si="38"/>
        <v>42446.530162037037</v>
      </c>
      <c r="Q596" s="11">
        <f t="shared" si="39"/>
        <v>42476.530162037037</v>
      </c>
      <c r="R596" t="s">
        <v>8259</v>
      </c>
      <c r="S596" t="s">
        <v>8320</v>
      </c>
      <c r="T596" t="s">
        <v>8321</v>
      </c>
    </row>
    <row r="597" spans="1:20" ht="48" x14ac:dyDescent="0.2">
      <c r="A597">
        <v>595</v>
      </c>
      <c r="B597" s="3" t="s">
        <v>594</v>
      </c>
      <c r="C597" s="3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7">
        <f t="shared" si="36"/>
        <v>0.42599999999999999</v>
      </c>
      <c r="O597" s="9">
        <f t="shared" si="37"/>
        <v>53.25</v>
      </c>
      <c r="P597" s="11">
        <f t="shared" si="38"/>
        <v>42082.819884259261</v>
      </c>
      <c r="Q597" s="11">
        <f t="shared" si="39"/>
        <v>42127.819884259261</v>
      </c>
      <c r="R597" t="s">
        <v>8259</v>
      </c>
      <c r="S597" t="s">
        <v>8320</v>
      </c>
      <c r="T597" t="s">
        <v>8321</v>
      </c>
    </row>
    <row r="598" spans="1:20" ht="32" x14ac:dyDescent="0.2">
      <c r="A598">
        <v>596</v>
      </c>
      <c r="B598" s="3" t="s">
        <v>595</v>
      </c>
      <c r="C598" s="3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7">
        <f t="shared" si="36"/>
        <v>0.03</v>
      </c>
      <c r="O598" s="9">
        <f t="shared" si="37"/>
        <v>3</v>
      </c>
      <c r="P598" s="11">
        <f t="shared" si="38"/>
        <v>42646.646898148145</v>
      </c>
      <c r="Q598" s="11">
        <f t="shared" si="39"/>
        <v>42676.646898148145</v>
      </c>
      <c r="R598" t="s">
        <v>8259</v>
      </c>
      <c r="S598" t="s">
        <v>8320</v>
      </c>
      <c r="T598" t="s">
        <v>8321</v>
      </c>
    </row>
    <row r="599" spans="1:20" ht="48" x14ac:dyDescent="0.2">
      <c r="A599">
        <v>597</v>
      </c>
      <c r="B599" s="3" t="s">
        <v>596</v>
      </c>
      <c r="C599" s="3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7">
        <f t="shared" si="36"/>
        <v>0.26666666666666666</v>
      </c>
      <c r="O599" s="9">
        <f t="shared" si="37"/>
        <v>10</v>
      </c>
      <c r="P599" s="11">
        <f t="shared" si="38"/>
        <v>42545.455266203702</v>
      </c>
      <c r="Q599" s="11">
        <f t="shared" si="39"/>
        <v>42582.416666666672</v>
      </c>
      <c r="R599" t="s">
        <v>8259</v>
      </c>
      <c r="S599" t="s">
        <v>8320</v>
      </c>
      <c r="T599" t="s">
        <v>8321</v>
      </c>
    </row>
    <row r="600" spans="1:20" ht="32" x14ac:dyDescent="0.2">
      <c r="A600">
        <v>598</v>
      </c>
      <c r="B600" s="3" t="s">
        <v>597</v>
      </c>
      <c r="C600" s="3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7">
        <f t="shared" si="36"/>
        <v>34</v>
      </c>
      <c r="O600" s="9">
        <f t="shared" si="37"/>
        <v>121.42857142857143</v>
      </c>
      <c r="P600" s="11">
        <f t="shared" si="38"/>
        <v>41947.75209490741</v>
      </c>
      <c r="Q600" s="11">
        <f t="shared" si="39"/>
        <v>41977.75209490741</v>
      </c>
      <c r="R600" t="s">
        <v>8259</v>
      </c>
      <c r="S600" t="s">
        <v>8320</v>
      </c>
      <c r="T600" t="s">
        <v>8321</v>
      </c>
    </row>
    <row r="601" spans="1:20" ht="48" x14ac:dyDescent="0.2">
      <c r="A601">
        <v>599</v>
      </c>
      <c r="B601" s="3" t="s">
        <v>598</v>
      </c>
      <c r="C601" s="3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7">
        <f t="shared" si="36"/>
        <v>6.2E-2</v>
      </c>
      <c r="O601" s="9">
        <f t="shared" si="37"/>
        <v>15.5</v>
      </c>
      <c r="P601" s="11">
        <f t="shared" si="38"/>
        <v>42047.562523148154</v>
      </c>
      <c r="Q601" s="11">
        <f t="shared" si="39"/>
        <v>42071.386111111111</v>
      </c>
      <c r="R601" t="s">
        <v>8259</v>
      </c>
      <c r="S601" t="s">
        <v>8320</v>
      </c>
      <c r="T601" t="s">
        <v>8321</v>
      </c>
    </row>
    <row r="602" spans="1:20" ht="32" x14ac:dyDescent="0.2">
      <c r="A602">
        <v>600</v>
      </c>
      <c r="B602" s="3" t="s">
        <v>599</v>
      </c>
      <c r="C602" s="3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7">
        <f t="shared" si="36"/>
        <v>2</v>
      </c>
      <c r="O602" s="9">
        <f t="shared" si="37"/>
        <v>100</v>
      </c>
      <c r="P602" s="11">
        <f t="shared" si="38"/>
        <v>42073.548171296294</v>
      </c>
      <c r="Q602" s="11">
        <f t="shared" si="39"/>
        <v>42133.548171296294</v>
      </c>
      <c r="R602" t="s">
        <v>8259</v>
      </c>
      <c r="S602" t="s">
        <v>8320</v>
      </c>
      <c r="T602" t="s">
        <v>8321</v>
      </c>
    </row>
    <row r="603" spans="1:20" ht="48" x14ac:dyDescent="0.2">
      <c r="A603">
        <v>601</v>
      </c>
      <c r="B603" s="3" t="s">
        <v>600</v>
      </c>
      <c r="C603" s="3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7">
        <f t="shared" si="36"/>
        <v>1.4000000000000001</v>
      </c>
      <c r="O603" s="9">
        <f t="shared" si="37"/>
        <v>23.333333333333332</v>
      </c>
      <c r="P603" s="11">
        <f t="shared" si="38"/>
        <v>41969.608090277776</v>
      </c>
      <c r="Q603" s="11">
        <f t="shared" si="39"/>
        <v>41999.608090277776</v>
      </c>
      <c r="R603" t="s">
        <v>8259</v>
      </c>
      <c r="S603" t="s">
        <v>8320</v>
      </c>
      <c r="T603" t="s">
        <v>8321</v>
      </c>
    </row>
    <row r="604" spans="1:20" ht="48" x14ac:dyDescent="0.2">
      <c r="A604">
        <v>602</v>
      </c>
      <c r="B604" s="3" t="s">
        <v>601</v>
      </c>
      <c r="C604" s="3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7">
        <f t="shared" si="36"/>
        <v>0</v>
      </c>
      <c r="O604" s="9" t="e">
        <f t="shared" si="37"/>
        <v>#DIV/0!</v>
      </c>
      <c r="P604" s="11">
        <f t="shared" si="38"/>
        <v>42143.54415509259</v>
      </c>
      <c r="Q604" s="11">
        <f t="shared" si="39"/>
        <v>42173.54415509259</v>
      </c>
      <c r="R604" t="s">
        <v>8259</v>
      </c>
      <c r="S604" t="s">
        <v>8320</v>
      </c>
      <c r="T604" t="s">
        <v>8321</v>
      </c>
    </row>
    <row r="605" spans="1:20" ht="48" x14ac:dyDescent="0.2">
      <c r="A605">
        <v>603</v>
      </c>
      <c r="B605" s="3" t="s">
        <v>602</v>
      </c>
      <c r="C605" s="3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7">
        <f t="shared" si="36"/>
        <v>3.9334666666666664</v>
      </c>
      <c r="O605" s="9">
        <f t="shared" si="37"/>
        <v>45.386153846153846</v>
      </c>
      <c r="P605" s="11">
        <f t="shared" si="38"/>
        <v>41835.389155092591</v>
      </c>
      <c r="Q605" s="11">
        <f t="shared" si="39"/>
        <v>41865.389155092591</v>
      </c>
      <c r="R605" t="s">
        <v>8259</v>
      </c>
      <c r="S605" t="s">
        <v>8320</v>
      </c>
      <c r="T605" t="s">
        <v>8321</v>
      </c>
    </row>
    <row r="606" spans="1:20" ht="48" x14ac:dyDescent="0.2">
      <c r="A606">
        <v>604</v>
      </c>
      <c r="B606" s="3" t="s">
        <v>603</v>
      </c>
      <c r="C606" s="3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7">
        <f t="shared" si="36"/>
        <v>0</v>
      </c>
      <c r="O606" s="9" t="e">
        <f t="shared" si="37"/>
        <v>#DIV/0!</v>
      </c>
      <c r="P606" s="11">
        <f t="shared" si="38"/>
        <v>41848.785370370373</v>
      </c>
      <c r="Q606" s="11">
        <f t="shared" si="39"/>
        <v>41878.785370370373</v>
      </c>
      <c r="R606" t="s">
        <v>8259</v>
      </c>
      <c r="S606" t="s">
        <v>8320</v>
      </c>
      <c r="T606" t="s">
        <v>8321</v>
      </c>
    </row>
    <row r="607" spans="1:20" ht="32" x14ac:dyDescent="0.2">
      <c r="A607">
        <v>605</v>
      </c>
      <c r="B607" s="3" t="s">
        <v>604</v>
      </c>
      <c r="C607" s="3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7">
        <f t="shared" si="36"/>
        <v>2.62</v>
      </c>
      <c r="O607" s="9">
        <f t="shared" si="37"/>
        <v>16.375</v>
      </c>
      <c r="P607" s="11">
        <f t="shared" si="38"/>
        <v>42194.107731481483</v>
      </c>
      <c r="Q607" s="11">
        <f t="shared" si="39"/>
        <v>42239.107731481483</v>
      </c>
      <c r="R607" t="s">
        <v>8259</v>
      </c>
      <c r="S607" t="s">
        <v>8320</v>
      </c>
      <c r="T607" t="s">
        <v>8321</v>
      </c>
    </row>
    <row r="608" spans="1:20" ht="48" x14ac:dyDescent="0.2">
      <c r="A608">
        <v>606</v>
      </c>
      <c r="B608" s="3" t="s">
        <v>605</v>
      </c>
      <c r="C608" s="3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7">
        <f t="shared" si="36"/>
        <v>0.2</v>
      </c>
      <c r="O608" s="9">
        <f t="shared" si="37"/>
        <v>10</v>
      </c>
      <c r="P608" s="11">
        <f t="shared" si="38"/>
        <v>42102.400567129633</v>
      </c>
      <c r="Q608" s="11">
        <f t="shared" si="39"/>
        <v>42148.375</v>
      </c>
      <c r="R608" t="s">
        <v>8259</v>
      </c>
      <c r="S608" t="s">
        <v>8320</v>
      </c>
      <c r="T608" t="s">
        <v>8321</v>
      </c>
    </row>
    <row r="609" spans="1:20" ht="48" x14ac:dyDescent="0.2">
      <c r="A609">
        <v>607</v>
      </c>
      <c r="B609" s="3" t="s">
        <v>606</v>
      </c>
      <c r="C609" s="3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7">
        <f t="shared" si="36"/>
        <v>0</v>
      </c>
      <c r="O609" s="9" t="e">
        <f t="shared" si="37"/>
        <v>#DIV/0!</v>
      </c>
      <c r="P609" s="11">
        <f t="shared" si="38"/>
        <v>42300.575648148151</v>
      </c>
      <c r="Q609" s="11">
        <f t="shared" si="39"/>
        <v>42330.617314814815</v>
      </c>
      <c r="R609" t="s">
        <v>8259</v>
      </c>
      <c r="S609" t="s">
        <v>8320</v>
      </c>
      <c r="T609" t="s">
        <v>8321</v>
      </c>
    </row>
    <row r="610" spans="1:20" ht="48" x14ac:dyDescent="0.2">
      <c r="A610">
        <v>608</v>
      </c>
      <c r="B610" s="3" t="s">
        <v>607</v>
      </c>
      <c r="C610" s="3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7">
        <f t="shared" si="36"/>
        <v>0.97400000000000009</v>
      </c>
      <c r="O610" s="9">
        <f t="shared" si="37"/>
        <v>292.2</v>
      </c>
      <c r="P610" s="11">
        <f t="shared" si="38"/>
        <v>42140.671064814815</v>
      </c>
      <c r="Q610" s="11">
        <f t="shared" si="39"/>
        <v>42170.671064814815</v>
      </c>
      <c r="R610" t="s">
        <v>8259</v>
      </c>
      <c r="S610" t="s">
        <v>8320</v>
      </c>
      <c r="T610" t="s">
        <v>8321</v>
      </c>
    </row>
    <row r="611" spans="1:20" ht="48" x14ac:dyDescent="0.2">
      <c r="A611">
        <v>609</v>
      </c>
      <c r="B611" s="3" t="s">
        <v>608</v>
      </c>
      <c r="C611" s="3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7">
        <f t="shared" si="36"/>
        <v>0.64102564102564097</v>
      </c>
      <c r="O611" s="9">
        <f t="shared" si="37"/>
        <v>5</v>
      </c>
      <c r="P611" s="11">
        <f t="shared" si="38"/>
        <v>42306.784074074079</v>
      </c>
      <c r="Q611" s="11">
        <f t="shared" si="39"/>
        <v>42336.825740740736</v>
      </c>
      <c r="R611" t="s">
        <v>8259</v>
      </c>
      <c r="S611" t="s">
        <v>8320</v>
      </c>
      <c r="T611" t="s">
        <v>8321</v>
      </c>
    </row>
    <row r="612" spans="1:20" ht="48" x14ac:dyDescent="0.2">
      <c r="A612">
        <v>610</v>
      </c>
      <c r="B612" s="3" t="s">
        <v>609</v>
      </c>
      <c r="C612" s="3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7">
        <f t="shared" si="36"/>
        <v>0</v>
      </c>
      <c r="O612" s="9" t="e">
        <f t="shared" si="37"/>
        <v>#DIV/0!</v>
      </c>
      <c r="P612" s="11">
        <f t="shared" si="38"/>
        <v>42086.58085648148</v>
      </c>
      <c r="Q612" s="11">
        <f t="shared" si="39"/>
        <v>42116.58085648148</v>
      </c>
      <c r="R612" t="s">
        <v>8259</v>
      </c>
      <c r="S612" t="s">
        <v>8320</v>
      </c>
      <c r="T612" t="s">
        <v>8321</v>
      </c>
    </row>
    <row r="613" spans="1:20" ht="48" x14ac:dyDescent="0.2">
      <c r="A613">
        <v>611</v>
      </c>
      <c r="B613" s="3" t="s">
        <v>610</v>
      </c>
      <c r="C613" s="3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7">
        <f t="shared" si="36"/>
        <v>0</v>
      </c>
      <c r="O613" s="9" t="e">
        <f t="shared" si="37"/>
        <v>#DIV/0!</v>
      </c>
      <c r="P613" s="11">
        <f t="shared" si="38"/>
        <v>42328.310613425929</v>
      </c>
      <c r="Q613" s="11">
        <f t="shared" si="39"/>
        <v>42388.310613425929</v>
      </c>
      <c r="R613" t="s">
        <v>8259</v>
      </c>
      <c r="S613" t="s">
        <v>8320</v>
      </c>
      <c r="T613" t="s">
        <v>8321</v>
      </c>
    </row>
    <row r="614" spans="1:20" ht="32" x14ac:dyDescent="0.2">
      <c r="A614">
        <v>612</v>
      </c>
      <c r="B614" s="3" t="s">
        <v>611</v>
      </c>
      <c r="C614" s="3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7">
        <f t="shared" si="36"/>
        <v>0</v>
      </c>
      <c r="O614" s="9" t="e">
        <f t="shared" si="37"/>
        <v>#DIV/0!</v>
      </c>
      <c r="P614" s="11">
        <f t="shared" si="38"/>
        <v>42584.781782407408</v>
      </c>
      <c r="Q614" s="11">
        <f t="shared" si="39"/>
        <v>42614.781782407408</v>
      </c>
      <c r="R614" t="s">
        <v>8259</v>
      </c>
      <c r="S614" t="s">
        <v>8320</v>
      </c>
      <c r="T614" t="s">
        <v>8321</v>
      </c>
    </row>
    <row r="615" spans="1:20" ht="48" x14ac:dyDescent="0.2">
      <c r="A615">
        <v>613</v>
      </c>
      <c r="B615" s="3" t="s">
        <v>612</v>
      </c>
      <c r="C615" s="3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7">
        <f t="shared" si="36"/>
        <v>21.363333333333333</v>
      </c>
      <c r="O615" s="9">
        <f t="shared" si="37"/>
        <v>105.93388429752066</v>
      </c>
      <c r="P615" s="11">
        <f t="shared" si="38"/>
        <v>42247.246759259258</v>
      </c>
      <c r="Q615" s="11">
        <f t="shared" si="39"/>
        <v>42277.957638888889</v>
      </c>
      <c r="R615" t="s">
        <v>8259</v>
      </c>
      <c r="S615" t="s">
        <v>8320</v>
      </c>
      <c r="T615" t="s">
        <v>8321</v>
      </c>
    </row>
    <row r="616" spans="1:20" ht="48" x14ac:dyDescent="0.2">
      <c r="A616">
        <v>614</v>
      </c>
      <c r="B616" s="3" t="s">
        <v>613</v>
      </c>
      <c r="C616" s="3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7">
        <f t="shared" si="36"/>
        <v>0</v>
      </c>
      <c r="O616" s="9" t="e">
        <f t="shared" si="37"/>
        <v>#DIV/0!</v>
      </c>
      <c r="P616" s="11">
        <f t="shared" si="38"/>
        <v>42514.811805555553</v>
      </c>
      <c r="Q616" s="11">
        <f t="shared" si="39"/>
        <v>42544.811805555553</v>
      </c>
      <c r="R616" t="s">
        <v>8259</v>
      </c>
      <c r="S616" t="s">
        <v>8320</v>
      </c>
      <c r="T616" t="s">
        <v>8321</v>
      </c>
    </row>
    <row r="617" spans="1:20" ht="48" x14ac:dyDescent="0.2">
      <c r="A617">
        <v>615</v>
      </c>
      <c r="B617" s="3" t="s">
        <v>614</v>
      </c>
      <c r="C617" s="3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7">
        <f t="shared" si="36"/>
        <v>0</v>
      </c>
      <c r="O617" s="9" t="e">
        <f t="shared" si="37"/>
        <v>#DIV/0!</v>
      </c>
      <c r="P617" s="11">
        <f t="shared" si="38"/>
        <v>42241.872210648144</v>
      </c>
      <c r="Q617" s="11">
        <f t="shared" si="39"/>
        <v>42271.872210648144</v>
      </c>
      <c r="R617" t="s">
        <v>8259</v>
      </c>
      <c r="S617" t="s">
        <v>8320</v>
      </c>
      <c r="T617" t="s">
        <v>8321</v>
      </c>
    </row>
    <row r="618" spans="1:20" ht="48" x14ac:dyDescent="0.2">
      <c r="A618">
        <v>616</v>
      </c>
      <c r="B618" s="3" t="s">
        <v>615</v>
      </c>
      <c r="C618" s="3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7">
        <f t="shared" si="36"/>
        <v>0</v>
      </c>
      <c r="O618" s="9" t="e">
        <f t="shared" si="37"/>
        <v>#DIV/0!</v>
      </c>
      <c r="P618" s="11">
        <f t="shared" si="38"/>
        <v>42761.126238425924</v>
      </c>
      <c r="Q618" s="11">
        <f t="shared" si="39"/>
        <v>42791.126238425924</v>
      </c>
      <c r="R618" t="s">
        <v>8259</v>
      </c>
      <c r="S618" t="s">
        <v>8320</v>
      </c>
      <c r="T618" t="s">
        <v>8321</v>
      </c>
    </row>
    <row r="619" spans="1:20" ht="48" x14ac:dyDescent="0.2">
      <c r="A619">
        <v>617</v>
      </c>
      <c r="B619" s="3" t="s">
        <v>616</v>
      </c>
      <c r="C619" s="3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7">
        <f t="shared" si="36"/>
        <v>3</v>
      </c>
      <c r="O619" s="9">
        <f t="shared" si="37"/>
        <v>20</v>
      </c>
      <c r="P619" s="11">
        <f t="shared" si="38"/>
        <v>42087.093090277776</v>
      </c>
      <c r="Q619" s="11">
        <f t="shared" si="39"/>
        <v>42132.093090277776</v>
      </c>
      <c r="R619" t="s">
        <v>8259</v>
      </c>
      <c r="S619" t="s">
        <v>8320</v>
      </c>
      <c r="T619" t="s">
        <v>8321</v>
      </c>
    </row>
    <row r="620" spans="1:20" ht="48" x14ac:dyDescent="0.2">
      <c r="A620">
        <v>618</v>
      </c>
      <c r="B620" s="3" t="s">
        <v>617</v>
      </c>
      <c r="C620" s="3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7">
        <f t="shared" si="36"/>
        <v>0</v>
      </c>
      <c r="O620" s="9" t="e">
        <f t="shared" si="37"/>
        <v>#DIV/0!</v>
      </c>
      <c r="P620" s="11">
        <f t="shared" si="38"/>
        <v>42317.560219907406</v>
      </c>
      <c r="Q620" s="11">
        <f t="shared" si="39"/>
        <v>42347.560219907406</v>
      </c>
      <c r="R620" t="s">
        <v>8259</v>
      </c>
      <c r="S620" t="s">
        <v>8320</v>
      </c>
      <c r="T620" t="s">
        <v>8321</v>
      </c>
    </row>
    <row r="621" spans="1:20" ht="32" x14ac:dyDescent="0.2">
      <c r="A621">
        <v>619</v>
      </c>
      <c r="B621" s="3" t="s">
        <v>618</v>
      </c>
      <c r="C621" s="3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7">
        <f t="shared" si="36"/>
        <v>3.9999999999999996E-5</v>
      </c>
      <c r="O621" s="9">
        <f t="shared" si="37"/>
        <v>1</v>
      </c>
      <c r="P621" s="11">
        <f t="shared" si="38"/>
        <v>41908.400347222225</v>
      </c>
      <c r="Q621" s="11">
        <f t="shared" si="39"/>
        <v>41968.442013888889</v>
      </c>
      <c r="R621" t="s">
        <v>8259</v>
      </c>
      <c r="S621" t="s">
        <v>8320</v>
      </c>
      <c r="T621" t="s">
        <v>8321</v>
      </c>
    </row>
    <row r="622" spans="1:20" ht="48" x14ac:dyDescent="0.2">
      <c r="A622">
        <v>620</v>
      </c>
      <c r="B622" s="3" t="s">
        <v>619</v>
      </c>
      <c r="C622" s="3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7">
        <f t="shared" si="36"/>
        <v>1</v>
      </c>
      <c r="O622" s="9">
        <f t="shared" si="37"/>
        <v>300</v>
      </c>
      <c r="P622" s="11">
        <f t="shared" si="38"/>
        <v>41831.466874999998</v>
      </c>
      <c r="Q622" s="11">
        <f t="shared" si="39"/>
        <v>41876.466874999998</v>
      </c>
      <c r="R622" t="s">
        <v>8259</v>
      </c>
      <c r="S622" t="s">
        <v>8320</v>
      </c>
      <c r="T622" t="s">
        <v>8321</v>
      </c>
    </row>
    <row r="623" spans="1:20" ht="48" x14ac:dyDescent="0.2">
      <c r="A623">
        <v>621</v>
      </c>
      <c r="B623" s="3" t="s">
        <v>620</v>
      </c>
      <c r="C623" s="3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7">
        <f t="shared" si="36"/>
        <v>1.044</v>
      </c>
      <c r="O623" s="9">
        <f t="shared" si="37"/>
        <v>87</v>
      </c>
      <c r="P623" s="11">
        <f t="shared" si="38"/>
        <v>42528.737696759257</v>
      </c>
      <c r="Q623" s="11">
        <f t="shared" si="39"/>
        <v>42558.737696759257</v>
      </c>
      <c r="R623" t="s">
        <v>8259</v>
      </c>
      <c r="S623" t="s">
        <v>8320</v>
      </c>
      <c r="T623" t="s">
        <v>8321</v>
      </c>
    </row>
    <row r="624" spans="1:20" ht="48" x14ac:dyDescent="0.2">
      <c r="A624">
        <v>622</v>
      </c>
      <c r="B624" s="3" t="s">
        <v>621</v>
      </c>
      <c r="C624" s="3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7">
        <f t="shared" si="36"/>
        <v>5.6833333333333336</v>
      </c>
      <c r="O624" s="9">
        <f t="shared" si="37"/>
        <v>37.888888888888886</v>
      </c>
      <c r="P624" s="11">
        <f t="shared" si="38"/>
        <v>42532.524745370371</v>
      </c>
      <c r="Q624" s="11">
        <f t="shared" si="39"/>
        <v>42552.524745370371</v>
      </c>
      <c r="R624" t="s">
        <v>8259</v>
      </c>
      <c r="S624" t="s">
        <v>8320</v>
      </c>
      <c r="T624" t="s">
        <v>8321</v>
      </c>
    </row>
    <row r="625" spans="1:20" ht="48" x14ac:dyDescent="0.2">
      <c r="A625">
        <v>623</v>
      </c>
      <c r="B625" s="3" t="s">
        <v>622</v>
      </c>
      <c r="C625" s="3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7">
        <f t="shared" si="36"/>
        <v>0</v>
      </c>
      <c r="O625" s="9" t="e">
        <f t="shared" si="37"/>
        <v>#DIV/0!</v>
      </c>
      <c r="P625" s="11">
        <f t="shared" si="38"/>
        <v>42121.759224537032</v>
      </c>
      <c r="Q625" s="11">
        <f t="shared" si="39"/>
        <v>42151.759224537032</v>
      </c>
      <c r="R625" t="s">
        <v>8259</v>
      </c>
      <c r="S625" t="s">
        <v>8320</v>
      </c>
      <c r="T625" t="s">
        <v>8321</v>
      </c>
    </row>
    <row r="626" spans="1:20" ht="48" x14ac:dyDescent="0.2">
      <c r="A626">
        <v>624</v>
      </c>
      <c r="B626" s="3" t="s">
        <v>623</v>
      </c>
      <c r="C626" s="3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7">
        <f t="shared" si="36"/>
        <v>0</v>
      </c>
      <c r="O626" s="9" t="e">
        <f t="shared" si="37"/>
        <v>#DIV/0!</v>
      </c>
      <c r="P626" s="11">
        <f t="shared" si="38"/>
        <v>42108.738900462966</v>
      </c>
      <c r="Q626" s="11">
        <f t="shared" si="39"/>
        <v>42138.738900462966</v>
      </c>
      <c r="R626" t="s">
        <v>8259</v>
      </c>
      <c r="S626" t="s">
        <v>8320</v>
      </c>
      <c r="T626" t="s">
        <v>8321</v>
      </c>
    </row>
    <row r="627" spans="1:20" ht="48" x14ac:dyDescent="0.2">
      <c r="A627">
        <v>625</v>
      </c>
      <c r="B627" s="3" t="s">
        <v>624</v>
      </c>
      <c r="C627" s="3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7">
        <f t="shared" si="36"/>
        <v>0</v>
      </c>
      <c r="O627" s="9" t="e">
        <f t="shared" si="37"/>
        <v>#DIV/0!</v>
      </c>
      <c r="P627" s="11">
        <f t="shared" si="38"/>
        <v>42790.645567129628</v>
      </c>
      <c r="Q627" s="11">
        <f t="shared" si="39"/>
        <v>42820.603900462964</v>
      </c>
      <c r="R627" t="s">
        <v>8259</v>
      </c>
      <c r="S627" t="s">
        <v>8320</v>
      </c>
      <c r="T627" t="s">
        <v>8321</v>
      </c>
    </row>
    <row r="628" spans="1:20" ht="48" x14ac:dyDescent="0.2">
      <c r="A628">
        <v>626</v>
      </c>
      <c r="B628" s="3" t="s">
        <v>625</v>
      </c>
      <c r="C628" s="3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7">
        <f t="shared" si="36"/>
        <v>17.380000000000003</v>
      </c>
      <c r="O628" s="9">
        <f t="shared" si="37"/>
        <v>111.41025641025641</v>
      </c>
      <c r="P628" s="11">
        <f t="shared" si="38"/>
        <v>42198.309479166666</v>
      </c>
      <c r="Q628" s="11">
        <f t="shared" si="39"/>
        <v>42231.306944444441</v>
      </c>
      <c r="R628" t="s">
        <v>8259</v>
      </c>
      <c r="S628" t="s">
        <v>8320</v>
      </c>
      <c r="T628" t="s">
        <v>8321</v>
      </c>
    </row>
    <row r="629" spans="1:20" ht="48" x14ac:dyDescent="0.2">
      <c r="A629">
        <v>627</v>
      </c>
      <c r="B629" s="3" t="s">
        <v>626</v>
      </c>
      <c r="C629" s="3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7">
        <f t="shared" si="36"/>
        <v>0.02</v>
      </c>
      <c r="O629" s="9">
        <f t="shared" si="37"/>
        <v>90</v>
      </c>
      <c r="P629" s="11">
        <f t="shared" si="38"/>
        <v>42384.056840277779</v>
      </c>
      <c r="Q629" s="11">
        <f t="shared" si="39"/>
        <v>42443.708333333328</v>
      </c>
      <c r="R629" t="s">
        <v>8259</v>
      </c>
      <c r="S629" t="s">
        <v>8320</v>
      </c>
      <c r="T629" t="s">
        <v>8321</v>
      </c>
    </row>
    <row r="630" spans="1:20" ht="48" x14ac:dyDescent="0.2">
      <c r="A630">
        <v>628</v>
      </c>
      <c r="B630" s="3" t="s">
        <v>627</v>
      </c>
      <c r="C630" s="3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7">
        <f t="shared" si="36"/>
        <v>0</v>
      </c>
      <c r="O630" s="9" t="e">
        <f t="shared" si="37"/>
        <v>#DIV/0!</v>
      </c>
      <c r="P630" s="11">
        <f t="shared" si="38"/>
        <v>41803.442789351851</v>
      </c>
      <c r="Q630" s="11">
        <f t="shared" si="39"/>
        <v>41833.442789351851</v>
      </c>
      <c r="R630" t="s">
        <v>8259</v>
      </c>
      <c r="S630" t="s">
        <v>8320</v>
      </c>
      <c r="T630" t="s">
        <v>8321</v>
      </c>
    </row>
    <row r="631" spans="1:20" ht="48" x14ac:dyDescent="0.2">
      <c r="A631">
        <v>629</v>
      </c>
      <c r="B631" s="3" t="s">
        <v>628</v>
      </c>
      <c r="C631" s="3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7">
        <f t="shared" si="36"/>
        <v>0.17500000000000002</v>
      </c>
      <c r="O631" s="9">
        <f t="shared" si="37"/>
        <v>116.66666666666667</v>
      </c>
      <c r="P631" s="11">
        <f t="shared" si="38"/>
        <v>42474.387824074074</v>
      </c>
      <c r="Q631" s="11">
        <f t="shared" si="39"/>
        <v>42504.387824074074</v>
      </c>
      <c r="R631" t="s">
        <v>8259</v>
      </c>
      <c r="S631" t="s">
        <v>8320</v>
      </c>
      <c r="T631" t="s">
        <v>8321</v>
      </c>
    </row>
    <row r="632" spans="1:20" ht="48" x14ac:dyDescent="0.2">
      <c r="A632">
        <v>630</v>
      </c>
      <c r="B632" s="3" t="s">
        <v>629</v>
      </c>
      <c r="C632" s="3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7">
        <f t="shared" si="36"/>
        <v>8.3340278356529712E-2</v>
      </c>
      <c r="O632" s="9">
        <f t="shared" si="37"/>
        <v>10</v>
      </c>
      <c r="P632" s="11">
        <f t="shared" si="38"/>
        <v>42223.369456018518</v>
      </c>
      <c r="Q632" s="11">
        <f t="shared" si="39"/>
        <v>42252.965277777781</v>
      </c>
      <c r="R632" t="s">
        <v>8259</v>
      </c>
      <c r="S632" t="s">
        <v>8320</v>
      </c>
      <c r="T632" t="s">
        <v>8321</v>
      </c>
    </row>
    <row r="633" spans="1:20" ht="32" x14ac:dyDescent="0.2">
      <c r="A633">
        <v>631</v>
      </c>
      <c r="B633" s="3" t="s">
        <v>630</v>
      </c>
      <c r="C633" s="3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7">
        <f t="shared" si="36"/>
        <v>1.38</v>
      </c>
      <c r="O633" s="9">
        <f t="shared" si="37"/>
        <v>76.666666666666671</v>
      </c>
      <c r="P633" s="11">
        <f t="shared" si="38"/>
        <v>42489.522326388891</v>
      </c>
      <c r="Q633" s="11">
        <f t="shared" si="39"/>
        <v>42518.522326388891</v>
      </c>
      <c r="R633" t="s">
        <v>8259</v>
      </c>
      <c r="S633" t="s">
        <v>8320</v>
      </c>
      <c r="T633" t="s">
        <v>8321</v>
      </c>
    </row>
    <row r="634" spans="1:20" ht="32" x14ac:dyDescent="0.2">
      <c r="A634">
        <v>632</v>
      </c>
      <c r="B634" s="3" t="s">
        <v>631</v>
      </c>
      <c r="C634" s="3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7">
        <f t="shared" si="36"/>
        <v>0</v>
      </c>
      <c r="O634" s="9" t="e">
        <f t="shared" si="37"/>
        <v>#DIV/0!</v>
      </c>
      <c r="P634" s="11">
        <f t="shared" si="38"/>
        <v>42303.409317129626</v>
      </c>
      <c r="Q634" s="11">
        <f t="shared" si="39"/>
        <v>42333.450983796298</v>
      </c>
      <c r="R634" t="s">
        <v>8259</v>
      </c>
      <c r="S634" t="s">
        <v>8320</v>
      </c>
      <c r="T634" t="s">
        <v>8321</v>
      </c>
    </row>
    <row r="635" spans="1:20" ht="48" x14ac:dyDescent="0.2">
      <c r="A635">
        <v>633</v>
      </c>
      <c r="B635" s="3" t="s">
        <v>632</v>
      </c>
      <c r="C635" s="3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7">
        <f t="shared" si="36"/>
        <v>12.45</v>
      </c>
      <c r="O635" s="9">
        <f t="shared" si="37"/>
        <v>49.8</v>
      </c>
      <c r="P635" s="11">
        <f t="shared" si="38"/>
        <v>42507.049328703702</v>
      </c>
      <c r="Q635" s="11">
        <f t="shared" si="39"/>
        <v>42538.708333333328</v>
      </c>
      <c r="R635" t="s">
        <v>8259</v>
      </c>
      <c r="S635" t="s">
        <v>8320</v>
      </c>
      <c r="T635" t="s">
        <v>8321</v>
      </c>
    </row>
    <row r="636" spans="1:20" ht="32" x14ac:dyDescent="0.2">
      <c r="A636">
        <v>634</v>
      </c>
      <c r="B636" s="3" t="s">
        <v>633</v>
      </c>
      <c r="C636" s="3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7">
        <f t="shared" si="36"/>
        <v>0.02</v>
      </c>
      <c r="O636" s="9">
        <f t="shared" si="37"/>
        <v>1</v>
      </c>
      <c r="P636" s="11">
        <f t="shared" si="38"/>
        <v>42031.678576388891</v>
      </c>
      <c r="Q636" s="11">
        <f t="shared" si="39"/>
        <v>42061.678576388891</v>
      </c>
      <c r="R636" t="s">
        <v>8259</v>
      </c>
      <c r="S636" t="s">
        <v>8320</v>
      </c>
      <c r="T636" t="s">
        <v>8321</v>
      </c>
    </row>
    <row r="637" spans="1:20" ht="32" x14ac:dyDescent="0.2">
      <c r="A637">
        <v>635</v>
      </c>
      <c r="B637" s="3" t="s">
        <v>634</v>
      </c>
      <c r="C637" s="3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7">
        <f t="shared" si="36"/>
        <v>8.0000000000000002E-3</v>
      </c>
      <c r="O637" s="9">
        <f t="shared" si="37"/>
        <v>2</v>
      </c>
      <c r="P637" s="11">
        <f t="shared" si="38"/>
        <v>42075.842152777783</v>
      </c>
      <c r="Q637" s="11">
        <f t="shared" si="39"/>
        <v>42105.842152777783</v>
      </c>
      <c r="R637" t="s">
        <v>8259</v>
      </c>
      <c r="S637" t="s">
        <v>8320</v>
      </c>
      <c r="T637" t="s">
        <v>8321</v>
      </c>
    </row>
    <row r="638" spans="1:20" ht="32" x14ac:dyDescent="0.2">
      <c r="A638">
        <v>636</v>
      </c>
      <c r="B638" s="3" t="s">
        <v>635</v>
      </c>
      <c r="C638" s="3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7">
        <f t="shared" si="36"/>
        <v>0.2</v>
      </c>
      <c r="O638" s="9">
        <f t="shared" si="37"/>
        <v>4</v>
      </c>
      <c r="P638" s="11">
        <f t="shared" si="38"/>
        <v>42131.205439814818</v>
      </c>
      <c r="Q638" s="11">
        <f t="shared" si="39"/>
        <v>42161.19930555555</v>
      </c>
      <c r="R638" t="s">
        <v>8259</v>
      </c>
      <c r="S638" t="s">
        <v>8320</v>
      </c>
      <c r="T638" t="s">
        <v>8321</v>
      </c>
    </row>
    <row r="639" spans="1:20" ht="48" x14ac:dyDescent="0.2">
      <c r="A639">
        <v>637</v>
      </c>
      <c r="B639" s="3" t="s">
        <v>636</v>
      </c>
      <c r="C639" s="3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7">
        <f t="shared" si="36"/>
        <v>0</v>
      </c>
      <c r="O639" s="9" t="e">
        <f t="shared" si="37"/>
        <v>#DIV/0!</v>
      </c>
      <c r="P639" s="11">
        <f t="shared" si="38"/>
        <v>42762.712013888886</v>
      </c>
      <c r="Q639" s="11">
        <f t="shared" si="39"/>
        <v>42791.711111111115</v>
      </c>
      <c r="R639" t="s">
        <v>8259</v>
      </c>
      <c r="S639" t="s">
        <v>8320</v>
      </c>
      <c r="T639" t="s">
        <v>8321</v>
      </c>
    </row>
    <row r="640" spans="1:20" ht="16" x14ac:dyDescent="0.2">
      <c r="A640">
        <v>638</v>
      </c>
      <c r="B640" s="3" t="s">
        <v>637</v>
      </c>
      <c r="C640" s="3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7">
        <f t="shared" si="36"/>
        <v>9.0000000000000011E-3</v>
      </c>
      <c r="O640" s="9">
        <f t="shared" si="37"/>
        <v>3</v>
      </c>
      <c r="P640" s="11">
        <f t="shared" si="38"/>
        <v>42759.343310185184</v>
      </c>
      <c r="Q640" s="11">
        <f t="shared" si="39"/>
        <v>42819.30164351852</v>
      </c>
      <c r="R640" t="s">
        <v>8259</v>
      </c>
      <c r="S640" t="s">
        <v>8320</v>
      </c>
      <c r="T640" t="s">
        <v>8321</v>
      </c>
    </row>
    <row r="641" spans="1:20" ht="32" x14ac:dyDescent="0.2">
      <c r="A641">
        <v>639</v>
      </c>
      <c r="B641" s="3" t="s">
        <v>638</v>
      </c>
      <c r="C641" s="3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7">
        <f t="shared" si="36"/>
        <v>9.9999999999999991E-5</v>
      </c>
      <c r="O641" s="9">
        <f t="shared" si="37"/>
        <v>1</v>
      </c>
      <c r="P641" s="11">
        <f t="shared" si="38"/>
        <v>41865.333275462966</v>
      </c>
      <c r="Q641" s="11">
        <f t="shared" si="39"/>
        <v>41925.333275462966</v>
      </c>
      <c r="R641" t="s">
        <v>8259</v>
      </c>
      <c r="S641" t="s">
        <v>8320</v>
      </c>
      <c r="T641" t="s">
        <v>8321</v>
      </c>
    </row>
    <row r="642" spans="1:20" ht="48" x14ac:dyDescent="0.2">
      <c r="A642">
        <v>640</v>
      </c>
      <c r="B642" s="3" t="s">
        <v>639</v>
      </c>
      <c r="C642" s="3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7">
        <f t="shared" si="36"/>
        <v>144.28571428571428</v>
      </c>
      <c r="O642" s="9">
        <f t="shared" si="37"/>
        <v>50.5</v>
      </c>
      <c r="P642" s="11">
        <f t="shared" si="38"/>
        <v>42683.170312499999</v>
      </c>
      <c r="Q642" s="11">
        <f t="shared" si="39"/>
        <v>42698.708333333328</v>
      </c>
      <c r="R642" t="s">
        <v>8260</v>
      </c>
      <c r="S642" t="s">
        <v>8320</v>
      </c>
      <c r="T642" t="s">
        <v>8322</v>
      </c>
    </row>
    <row r="643" spans="1:20" ht="48" x14ac:dyDescent="0.2">
      <c r="A643">
        <v>641</v>
      </c>
      <c r="B643" s="3" t="s">
        <v>640</v>
      </c>
      <c r="C643" s="3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7">
        <f t="shared" ref="N643:N706" si="40">E643/D643*100</f>
        <v>119.16249999999999</v>
      </c>
      <c r="O643" s="9">
        <f t="shared" ref="O643:O706" si="41">E643/L643</f>
        <v>151.31746031746033</v>
      </c>
      <c r="P643" s="11">
        <f t="shared" ref="P643:P706" si="42">(J643/86400)+25569+(-6/24)</f>
        <v>42199.32</v>
      </c>
      <c r="Q643" s="11">
        <f t="shared" ref="Q643:Q706" si="43">(I643/86400)+25569+(-6/24)</f>
        <v>42229.32</v>
      </c>
      <c r="R643" t="s">
        <v>8260</v>
      </c>
      <c r="S643" t="s">
        <v>8320</v>
      </c>
      <c r="T643" t="s">
        <v>8322</v>
      </c>
    </row>
    <row r="644" spans="1:20" ht="48" x14ac:dyDescent="0.2">
      <c r="A644">
        <v>642</v>
      </c>
      <c r="B644" s="3" t="s">
        <v>641</v>
      </c>
      <c r="C644" s="3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7">
        <f t="shared" si="40"/>
        <v>1460.4850000000001</v>
      </c>
      <c r="O644" s="9">
        <f t="shared" si="41"/>
        <v>134.3592456301748</v>
      </c>
      <c r="P644" s="11">
        <f t="shared" si="42"/>
        <v>42199.401319444441</v>
      </c>
      <c r="Q644" s="11">
        <f t="shared" si="43"/>
        <v>42235.401319444441</v>
      </c>
      <c r="R644" t="s">
        <v>8260</v>
      </c>
      <c r="S644" t="s">
        <v>8320</v>
      </c>
      <c r="T644" t="s">
        <v>8322</v>
      </c>
    </row>
    <row r="645" spans="1:20" ht="32" x14ac:dyDescent="0.2">
      <c r="A645">
        <v>643</v>
      </c>
      <c r="B645" s="3" t="s">
        <v>642</v>
      </c>
      <c r="C645" s="3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7">
        <f t="shared" si="40"/>
        <v>105.80799999999999</v>
      </c>
      <c r="O645" s="9">
        <f t="shared" si="41"/>
        <v>174.02631578947367</v>
      </c>
      <c r="P645" s="11">
        <f t="shared" si="42"/>
        <v>42100.392071759255</v>
      </c>
      <c r="Q645" s="11">
        <f t="shared" si="43"/>
        <v>42155.392071759255</v>
      </c>
      <c r="R645" t="s">
        <v>8260</v>
      </c>
      <c r="S645" t="s">
        <v>8320</v>
      </c>
      <c r="T645" t="s">
        <v>8322</v>
      </c>
    </row>
    <row r="646" spans="1:20" ht="48" x14ac:dyDescent="0.2">
      <c r="A646">
        <v>644</v>
      </c>
      <c r="B646" s="3" t="s">
        <v>643</v>
      </c>
      <c r="C646" s="3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7">
        <f t="shared" si="40"/>
        <v>300.11791999999997</v>
      </c>
      <c r="O646" s="9">
        <f t="shared" si="41"/>
        <v>73.486268364348675</v>
      </c>
      <c r="P646" s="11">
        <f t="shared" si="42"/>
        <v>41898.415960648148</v>
      </c>
      <c r="Q646" s="11">
        <f t="shared" si="43"/>
        <v>41940.791666666664</v>
      </c>
      <c r="R646" t="s">
        <v>8260</v>
      </c>
      <c r="S646" t="s">
        <v>8320</v>
      </c>
      <c r="T646" t="s">
        <v>8322</v>
      </c>
    </row>
    <row r="647" spans="1:20" ht="32" x14ac:dyDescent="0.2">
      <c r="A647">
        <v>645</v>
      </c>
      <c r="B647" s="3" t="s">
        <v>644</v>
      </c>
      <c r="C647" s="3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7">
        <f t="shared" si="40"/>
        <v>278.7</v>
      </c>
      <c r="O647" s="9">
        <f t="shared" si="41"/>
        <v>23.518987341772153</v>
      </c>
      <c r="P647" s="11">
        <f t="shared" si="42"/>
        <v>42563.776319444441</v>
      </c>
      <c r="Q647" s="11">
        <f t="shared" si="43"/>
        <v>42593.776319444441</v>
      </c>
      <c r="R647" t="s">
        <v>8260</v>
      </c>
      <c r="S647" t="s">
        <v>8320</v>
      </c>
      <c r="T647" t="s">
        <v>8322</v>
      </c>
    </row>
    <row r="648" spans="1:20" ht="48" x14ac:dyDescent="0.2">
      <c r="A648">
        <v>646</v>
      </c>
      <c r="B648" s="3" t="s">
        <v>645</v>
      </c>
      <c r="C648" s="3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7">
        <f t="shared" si="40"/>
        <v>131.87625</v>
      </c>
      <c r="O648" s="9">
        <f t="shared" si="41"/>
        <v>39.074444444444445</v>
      </c>
      <c r="P648" s="11">
        <f t="shared" si="42"/>
        <v>41832.602627314816</v>
      </c>
      <c r="Q648" s="11">
        <f t="shared" si="43"/>
        <v>41862.602627314816</v>
      </c>
      <c r="R648" t="s">
        <v>8260</v>
      </c>
      <c r="S648" t="s">
        <v>8320</v>
      </c>
      <c r="T648" t="s">
        <v>8322</v>
      </c>
    </row>
    <row r="649" spans="1:20" ht="48" x14ac:dyDescent="0.2">
      <c r="A649">
        <v>647</v>
      </c>
      <c r="B649" s="3" t="s">
        <v>646</v>
      </c>
      <c r="C649" s="3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7">
        <f t="shared" si="40"/>
        <v>107.05</v>
      </c>
      <c r="O649" s="9">
        <f t="shared" si="41"/>
        <v>125.94117647058823</v>
      </c>
      <c r="P649" s="11">
        <f t="shared" si="42"/>
        <v>42416.517928240741</v>
      </c>
      <c r="Q649" s="11">
        <f t="shared" si="43"/>
        <v>42446.476261574076</v>
      </c>
      <c r="R649" t="s">
        <v>8260</v>
      </c>
      <c r="S649" t="s">
        <v>8320</v>
      </c>
      <c r="T649" t="s">
        <v>8322</v>
      </c>
    </row>
    <row r="650" spans="1:20" ht="32" x14ac:dyDescent="0.2">
      <c r="A650">
        <v>648</v>
      </c>
      <c r="B650" s="3" t="s">
        <v>647</v>
      </c>
      <c r="C650" s="3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7">
        <f t="shared" si="40"/>
        <v>126.82285714285715</v>
      </c>
      <c r="O650" s="9">
        <f t="shared" si="41"/>
        <v>1644</v>
      </c>
      <c r="P650" s="11">
        <f t="shared" si="42"/>
        <v>41891.443379629629</v>
      </c>
      <c r="Q650" s="11">
        <f t="shared" si="43"/>
        <v>41926.443379629629</v>
      </c>
      <c r="R650" t="s">
        <v>8260</v>
      </c>
      <c r="S650" t="s">
        <v>8320</v>
      </c>
      <c r="T650" t="s">
        <v>8322</v>
      </c>
    </row>
    <row r="651" spans="1:20" ht="48" x14ac:dyDescent="0.2">
      <c r="A651">
        <v>649</v>
      </c>
      <c r="B651" s="3" t="s">
        <v>648</v>
      </c>
      <c r="C651" s="3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7">
        <f t="shared" si="40"/>
        <v>139.96</v>
      </c>
      <c r="O651" s="9">
        <f t="shared" si="41"/>
        <v>42.670731707317074</v>
      </c>
      <c r="P651" s="11">
        <f t="shared" si="42"/>
        <v>41877.662187499998</v>
      </c>
      <c r="Q651" s="11">
        <f t="shared" si="43"/>
        <v>41898.662187499998</v>
      </c>
      <c r="R651" t="s">
        <v>8260</v>
      </c>
      <c r="S651" t="s">
        <v>8320</v>
      </c>
      <c r="T651" t="s">
        <v>8322</v>
      </c>
    </row>
    <row r="652" spans="1:20" ht="48" x14ac:dyDescent="0.2">
      <c r="A652">
        <v>650</v>
      </c>
      <c r="B652" s="3" t="s">
        <v>649</v>
      </c>
      <c r="C652" s="3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7">
        <f t="shared" si="40"/>
        <v>112.4</v>
      </c>
      <c r="O652" s="9">
        <f t="shared" si="41"/>
        <v>35.125</v>
      </c>
      <c r="P652" s="11">
        <f t="shared" si="42"/>
        <v>41931.786851851852</v>
      </c>
      <c r="Q652" s="11">
        <f t="shared" si="43"/>
        <v>41991.828518518523</v>
      </c>
      <c r="R652" t="s">
        <v>8260</v>
      </c>
      <c r="S652" t="s">
        <v>8320</v>
      </c>
      <c r="T652" t="s">
        <v>8322</v>
      </c>
    </row>
    <row r="653" spans="1:20" ht="48" x14ac:dyDescent="0.2">
      <c r="A653">
        <v>651</v>
      </c>
      <c r="B653" s="3" t="s">
        <v>650</v>
      </c>
      <c r="C653" s="3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7">
        <f t="shared" si="40"/>
        <v>100.52799999999999</v>
      </c>
      <c r="O653" s="9">
        <f t="shared" si="41"/>
        <v>239.35238095238094</v>
      </c>
      <c r="P653" s="11">
        <f t="shared" si="42"/>
        <v>41955.767488425925</v>
      </c>
      <c r="Q653" s="11">
        <f t="shared" si="43"/>
        <v>41985.767488425925</v>
      </c>
      <c r="R653" t="s">
        <v>8260</v>
      </c>
      <c r="S653" t="s">
        <v>8320</v>
      </c>
      <c r="T653" t="s">
        <v>8322</v>
      </c>
    </row>
    <row r="654" spans="1:20" ht="48" x14ac:dyDescent="0.2">
      <c r="A654">
        <v>652</v>
      </c>
      <c r="B654" s="3" t="s">
        <v>651</v>
      </c>
      <c r="C654" s="3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7">
        <f t="shared" si="40"/>
        <v>100.46666666666665</v>
      </c>
      <c r="O654" s="9">
        <f t="shared" si="41"/>
        <v>107.64285714285714</v>
      </c>
      <c r="P654" s="11">
        <f t="shared" si="42"/>
        <v>42675.440393518518</v>
      </c>
      <c r="Q654" s="11">
        <f t="shared" si="43"/>
        <v>42705.482060185182</v>
      </c>
      <c r="R654" t="s">
        <v>8260</v>
      </c>
      <c r="S654" t="s">
        <v>8320</v>
      </c>
      <c r="T654" t="s">
        <v>8322</v>
      </c>
    </row>
    <row r="655" spans="1:20" ht="48" x14ac:dyDescent="0.2">
      <c r="A655">
        <v>653</v>
      </c>
      <c r="B655" s="3" t="s">
        <v>652</v>
      </c>
      <c r="C655" s="3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7">
        <f t="shared" si="40"/>
        <v>141.446</v>
      </c>
      <c r="O655" s="9">
        <f t="shared" si="41"/>
        <v>95.830623306233065</v>
      </c>
      <c r="P655" s="11">
        <f t="shared" si="42"/>
        <v>42199.368518518517</v>
      </c>
      <c r="Q655" s="11">
        <f t="shared" si="43"/>
        <v>42236.368518518517</v>
      </c>
      <c r="R655" t="s">
        <v>8260</v>
      </c>
      <c r="S655" t="s">
        <v>8320</v>
      </c>
      <c r="T655" t="s">
        <v>8322</v>
      </c>
    </row>
    <row r="656" spans="1:20" ht="48" x14ac:dyDescent="0.2">
      <c r="A656">
        <v>654</v>
      </c>
      <c r="B656" s="3" t="s">
        <v>653</v>
      </c>
      <c r="C656" s="3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7">
        <f t="shared" si="40"/>
        <v>267.29166666666669</v>
      </c>
      <c r="O656" s="9">
        <f t="shared" si="41"/>
        <v>31.663376110562684</v>
      </c>
      <c r="P656" s="11">
        <f t="shared" si="42"/>
        <v>42163.707326388889</v>
      </c>
      <c r="Q656" s="11">
        <f t="shared" si="43"/>
        <v>42193.707326388889</v>
      </c>
      <c r="R656" t="s">
        <v>8260</v>
      </c>
      <c r="S656" t="s">
        <v>8320</v>
      </c>
      <c r="T656" t="s">
        <v>8322</v>
      </c>
    </row>
    <row r="657" spans="1:20" ht="48" x14ac:dyDescent="0.2">
      <c r="A657">
        <v>655</v>
      </c>
      <c r="B657" s="3" t="s">
        <v>654</v>
      </c>
      <c r="C657" s="3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7">
        <f t="shared" si="40"/>
        <v>146.88749999999999</v>
      </c>
      <c r="O657" s="9">
        <f t="shared" si="41"/>
        <v>42.886861313868614</v>
      </c>
      <c r="P657" s="11">
        <f t="shared" si="42"/>
        <v>42045.707314814819</v>
      </c>
      <c r="Q657" s="11">
        <f t="shared" si="43"/>
        <v>42075.665648148148</v>
      </c>
      <c r="R657" t="s">
        <v>8260</v>
      </c>
      <c r="S657" t="s">
        <v>8320</v>
      </c>
      <c r="T657" t="s">
        <v>8322</v>
      </c>
    </row>
    <row r="658" spans="1:20" ht="48" x14ac:dyDescent="0.2">
      <c r="A658">
        <v>656</v>
      </c>
      <c r="B658" s="3" t="s">
        <v>655</v>
      </c>
      <c r="C658" s="3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7">
        <f t="shared" si="40"/>
        <v>213.56</v>
      </c>
      <c r="O658" s="9">
        <f t="shared" si="41"/>
        <v>122.73563218390805</v>
      </c>
      <c r="P658" s="11">
        <f t="shared" si="42"/>
        <v>42417.554618055554</v>
      </c>
      <c r="Q658" s="11">
        <f t="shared" si="43"/>
        <v>42477.51295138889</v>
      </c>
      <c r="R658" t="s">
        <v>8260</v>
      </c>
      <c r="S658" t="s">
        <v>8320</v>
      </c>
      <c r="T658" t="s">
        <v>8322</v>
      </c>
    </row>
    <row r="659" spans="1:20" ht="48" x14ac:dyDescent="0.2">
      <c r="A659">
        <v>657</v>
      </c>
      <c r="B659" s="3" t="s">
        <v>656</v>
      </c>
      <c r="C659" s="3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7">
        <f t="shared" si="40"/>
        <v>125.69999999999999</v>
      </c>
      <c r="O659" s="9">
        <f t="shared" si="41"/>
        <v>190.45454545454547</v>
      </c>
      <c r="P659" s="11">
        <f t="shared" si="42"/>
        <v>42331.59574074074</v>
      </c>
      <c r="Q659" s="11">
        <f t="shared" si="43"/>
        <v>42361.59574074074</v>
      </c>
      <c r="R659" t="s">
        <v>8260</v>
      </c>
      <c r="S659" t="s">
        <v>8320</v>
      </c>
      <c r="T659" t="s">
        <v>8322</v>
      </c>
    </row>
    <row r="660" spans="1:20" ht="48" x14ac:dyDescent="0.2">
      <c r="A660">
        <v>658</v>
      </c>
      <c r="B660" s="3" t="s">
        <v>657</v>
      </c>
      <c r="C660" s="3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7">
        <f t="shared" si="40"/>
        <v>104.46206037108834</v>
      </c>
      <c r="O660" s="9">
        <f t="shared" si="41"/>
        <v>109.33695652173913</v>
      </c>
      <c r="P660" s="11">
        <f t="shared" si="42"/>
        <v>42178.910752314812</v>
      </c>
      <c r="Q660" s="11">
        <f t="shared" si="43"/>
        <v>42211.5</v>
      </c>
      <c r="R660" t="s">
        <v>8260</v>
      </c>
      <c r="S660" t="s">
        <v>8320</v>
      </c>
      <c r="T660" t="s">
        <v>8322</v>
      </c>
    </row>
    <row r="661" spans="1:20" ht="16" x14ac:dyDescent="0.2">
      <c r="A661">
        <v>659</v>
      </c>
      <c r="B661" s="3" t="s">
        <v>658</v>
      </c>
      <c r="C661" s="3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7">
        <f t="shared" si="40"/>
        <v>100.56666666666668</v>
      </c>
      <c r="O661" s="9">
        <f t="shared" si="41"/>
        <v>143.66666666666666</v>
      </c>
      <c r="P661" s="11">
        <f t="shared" si="42"/>
        <v>42209.343692129631</v>
      </c>
      <c r="Q661" s="11">
        <f t="shared" si="43"/>
        <v>42239.343692129631</v>
      </c>
      <c r="R661" t="s">
        <v>8260</v>
      </c>
      <c r="S661" t="s">
        <v>8320</v>
      </c>
      <c r="T661" t="s">
        <v>8322</v>
      </c>
    </row>
    <row r="662" spans="1:20" ht="48" x14ac:dyDescent="0.2">
      <c r="A662">
        <v>660</v>
      </c>
      <c r="B662" s="3" t="s">
        <v>659</v>
      </c>
      <c r="C662" s="3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7">
        <f t="shared" si="40"/>
        <v>3.0579999999999998</v>
      </c>
      <c r="O662" s="9">
        <f t="shared" si="41"/>
        <v>84.944444444444443</v>
      </c>
      <c r="P662" s="11">
        <f t="shared" si="42"/>
        <v>41922.491655092592</v>
      </c>
      <c r="Q662" s="11">
        <f t="shared" si="43"/>
        <v>41952.533321759256</v>
      </c>
      <c r="R662" t="s">
        <v>8260</v>
      </c>
      <c r="S662" t="s">
        <v>8320</v>
      </c>
      <c r="T662" t="s">
        <v>8322</v>
      </c>
    </row>
    <row r="663" spans="1:20" ht="48" x14ac:dyDescent="0.2">
      <c r="A663">
        <v>661</v>
      </c>
      <c r="B663" s="3" t="s">
        <v>660</v>
      </c>
      <c r="C663" s="3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7">
        <f t="shared" si="40"/>
        <v>0.95</v>
      </c>
      <c r="O663" s="9">
        <f t="shared" si="41"/>
        <v>10.555555555555555</v>
      </c>
      <c r="P663" s="11">
        <f t="shared" si="42"/>
        <v>42636.395358796297</v>
      </c>
      <c r="Q663" s="11">
        <f t="shared" si="43"/>
        <v>42666.395358796297</v>
      </c>
      <c r="R663" t="s">
        <v>8260</v>
      </c>
      <c r="S663" t="s">
        <v>8320</v>
      </c>
      <c r="T663" t="s">
        <v>8322</v>
      </c>
    </row>
    <row r="664" spans="1:20" ht="32" x14ac:dyDescent="0.2">
      <c r="A664">
        <v>662</v>
      </c>
      <c r="B664" s="3" t="s">
        <v>661</v>
      </c>
      <c r="C664" s="3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7">
        <f t="shared" si="40"/>
        <v>0.4</v>
      </c>
      <c r="O664" s="9">
        <f t="shared" si="41"/>
        <v>39</v>
      </c>
      <c r="P664" s="11">
        <f t="shared" si="42"/>
        <v>41990.188043981485</v>
      </c>
      <c r="Q664" s="11">
        <f t="shared" si="43"/>
        <v>42020.188043981485</v>
      </c>
      <c r="R664" t="s">
        <v>8260</v>
      </c>
      <c r="S664" t="s">
        <v>8320</v>
      </c>
      <c r="T664" t="s">
        <v>8322</v>
      </c>
    </row>
    <row r="665" spans="1:20" ht="48" x14ac:dyDescent="0.2">
      <c r="A665">
        <v>663</v>
      </c>
      <c r="B665" s="3" t="s">
        <v>662</v>
      </c>
      <c r="C665" s="3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7">
        <f t="shared" si="40"/>
        <v>0.35000000000000003</v>
      </c>
      <c r="O665" s="9">
        <f t="shared" si="41"/>
        <v>100</v>
      </c>
      <c r="P665" s="11">
        <f t="shared" si="42"/>
        <v>42173.593240740738</v>
      </c>
      <c r="Q665" s="11">
        <f t="shared" si="43"/>
        <v>42203.593240740738</v>
      </c>
      <c r="R665" t="s">
        <v>8260</v>
      </c>
      <c r="S665" t="s">
        <v>8320</v>
      </c>
      <c r="T665" t="s">
        <v>8322</v>
      </c>
    </row>
    <row r="666" spans="1:20" ht="48" x14ac:dyDescent="0.2">
      <c r="A666">
        <v>664</v>
      </c>
      <c r="B666" s="3" t="s">
        <v>663</v>
      </c>
      <c r="C666" s="3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7">
        <f t="shared" si="40"/>
        <v>7.5333333333333332</v>
      </c>
      <c r="O666" s="9">
        <f t="shared" si="41"/>
        <v>31.172413793103448</v>
      </c>
      <c r="P666" s="11">
        <f t="shared" si="42"/>
        <v>42077.416377314818</v>
      </c>
      <c r="Q666" s="11">
        <f t="shared" si="43"/>
        <v>42107.416377314818</v>
      </c>
      <c r="R666" t="s">
        <v>8260</v>
      </c>
      <c r="S666" t="s">
        <v>8320</v>
      </c>
      <c r="T666" t="s">
        <v>8322</v>
      </c>
    </row>
    <row r="667" spans="1:20" ht="48" x14ac:dyDescent="0.2">
      <c r="A667">
        <v>665</v>
      </c>
      <c r="B667" s="3" t="s">
        <v>664</v>
      </c>
      <c r="C667" s="3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7">
        <f t="shared" si="40"/>
        <v>18.64</v>
      </c>
      <c r="O667" s="9">
        <f t="shared" si="41"/>
        <v>155.33333333333334</v>
      </c>
      <c r="P667" s="11">
        <f t="shared" si="42"/>
        <v>42688.461354166662</v>
      </c>
      <c r="Q667" s="11">
        <f t="shared" si="43"/>
        <v>42748.461354166662</v>
      </c>
      <c r="R667" t="s">
        <v>8260</v>
      </c>
      <c r="S667" t="s">
        <v>8320</v>
      </c>
      <c r="T667" t="s">
        <v>8322</v>
      </c>
    </row>
    <row r="668" spans="1:20" ht="48" x14ac:dyDescent="0.2">
      <c r="A668">
        <v>666</v>
      </c>
      <c r="B668" s="3" t="s">
        <v>665</v>
      </c>
      <c r="C668" s="3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7">
        <f t="shared" si="40"/>
        <v>4.0000000000000001E-3</v>
      </c>
      <c r="O668" s="9">
        <f t="shared" si="41"/>
        <v>2</v>
      </c>
      <c r="P668" s="11">
        <f t="shared" si="42"/>
        <v>41838.582152777773</v>
      </c>
      <c r="Q668" s="11">
        <f t="shared" si="43"/>
        <v>41868.582152777773</v>
      </c>
      <c r="R668" t="s">
        <v>8260</v>
      </c>
      <c r="S668" t="s">
        <v>8320</v>
      </c>
      <c r="T668" t="s">
        <v>8322</v>
      </c>
    </row>
    <row r="669" spans="1:20" ht="48" x14ac:dyDescent="0.2">
      <c r="A669">
        <v>667</v>
      </c>
      <c r="B669" s="3" t="s">
        <v>666</v>
      </c>
      <c r="C669" s="3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7">
        <f t="shared" si="40"/>
        <v>10.02</v>
      </c>
      <c r="O669" s="9">
        <f t="shared" si="41"/>
        <v>178.92857142857142</v>
      </c>
      <c r="P669" s="11">
        <f t="shared" si="42"/>
        <v>42632.123414351852</v>
      </c>
      <c r="Q669" s="11">
        <f t="shared" si="43"/>
        <v>42672.123414351852</v>
      </c>
      <c r="R669" t="s">
        <v>8260</v>
      </c>
      <c r="S669" t="s">
        <v>8320</v>
      </c>
      <c r="T669" t="s">
        <v>8322</v>
      </c>
    </row>
    <row r="670" spans="1:20" ht="48" x14ac:dyDescent="0.2">
      <c r="A670">
        <v>668</v>
      </c>
      <c r="B670" s="3" t="s">
        <v>667</v>
      </c>
      <c r="C670" s="3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7">
        <f t="shared" si="40"/>
        <v>4.5600000000000005</v>
      </c>
      <c r="O670" s="9">
        <f t="shared" si="41"/>
        <v>27.36</v>
      </c>
      <c r="P670" s="11">
        <f t="shared" si="42"/>
        <v>42090.581273148149</v>
      </c>
      <c r="Q670" s="11">
        <f t="shared" si="43"/>
        <v>42135.581273148149</v>
      </c>
      <c r="R670" t="s">
        <v>8260</v>
      </c>
      <c r="S670" t="s">
        <v>8320</v>
      </c>
      <c r="T670" t="s">
        <v>8322</v>
      </c>
    </row>
    <row r="671" spans="1:20" ht="64" x14ac:dyDescent="0.2">
      <c r="A671">
        <v>669</v>
      </c>
      <c r="B671" s="3" t="s">
        <v>668</v>
      </c>
      <c r="C671" s="3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7">
        <f t="shared" si="40"/>
        <v>21.5075</v>
      </c>
      <c r="O671" s="9">
        <f t="shared" si="41"/>
        <v>1536.25</v>
      </c>
      <c r="P671" s="11">
        <f t="shared" si="42"/>
        <v>42527.375671296293</v>
      </c>
      <c r="Q671" s="11">
        <f t="shared" si="43"/>
        <v>42557.375671296293</v>
      </c>
      <c r="R671" t="s">
        <v>8260</v>
      </c>
      <c r="S671" t="s">
        <v>8320</v>
      </c>
      <c r="T671" t="s">
        <v>8322</v>
      </c>
    </row>
    <row r="672" spans="1:20" ht="48" x14ac:dyDescent="0.2">
      <c r="A672">
        <v>670</v>
      </c>
      <c r="B672" s="3" t="s">
        <v>669</v>
      </c>
      <c r="C672" s="3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7">
        <f t="shared" si="40"/>
        <v>29.276666666666667</v>
      </c>
      <c r="O672" s="9">
        <f t="shared" si="41"/>
        <v>84.99677419354839</v>
      </c>
      <c r="P672" s="11">
        <f t="shared" si="42"/>
        <v>42506.459722222222</v>
      </c>
      <c r="Q672" s="11">
        <f t="shared" si="43"/>
        <v>42540.090277777781</v>
      </c>
      <c r="R672" t="s">
        <v>8260</v>
      </c>
      <c r="S672" t="s">
        <v>8320</v>
      </c>
      <c r="T672" t="s">
        <v>8322</v>
      </c>
    </row>
    <row r="673" spans="1:20" ht="48" x14ac:dyDescent="0.2">
      <c r="A673">
        <v>671</v>
      </c>
      <c r="B673" s="3" t="s">
        <v>670</v>
      </c>
      <c r="C673" s="3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7">
        <f t="shared" si="40"/>
        <v>39.426666666666662</v>
      </c>
      <c r="O673" s="9">
        <f t="shared" si="41"/>
        <v>788.5333333333333</v>
      </c>
      <c r="P673" s="11">
        <f t="shared" si="42"/>
        <v>41984.442731481482</v>
      </c>
      <c r="Q673" s="11">
        <f t="shared" si="43"/>
        <v>42017.916666666672</v>
      </c>
      <c r="R673" t="s">
        <v>8260</v>
      </c>
      <c r="S673" t="s">
        <v>8320</v>
      </c>
      <c r="T673" t="s">
        <v>8322</v>
      </c>
    </row>
    <row r="674" spans="1:20" ht="48" x14ac:dyDescent="0.2">
      <c r="A674">
        <v>672</v>
      </c>
      <c r="B674" s="3" t="s">
        <v>671</v>
      </c>
      <c r="C674" s="3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7">
        <f t="shared" si="40"/>
        <v>21.628</v>
      </c>
      <c r="O674" s="9">
        <f t="shared" si="41"/>
        <v>50.29767441860465</v>
      </c>
      <c r="P674" s="11">
        <f t="shared" si="42"/>
        <v>41973.969490740739</v>
      </c>
      <c r="Q674" s="11">
        <f t="shared" si="43"/>
        <v>42004.957638888889</v>
      </c>
      <c r="R674" t="s">
        <v>8260</v>
      </c>
      <c r="S674" t="s">
        <v>8320</v>
      </c>
      <c r="T674" t="s">
        <v>8322</v>
      </c>
    </row>
    <row r="675" spans="1:20" ht="48" x14ac:dyDescent="0.2">
      <c r="A675">
        <v>673</v>
      </c>
      <c r="B675" s="3" t="s">
        <v>672</v>
      </c>
      <c r="C675" s="3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7">
        <f t="shared" si="40"/>
        <v>0.20500000000000002</v>
      </c>
      <c r="O675" s="9">
        <f t="shared" si="41"/>
        <v>68.333333333333329</v>
      </c>
      <c r="P675" s="11">
        <f t="shared" si="42"/>
        <v>41838.590474537035</v>
      </c>
      <c r="Q675" s="11">
        <f t="shared" si="43"/>
        <v>41883.590474537035</v>
      </c>
      <c r="R675" t="s">
        <v>8260</v>
      </c>
      <c r="S675" t="s">
        <v>8320</v>
      </c>
      <c r="T675" t="s">
        <v>8322</v>
      </c>
    </row>
    <row r="676" spans="1:20" ht="32" x14ac:dyDescent="0.2">
      <c r="A676">
        <v>674</v>
      </c>
      <c r="B676" s="3" t="s">
        <v>673</v>
      </c>
      <c r="C676" s="3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7">
        <f t="shared" si="40"/>
        <v>0.03</v>
      </c>
      <c r="O676" s="9">
        <f t="shared" si="41"/>
        <v>7.5</v>
      </c>
      <c r="P676" s="11">
        <f t="shared" si="42"/>
        <v>41802.866053240738</v>
      </c>
      <c r="Q676" s="11">
        <f t="shared" si="43"/>
        <v>41862.866053240738</v>
      </c>
      <c r="R676" t="s">
        <v>8260</v>
      </c>
      <c r="S676" t="s">
        <v>8320</v>
      </c>
      <c r="T676" t="s">
        <v>8322</v>
      </c>
    </row>
    <row r="677" spans="1:20" ht="48" x14ac:dyDescent="0.2">
      <c r="A677">
        <v>675</v>
      </c>
      <c r="B677" s="3" t="s">
        <v>674</v>
      </c>
      <c r="C677" s="3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7">
        <f t="shared" si="40"/>
        <v>14.85</v>
      </c>
      <c r="O677" s="9">
        <f t="shared" si="41"/>
        <v>34.269230769230766</v>
      </c>
      <c r="P677" s="11">
        <f t="shared" si="42"/>
        <v>41975.680601851855</v>
      </c>
      <c r="Q677" s="11">
        <f t="shared" si="43"/>
        <v>42005.040972222225</v>
      </c>
      <c r="R677" t="s">
        <v>8260</v>
      </c>
      <c r="S677" t="s">
        <v>8320</v>
      </c>
      <c r="T677" t="s">
        <v>8322</v>
      </c>
    </row>
    <row r="678" spans="1:20" ht="64" x14ac:dyDescent="0.2">
      <c r="A678">
        <v>676</v>
      </c>
      <c r="B678" s="3" t="s">
        <v>675</v>
      </c>
      <c r="C678" s="3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7">
        <f t="shared" si="40"/>
        <v>1.4710000000000001</v>
      </c>
      <c r="O678" s="9">
        <f t="shared" si="41"/>
        <v>61.291666666666664</v>
      </c>
      <c r="P678" s="11">
        <f t="shared" si="42"/>
        <v>42012.51829861111</v>
      </c>
      <c r="Q678" s="11">
        <f t="shared" si="43"/>
        <v>42042.51829861111</v>
      </c>
      <c r="R678" t="s">
        <v>8260</v>
      </c>
      <c r="S678" t="s">
        <v>8320</v>
      </c>
      <c r="T678" t="s">
        <v>8322</v>
      </c>
    </row>
    <row r="679" spans="1:20" ht="48" x14ac:dyDescent="0.2">
      <c r="A679">
        <v>677</v>
      </c>
      <c r="B679" s="3" t="s">
        <v>676</v>
      </c>
      <c r="C679" s="3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7">
        <f t="shared" si="40"/>
        <v>25.584</v>
      </c>
      <c r="O679" s="9">
        <f t="shared" si="41"/>
        <v>133.25</v>
      </c>
      <c r="P679" s="11">
        <f t="shared" si="42"/>
        <v>42504.153877314813</v>
      </c>
      <c r="Q679" s="11">
        <f t="shared" si="43"/>
        <v>42549.153877314813</v>
      </c>
      <c r="R679" t="s">
        <v>8260</v>
      </c>
      <c r="S679" t="s">
        <v>8320</v>
      </c>
      <c r="T679" t="s">
        <v>8322</v>
      </c>
    </row>
    <row r="680" spans="1:20" ht="48" x14ac:dyDescent="0.2">
      <c r="A680">
        <v>678</v>
      </c>
      <c r="B680" s="3" t="s">
        <v>677</v>
      </c>
      <c r="C680" s="3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7">
        <f t="shared" si="40"/>
        <v>3.8206896551724134</v>
      </c>
      <c r="O680" s="9">
        <f t="shared" si="41"/>
        <v>65.17647058823529</v>
      </c>
      <c r="P680" s="11">
        <f t="shared" si="42"/>
        <v>42481.126597222217</v>
      </c>
      <c r="Q680" s="11">
        <f t="shared" si="43"/>
        <v>42511.126597222217</v>
      </c>
      <c r="R680" t="s">
        <v>8260</v>
      </c>
      <c r="S680" t="s">
        <v>8320</v>
      </c>
      <c r="T680" t="s">
        <v>8322</v>
      </c>
    </row>
    <row r="681" spans="1:20" ht="48" x14ac:dyDescent="0.2">
      <c r="A681">
        <v>679</v>
      </c>
      <c r="B681" s="3" t="s">
        <v>678</v>
      </c>
      <c r="C681" s="3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7">
        <f t="shared" si="40"/>
        <v>15.485964912280703</v>
      </c>
      <c r="O681" s="9">
        <f t="shared" si="41"/>
        <v>93.90425531914893</v>
      </c>
      <c r="P681" s="11">
        <f t="shared" si="42"/>
        <v>42556.445706018523</v>
      </c>
      <c r="Q681" s="11">
        <f t="shared" si="43"/>
        <v>42616.445706018523</v>
      </c>
      <c r="R681" t="s">
        <v>8260</v>
      </c>
      <c r="S681" t="s">
        <v>8320</v>
      </c>
      <c r="T681" t="s">
        <v>8322</v>
      </c>
    </row>
    <row r="682" spans="1:20" ht="48" x14ac:dyDescent="0.2">
      <c r="A682">
        <v>680</v>
      </c>
      <c r="B682" s="3" t="s">
        <v>679</v>
      </c>
      <c r="C682" s="3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7">
        <f t="shared" si="40"/>
        <v>25.912000000000003</v>
      </c>
      <c r="O682" s="9">
        <f t="shared" si="41"/>
        <v>150.65116279069767</v>
      </c>
      <c r="P682" s="11">
        <f t="shared" si="42"/>
        <v>41864.251516203702</v>
      </c>
      <c r="Q682" s="11">
        <f t="shared" si="43"/>
        <v>41899.251516203702</v>
      </c>
      <c r="R682" t="s">
        <v>8260</v>
      </c>
      <c r="S682" t="s">
        <v>8320</v>
      </c>
      <c r="T682" t="s">
        <v>8322</v>
      </c>
    </row>
    <row r="683" spans="1:20" ht="48" x14ac:dyDescent="0.2">
      <c r="A683">
        <v>681</v>
      </c>
      <c r="B683" s="3" t="s">
        <v>680</v>
      </c>
      <c r="C683" s="3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7">
        <f t="shared" si="40"/>
        <v>0.04</v>
      </c>
      <c r="O683" s="9">
        <f t="shared" si="41"/>
        <v>1</v>
      </c>
      <c r="P683" s="11">
        <f t="shared" si="42"/>
        <v>42639.555601851855</v>
      </c>
      <c r="Q683" s="11">
        <f t="shared" si="43"/>
        <v>42669.555601851855</v>
      </c>
      <c r="R683" t="s">
        <v>8260</v>
      </c>
      <c r="S683" t="s">
        <v>8320</v>
      </c>
      <c r="T683" t="s">
        <v>8322</v>
      </c>
    </row>
    <row r="684" spans="1:20" ht="48" x14ac:dyDescent="0.2">
      <c r="A684">
        <v>682</v>
      </c>
      <c r="B684" s="3" t="s">
        <v>681</v>
      </c>
      <c r="C684" s="3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7">
        <f t="shared" si="40"/>
        <v>0.106</v>
      </c>
      <c r="O684" s="9">
        <f t="shared" si="41"/>
        <v>13.25</v>
      </c>
      <c r="P684" s="11">
        <f t="shared" si="42"/>
        <v>42778.515300925923</v>
      </c>
      <c r="Q684" s="11">
        <f t="shared" si="43"/>
        <v>42808.473634259259</v>
      </c>
      <c r="R684" t="s">
        <v>8260</v>
      </c>
      <c r="S684" t="s">
        <v>8320</v>
      </c>
      <c r="T684" t="s">
        <v>8322</v>
      </c>
    </row>
    <row r="685" spans="1:20" ht="48" x14ac:dyDescent="0.2">
      <c r="A685">
        <v>683</v>
      </c>
      <c r="B685" s="3" t="s">
        <v>682</v>
      </c>
      <c r="C685" s="3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7">
        <f t="shared" si="40"/>
        <v>0.85142857142857142</v>
      </c>
      <c r="O685" s="9">
        <f t="shared" si="41"/>
        <v>99.333333333333329</v>
      </c>
      <c r="P685" s="11">
        <f t="shared" si="42"/>
        <v>42634.650046296301</v>
      </c>
      <c r="Q685" s="11">
        <f t="shared" si="43"/>
        <v>42674.650046296301</v>
      </c>
      <c r="R685" t="s">
        <v>8260</v>
      </c>
      <c r="S685" t="s">
        <v>8320</v>
      </c>
      <c r="T685" t="s">
        <v>8322</v>
      </c>
    </row>
    <row r="686" spans="1:20" ht="16" x14ac:dyDescent="0.2">
      <c r="A686">
        <v>684</v>
      </c>
      <c r="B686" s="3" t="s">
        <v>683</v>
      </c>
      <c r="C686" s="3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7">
        <f t="shared" si="40"/>
        <v>7.4837500000000006</v>
      </c>
      <c r="O686" s="9">
        <f t="shared" si="41"/>
        <v>177.39259259259259</v>
      </c>
      <c r="P686" s="11">
        <f t="shared" si="42"/>
        <v>41809.223275462966</v>
      </c>
      <c r="Q686" s="11">
        <f t="shared" si="43"/>
        <v>41844.875</v>
      </c>
      <c r="R686" t="s">
        <v>8260</v>
      </c>
      <c r="S686" t="s">
        <v>8320</v>
      </c>
      <c r="T686" t="s">
        <v>8322</v>
      </c>
    </row>
    <row r="687" spans="1:20" ht="48" x14ac:dyDescent="0.2">
      <c r="A687">
        <v>685</v>
      </c>
      <c r="B687" s="3" t="s">
        <v>684</v>
      </c>
      <c r="C687" s="3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7">
        <f t="shared" si="40"/>
        <v>27.650000000000002</v>
      </c>
      <c r="O687" s="9">
        <f t="shared" si="41"/>
        <v>55.3</v>
      </c>
      <c r="P687" s="11">
        <f t="shared" si="42"/>
        <v>41971.616574074069</v>
      </c>
      <c r="Q687" s="11">
        <f t="shared" si="43"/>
        <v>42016.616574074069</v>
      </c>
      <c r="R687" t="s">
        <v>8260</v>
      </c>
      <c r="S687" t="s">
        <v>8320</v>
      </c>
      <c r="T687" t="s">
        <v>8322</v>
      </c>
    </row>
    <row r="688" spans="1:20" ht="64" x14ac:dyDescent="0.2">
      <c r="A688">
        <v>686</v>
      </c>
      <c r="B688" s="3" t="s">
        <v>685</v>
      </c>
      <c r="C688" s="3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7">
        <f t="shared" si="40"/>
        <v>0</v>
      </c>
      <c r="O688" s="9" t="e">
        <f t="shared" si="41"/>
        <v>#DIV/0!</v>
      </c>
      <c r="P688" s="11">
        <f t="shared" si="42"/>
        <v>42189.423263888893</v>
      </c>
      <c r="Q688" s="11">
        <f t="shared" si="43"/>
        <v>42219.423263888893</v>
      </c>
      <c r="R688" t="s">
        <v>8260</v>
      </c>
      <c r="S688" t="s">
        <v>8320</v>
      </c>
      <c r="T688" t="s">
        <v>8322</v>
      </c>
    </row>
    <row r="689" spans="1:20" ht="48" x14ac:dyDescent="0.2">
      <c r="A689">
        <v>687</v>
      </c>
      <c r="B689" s="3" t="s">
        <v>686</v>
      </c>
      <c r="C689" s="3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7">
        <f t="shared" si="40"/>
        <v>3.55</v>
      </c>
      <c r="O689" s="9">
        <f t="shared" si="41"/>
        <v>591.66666666666663</v>
      </c>
      <c r="P689" s="11">
        <f t="shared" si="42"/>
        <v>42711.500613425931</v>
      </c>
      <c r="Q689" s="11">
        <f t="shared" si="43"/>
        <v>42771.500613425931</v>
      </c>
      <c r="R689" t="s">
        <v>8260</v>
      </c>
      <c r="S689" t="s">
        <v>8320</v>
      </c>
      <c r="T689" t="s">
        <v>8322</v>
      </c>
    </row>
    <row r="690" spans="1:20" ht="48" x14ac:dyDescent="0.2">
      <c r="A690">
        <v>688</v>
      </c>
      <c r="B690" s="3" t="s">
        <v>687</v>
      </c>
      <c r="C690" s="3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7">
        <f t="shared" si="40"/>
        <v>72.989999999999995</v>
      </c>
      <c r="O690" s="9">
        <f t="shared" si="41"/>
        <v>405.5</v>
      </c>
      <c r="P690" s="11">
        <f t="shared" si="42"/>
        <v>42261.854780092588</v>
      </c>
      <c r="Q690" s="11">
        <f t="shared" si="43"/>
        <v>42291.854780092588</v>
      </c>
      <c r="R690" t="s">
        <v>8260</v>
      </c>
      <c r="S690" t="s">
        <v>8320</v>
      </c>
      <c r="T690" t="s">
        <v>8322</v>
      </c>
    </row>
    <row r="691" spans="1:20" ht="48" x14ac:dyDescent="0.2">
      <c r="A691">
        <v>689</v>
      </c>
      <c r="B691" s="3" t="s">
        <v>688</v>
      </c>
      <c r="C691" s="3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7">
        <f t="shared" si="40"/>
        <v>57.648750000000007</v>
      </c>
      <c r="O691" s="9">
        <f t="shared" si="41"/>
        <v>343.14732142857144</v>
      </c>
      <c r="P691" s="11">
        <f t="shared" si="42"/>
        <v>42675.41778935185</v>
      </c>
      <c r="Q691" s="11">
        <f t="shared" si="43"/>
        <v>42711.957638888889</v>
      </c>
      <c r="R691" t="s">
        <v>8260</v>
      </c>
      <c r="S691" t="s">
        <v>8320</v>
      </c>
      <c r="T691" t="s">
        <v>8322</v>
      </c>
    </row>
    <row r="692" spans="1:20" ht="32" x14ac:dyDescent="0.2">
      <c r="A692">
        <v>690</v>
      </c>
      <c r="B692" s="3" t="s">
        <v>689</v>
      </c>
      <c r="C692" s="3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7">
        <f t="shared" si="40"/>
        <v>12.34</v>
      </c>
      <c r="O692" s="9">
        <f t="shared" si="41"/>
        <v>72.588235294117652</v>
      </c>
      <c r="P692" s="11">
        <f t="shared" si="42"/>
        <v>42579.384733796294</v>
      </c>
      <c r="Q692" s="11">
        <f t="shared" si="43"/>
        <v>42622</v>
      </c>
      <c r="R692" t="s">
        <v>8260</v>
      </c>
      <c r="S692" t="s">
        <v>8320</v>
      </c>
      <c r="T692" t="s">
        <v>8322</v>
      </c>
    </row>
    <row r="693" spans="1:20" ht="48" x14ac:dyDescent="0.2">
      <c r="A693">
        <v>691</v>
      </c>
      <c r="B693" s="3" t="s">
        <v>690</v>
      </c>
      <c r="C693" s="3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7">
        <f t="shared" si="40"/>
        <v>0.52</v>
      </c>
      <c r="O693" s="9">
        <f t="shared" si="41"/>
        <v>26</v>
      </c>
      <c r="P693" s="11">
        <f t="shared" si="42"/>
        <v>42157.778310185182</v>
      </c>
      <c r="Q693" s="11">
        <f t="shared" si="43"/>
        <v>42185.778310185182</v>
      </c>
      <c r="R693" t="s">
        <v>8260</v>
      </c>
      <c r="S693" t="s">
        <v>8320</v>
      </c>
      <c r="T693" t="s">
        <v>8322</v>
      </c>
    </row>
    <row r="694" spans="1:20" ht="48" x14ac:dyDescent="0.2">
      <c r="A694">
        <v>692</v>
      </c>
      <c r="B694" s="3" t="s">
        <v>691</v>
      </c>
      <c r="C694" s="3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7">
        <f t="shared" si="40"/>
        <v>6.5299999999999994</v>
      </c>
      <c r="O694" s="9">
        <f t="shared" si="41"/>
        <v>6.4975124378109452</v>
      </c>
      <c r="P694" s="11">
        <f t="shared" si="42"/>
        <v>42696.12572916667</v>
      </c>
      <c r="Q694" s="11">
        <f t="shared" si="43"/>
        <v>42726.12572916667</v>
      </c>
      <c r="R694" t="s">
        <v>8260</v>
      </c>
      <c r="S694" t="s">
        <v>8320</v>
      </c>
      <c r="T694" t="s">
        <v>8322</v>
      </c>
    </row>
    <row r="695" spans="1:20" ht="32" x14ac:dyDescent="0.2">
      <c r="A695">
        <v>693</v>
      </c>
      <c r="B695" s="3" t="s">
        <v>692</v>
      </c>
      <c r="C695" s="3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7">
        <f t="shared" si="40"/>
        <v>35.338000000000001</v>
      </c>
      <c r="O695" s="9">
        <f t="shared" si="41"/>
        <v>119.38513513513513</v>
      </c>
      <c r="P695" s="11">
        <f t="shared" si="42"/>
        <v>42094.558182870373</v>
      </c>
      <c r="Q695" s="11">
        <f t="shared" si="43"/>
        <v>42124.558182870373</v>
      </c>
      <c r="R695" t="s">
        <v>8260</v>
      </c>
      <c r="S695" t="s">
        <v>8320</v>
      </c>
      <c r="T695" t="s">
        <v>8322</v>
      </c>
    </row>
    <row r="696" spans="1:20" ht="48" x14ac:dyDescent="0.2">
      <c r="A696">
        <v>694</v>
      </c>
      <c r="B696" s="3" t="s">
        <v>693</v>
      </c>
      <c r="C696" s="3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7">
        <f t="shared" si="40"/>
        <v>0.39333333333333331</v>
      </c>
      <c r="O696" s="9">
        <f t="shared" si="41"/>
        <v>84.285714285714292</v>
      </c>
      <c r="P696" s="11">
        <f t="shared" si="42"/>
        <v>42737.413877314815</v>
      </c>
      <c r="Q696" s="11">
        <f t="shared" si="43"/>
        <v>42767.413877314815</v>
      </c>
      <c r="R696" t="s">
        <v>8260</v>
      </c>
      <c r="S696" t="s">
        <v>8320</v>
      </c>
      <c r="T696" t="s">
        <v>8322</v>
      </c>
    </row>
    <row r="697" spans="1:20" ht="48" x14ac:dyDescent="0.2">
      <c r="A697">
        <v>695</v>
      </c>
      <c r="B697" s="3" t="s">
        <v>694</v>
      </c>
      <c r="C697" s="3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7">
        <f t="shared" si="40"/>
        <v>1.06</v>
      </c>
      <c r="O697" s="9">
        <f t="shared" si="41"/>
        <v>90.857142857142861</v>
      </c>
      <c r="P697" s="11">
        <f t="shared" si="42"/>
        <v>41913.271064814813</v>
      </c>
      <c r="Q697" s="11">
        <f t="shared" si="43"/>
        <v>41943.271064814813</v>
      </c>
      <c r="R697" t="s">
        <v>8260</v>
      </c>
      <c r="S697" t="s">
        <v>8320</v>
      </c>
      <c r="T697" t="s">
        <v>8322</v>
      </c>
    </row>
    <row r="698" spans="1:20" ht="32" x14ac:dyDescent="0.2">
      <c r="A698">
        <v>696</v>
      </c>
      <c r="B698" s="3" t="s">
        <v>695</v>
      </c>
      <c r="C698" s="3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7">
        <f t="shared" si="40"/>
        <v>5.7142857142857147E-4</v>
      </c>
      <c r="O698" s="9">
        <f t="shared" si="41"/>
        <v>1</v>
      </c>
      <c r="P698" s="11">
        <f t="shared" si="42"/>
        <v>41815.677106481482</v>
      </c>
      <c r="Q698" s="11">
        <f t="shared" si="43"/>
        <v>41845.677106481482</v>
      </c>
      <c r="R698" t="s">
        <v>8260</v>
      </c>
      <c r="S698" t="s">
        <v>8320</v>
      </c>
      <c r="T698" t="s">
        <v>8322</v>
      </c>
    </row>
    <row r="699" spans="1:20" ht="48" x14ac:dyDescent="0.2">
      <c r="A699">
        <v>697</v>
      </c>
      <c r="B699" s="3" t="s">
        <v>696</v>
      </c>
      <c r="C699" s="3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7">
        <f t="shared" si="40"/>
        <v>46.379999999999995</v>
      </c>
      <c r="O699" s="9">
        <f t="shared" si="41"/>
        <v>20.342105263157894</v>
      </c>
      <c r="P699" s="11">
        <f t="shared" si="42"/>
        <v>42388.273020833338</v>
      </c>
      <c r="Q699" s="11">
        <f t="shared" si="43"/>
        <v>42403.273020833338</v>
      </c>
      <c r="R699" t="s">
        <v>8260</v>
      </c>
      <c r="S699" t="s">
        <v>8320</v>
      </c>
      <c r="T699" t="s">
        <v>8322</v>
      </c>
    </row>
    <row r="700" spans="1:20" ht="48" x14ac:dyDescent="0.2">
      <c r="A700">
        <v>698</v>
      </c>
      <c r="B700" s="3" t="s">
        <v>697</v>
      </c>
      <c r="C700" s="3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7">
        <f t="shared" si="40"/>
        <v>15.39</v>
      </c>
      <c r="O700" s="9">
        <f t="shared" si="41"/>
        <v>530.68965517241384</v>
      </c>
      <c r="P700" s="11">
        <f t="shared" si="42"/>
        <v>41866.681076388893</v>
      </c>
      <c r="Q700" s="11">
        <f t="shared" si="43"/>
        <v>41899.833333333336</v>
      </c>
      <c r="R700" t="s">
        <v>8260</v>
      </c>
      <c r="S700" t="s">
        <v>8320</v>
      </c>
      <c r="T700" t="s">
        <v>8322</v>
      </c>
    </row>
    <row r="701" spans="1:20" ht="48" x14ac:dyDescent="0.2">
      <c r="A701">
        <v>699</v>
      </c>
      <c r="B701" s="3" t="s">
        <v>698</v>
      </c>
      <c r="C701" s="3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7">
        <f t="shared" si="40"/>
        <v>82.422107692307705</v>
      </c>
      <c r="O701" s="9">
        <f t="shared" si="41"/>
        <v>120.39184269662923</v>
      </c>
      <c r="P701" s="11">
        <f t="shared" si="42"/>
        <v>41563.235509259262</v>
      </c>
      <c r="Q701" s="11">
        <f t="shared" si="43"/>
        <v>41600.416666666664</v>
      </c>
      <c r="R701" t="s">
        <v>8260</v>
      </c>
      <c r="S701" t="s">
        <v>8320</v>
      </c>
      <c r="T701" t="s">
        <v>8322</v>
      </c>
    </row>
    <row r="702" spans="1:20" ht="48" x14ac:dyDescent="0.2">
      <c r="A702">
        <v>700</v>
      </c>
      <c r="B702" s="3" t="s">
        <v>699</v>
      </c>
      <c r="C702" s="3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7">
        <f t="shared" si="40"/>
        <v>2.6866666666666665</v>
      </c>
      <c r="O702" s="9">
        <f t="shared" si="41"/>
        <v>13</v>
      </c>
      <c r="P702" s="11">
        <f t="shared" si="42"/>
        <v>42715.438437500001</v>
      </c>
      <c r="Q702" s="11">
        <f t="shared" si="43"/>
        <v>42745.438437500001</v>
      </c>
      <c r="R702" t="s">
        <v>8260</v>
      </c>
      <c r="S702" t="s">
        <v>8320</v>
      </c>
      <c r="T702" t="s">
        <v>8322</v>
      </c>
    </row>
    <row r="703" spans="1:20" ht="48" x14ac:dyDescent="0.2">
      <c r="A703">
        <v>701</v>
      </c>
      <c r="B703" s="3" t="s">
        <v>700</v>
      </c>
      <c r="C703" s="3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7">
        <f t="shared" si="40"/>
        <v>26.6</v>
      </c>
      <c r="O703" s="9">
        <f t="shared" si="41"/>
        <v>291.33333333333331</v>
      </c>
      <c r="P703" s="11">
        <f t="shared" si="42"/>
        <v>41813.412962962961</v>
      </c>
      <c r="Q703" s="11">
        <f t="shared" si="43"/>
        <v>41843.412962962961</v>
      </c>
      <c r="R703" t="s">
        <v>8260</v>
      </c>
      <c r="S703" t="s">
        <v>8320</v>
      </c>
      <c r="T703" t="s">
        <v>8322</v>
      </c>
    </row>
    <row r="704" spans="1:20" ht="48" x14ac:dyDescent="0.2">
      <c r="A704">
        <v>702</v>
      </c>
      <c r="B704" s="3" t="s">
        <v>701</v>
      </c>
      <c r="C704" s="3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7">
        <f t="shared" si="40"/>
        <v>30.813400000000001</v>
      </c>
      <c r="O704" s="9">
        <f t="shared" si="41"/>
        <v>124.9191891891892</v>
      </c>
      <c r="P704" s="11">
        <f t="shared" si="42"/>
        <v>42668.476701388892</v>
      </c>
      <c r="Q704" s="11">
        <f t="shared" si="43"/>
        <v>42698.518368055556</v>
      </c>
      <c r="R704" t="s">
        <v>8260</v>
      </c>
      <c r="S704" t="s">
        <v>8320</v>
      </c>
      <c r="T704" t="s">
        <v>8322</v>
      </c>
    </row>
    <row r="705" spans="1:20" ht="48" x14ac:dyDescent="0.2">
      <c r="A705">
        <v>703</v>
      </c>
      <c r="B705" s="3" t="s">
        <v>702</v>
      </c>
      <c r="C705" s="3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7">
        <f t="shared" si="40"/>
        <v>5.58</v>
      </c>
      <c r="O705" s="9">
        <f t="shared" si="41"/>
        <v>119.57142857142857</v>
      </c>
      <c r="P705" s="11">
        <f t="shared" si="42"/>
        <v>42711.700798611113</v>
      </c>
      <c r="Q705" s="11">
        <f t="shared" si="43"/>
        <v>42766.73055555555</v>
      </c>
      <c r="R705" t="s">
        <v>8260</v>
      </c>
      <c r="S705" t="s">
        <v>8320</v>
      </c>
      <c r="T705" t="s">
        <v>8322</v>
      </c>
    </row>
    <row r="706" spans="1:20" ht="48" x14ac:dyDescent="0.2">
      <c r="A706">
        <v>704</v>
      </c>
      <c r="B706" s="3" t="s">
        <v>703</v>
      </c>
      <c r="C706" s="3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7">
        <f t="shared" si="40"/>
        <v>0.87454545454545463</v>
      </c>
      <c r="O706" s="9">
        <f t="shared" si="41"/>
        <v>120.25</v>
      </c>
      <c r="P706" s="11">
        <f t="shared" si="42"/>
        <v>42725.942916666667</v>
      </c>
      <c r="Q706" s="11">
        <f t="shared" si="43"/>
        <v>42785.942916666667</v>
      </c>
      <c r="R706" t="s">
        <v>8260</v>
      </c>
      <c r="S706" t="s">
        <v>8320</v>
      </c>
      <c r="T706" t="s">
        <v>8322</v>
      </c>
    </row>
    <row r="707" spans="1:20" ht="32" x14ac:dyDescent="0.2">
      <c r="A707">
        <v>705</v>
      </c>
      <c r="B707" s="3" t="s">
        <v>704</v>
      </c>
      <c r="C707" s="3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7">
        <f t="shared" ref="N707:N770" si="44">E707/D707*100</f>
        <v>0.97699999999999987</v>
      </c>
      <c r="O707" s="9">
        <f t="shared" ref="O707:O770" si="45">E707/L707</f>
        <v>195.4</v>
      </c>
      <c r="P707" s="11">
        <f t="shared" ref="P707:P770" si="46">(J707/86400)+25569+(-6/24)</f>
        <v>42726.241643518515</v>
      </c>
      <c r="Q707" s="11">
        <f t="shared" ref="Q707:Q770" si="47">(I707/86400)+25569+(-6/24)</f>
        <v>42756.241643518515</v>
      </c>
      <c r="R707" t="s">
        <v>8260</v>
      </c>
      <c r="S707" t="s">
        <v>8320</v>
      </c>
      <c r="T707" t="s">
        <v>8322</v>
      </c>
    </row>
    <row r="708" spans="1:20" ht="48" x14ac:dyDescent="0.2">
      <c r="A708">
        <v>706</v>
      </c>
      <c r="B708" s="3" t="s">
        <v>705</v>
      </c>
      <c r="C708" s="3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7">
        <f t="shared" si="44"/>
        <v>0</v>
      </c>
      <c r="O708" s="9" t="e">
        <f t="shared" si="45"/>
        <v>#DIV/0!</v>
      </c>
      <c r="P708" s="11">
        <f t="shared" si="46"/>
        <v>42676.745173611111</v>
      </c>
      <c r="Q708" s="11">
        <f t="shared" si="47"/>
        <v>42718.527083333334</v>
      </c>
      <c r="R708" t="s">
        <v>8260</v>
      </c>
      <c r="S708" t="s">
        <v>8320</v>
      </c>
      <c r="T708" t="s">
        <v>8322</v>
      </c>
    </row>
    <row r="709" spans="1:20" ht="48" x14ac:dyDescent="0.2">
      <c r="A709">
        <v>707</v>
      </c>
      <c r="B709" s="3" t="s">
        <v>706</v>
      </c>
      <c r="C709" s="3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7">
        <f t="shared" si="44"/>
        <v>78.927352941176466</v>
      </c>
      <c r="O709" s="9">
        <f t="shared" si="45"/>
        <v>117.69868421052631</v>
      </c>
      <c r="P709" s="11">
        <f t="shared" si="46"/>
        <v>42696.413506944446</v>
      </c>
      <c r="Q709" s="11">
        <f t="shared" si="47"/>
        <v>42736.413506944446</v>
      </c>
      <c r="R709" t="s">
        <v>8260</v>
      </c>
      <c r="S709" t="s">
        <v>8320</v>
      </c>
      <c r="T709" t="s">
        <v>8322</v>
      </c>
    </row>
    <row r="710" spans="1:20" ht="48" x14ac:dyDescent="0.2">
      <c r="A710">
        <v>708</v>
      </c>
      <c r="B710" s="3" t="s">
        <v>707</v>
      </c>
      <c r="C710" s="3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7">
        <f t="shared" si="44"/>
        <v>22.092500000000001</v>
      </c>
      <c r="O710" s="9">
        <f t="shared" si="45"/>
        <v>23.948509485094849</v>
      </c>
      <c r="P710" s="11">
        <f t="shared" si="46"/>
        <v>41835.331018518518</v>
      </c>
      <c r="Q710" s="11">
        <f t="shared" si="47"/>
        <v>41895.331018518518</v>
      </c>
      <c r="R710" t="s">
        <v>8260</v>
      </c>
      <c r="S710" t="s">
        <v>8320</v>
      </c>
      <c r="T710" t="s">
        <v>8322</v>
      </c>
    </row>
    <row r="711" spans="1:20" ht="32" x14ac:dyDescent="0.2">
      <c r="A711">
        <v>709</v>
      </c>
      <c r="B711" s="3" t="s">
        <v>708</v>
      </c>
      <c r="C711" s="3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7">
        <f t="shared" si="44"/>
        <v>0.40666666666666662</v>
      </c>
      <c r="O711" s="9">
        <f t="shared" si="45"/>
        <v>30.5</v>
      </c>
      <c r="P711" s="11">
        <f t="shared" si="46"/>
        <v>41947.791192129633</v>
      </c>
      <c r="Q711" s="11">
        <f t="shared" si="47"/>
        <v>41977.791192129633</v>
      </c>
      <c r="R711" t="s">
        <v>8260</v>
      </c>
      <c r="S711" t="s">
        <v>8320</v>
      </c>
      <c r="T711" t="s">
        <v>8322</v>
      </c>
    </row>
    <row r="712" spans="1:20" ht="32" x14ac:dyDescent="0.2">
      <c r="A712">
        <v>710</v>
      </c>
      <c r="B712" s="3" t="s">
        <v>709</v>
      </c>
      <c r="C712" s="3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7">
        <f t="shared" si="44"/>
        <v>0</v>
      </c>
      <c r="O712" s="9" t="e">
        <f t="shared" si="45"/>
        <v>#DIV/0!</v>
      </c>
      <c r="P712" s="11">
        <f t="shared" si="46"/>
        <v>41837.734976851854</v>
      </c>
      <c r="Q712" s="11">
        <f t="shared" si="47"/>
        <v>41870.780555555553</v>
      </c>
      <c r="R712" t="s">
        <v>8260</v>
      </c>
      <c r="S712" t="s">
        <v>8320</v>
      </c>
      <c r="T712" t="s">
        <v>8322</v>
      </c>
    </row>
    <row r="713" spans="1:20" ht="48" x14ac:dyDescent="0.2">
      <c r="A713">
        <v>711</v>
      </c>
      <c r="B713" s="3" t="s">
        <v>710</v>
      </c>
      <c r="C713" s="3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7">
        <f t="shared" si="44"/>
        <v>33.790999999999997</v>
      </c>
      <c r="O713" s="9">
        <f t="shared" si="45"/>
        <v>99.973372781065095</v>
      </c>
      <c r="P713" s="11">
        <f t="shared" si="46"/>
        <v>42678.209120370375</v>
      </c>
      <c r="Q713" s="11">
        <f t="shared" si="47"/>
        <v>42718.250787037032</v>
      </c>
      <c r="R713" t="s">
        <v>8260</v>
      </c>
      <c r="S713" t="s">
        <v>8320</v>
      </c>
      <c r="T713" t="s">
        <v>8322</v>
      </c>
    </row>
    <row r="714" spans="1:20" ht="48" x14ac:dyDescent="0.2">
      <c r="A714">
        <v>712</v>
      </c>
      <c r="B714" s="3" t="s">
        <v>711</v>
      </c>
      <c r="C714" s="3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7">
        <f t="shared" si="44"/>
        <v>0.21649484536082475</v>
      </c>
      <c r="O714" s="9">
        <f t="shared" si="45"/>
        <v>26.25</v>
      </c>
      <c r="P714" s="11">
        <f t="shared" si="46"/>
        <v>42384.430925925924</v>
      </c>
      <c r="Q714" s="11">
        <f t="shared" si="47"/>
        <v>42414.430925925924</v>
      </c>
      <c r="R714" t="s">
        <v>8260</v>
      </c>
      <c r="S714" t="s">
        <v>8320</v>
      </c>
      <c r="T714" t="s">
        <v>8322</v>
      </c>
    </row>
    <row r="715" spans="1:20" ht="48" x14ac:dyDescent="0.2">
      <c r="A715">
        <v>713</v>
      </c>
      <c r="B715" s="3" t="s">
        <v>712</v>
      </c>
      <c r="C715" s="3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7">
        <f t="shared" si="44"/>
        <v>0.79600000000000004</v>
      </c>
      <c r="O715" s="9">
        <f t="shared" si="45"/>
        <v>199</v>
      </c>
      <c r="P715" s="11">
        <f t="shared" si="46"/>
        <v>42496.279305555552</v>
      </c>
      <c r="Q715" s="11">
        <f t="shared" si="47"/>
        <v>42526.279305555552</v>
      </c>
      <c r="R715" t="s">
        <v>8260</v>
      </c>
      <c r="S715" t="s">
        <v>8320</v>
      </c>
      <c r="T715" t="s">
        <v>8322</v>
      </c>
    </row>
    <row r="716" spans="1:20" ht="48" x14ac:dyDescent="0.2">
      <c r="A716">
        <v>714</v>
      </c>
      <c r="B716" s="3" t="s">
        <v>713</v>
      </c>
      <c r="C716" s="3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7">
        <f t="shared" si="44"/>
        <v>14.993333333333334</v>
      </c>
      <c r="O716" s="9">
        <f t="shared" si="45"/>
        <v>80.321428571428569</v>
      </c>
      <c r="P716" s="11">
        <f t="shared" si="46"/>
        <v>42734.537986111114</v>
      </c>
      <c r="Q716" s="11">
        <f t="shared" si="47"/>
        <v>42794.537986111114</v>
      </c>
      <c r="R716" t="s">
        <v>8260</v>
      </c>
      <c r="S716" t="s">
        <v>8320</v>
      </c>
      <c r="T716" t="s">
        <v>8322</v>
      </c>
    </row>
    <row r="717" spans="1:20" ht="48" x14ac:dyDescent="0.2">
      <c r="A717">
        <v>715</v>
      </c>
      <c r="B717" s="3" t="s">
        <v>714</v>
      </c>
      <c r="C717" s="3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7">
        <f t="shared" si="44"/>
        <v>5.0509090909090908</v>
      </c>
      <c r="O717" s="9">
        <f t="shared" si="45"/>
        <v>115.75</v>
      </c>
      <c r="P717" s="11">
        <f t="shared" si="46"/>
        <v>42272.840740740736</v>
      </c>
      <c r="Q717" s="11">
        <f t="shared" si="47"/>
        <v>42312.882407407407</v>
      </c>
      <c r="R717" t="s">
        <v>8260</v>
      </c>
      <c r="S717" t="s">
        <v>8320</v>
      </c>
      <c r="T717" t="s">
        <v>8322</v>
      </c>
    </row>
    <row r="718" spans="1:20" ht="48" x14ac:dyDescent="0.2">
      <c r="A718">
        <v>716</v>
      </c>
      <c r="B718" s="3" t="s">
        <v>715</v>
      </c>
      <c r="C718" s="3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7">
        <f t="shared" si="44"/>
        <v>10.214285714285715</v>
      </c>
      <c r="O718" s="9">
        <f t="shared" si="45"/>
        <v>44.6875</v>
      </c>
      <c r="P718" s="11">
        <f t="shared" si="46"/>
        <v>41940.408645833333</v>
      </c>
      <c r="Q718" s="11">
        <f t="shared" si="47"/>
        <v>41973.75</v>
      </c>
      <c r="R718" t="s">
        <v>8260</v>
      </c>
      <c r="S718" t="s">
        <v>8320</v>
      </c>
      <c r="T718" t="s">
        <v>8322</v>
      </c>
    </row>
    <row r="719" spans="1:20" ht="16" x14ac:dyDescent="0.2">
      <c r="A719">
        <v>717</v>
      </c>
      <c r="B719" s="3" t="s">
        <v>716</v>
      </c>
      <c r="C719" s="3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7">
        <f t="shared" si="44"/>
        <v>0.30499999999999999</v>
      </c>
      <c r="O719" s="9">
        <f t="shared" si="45"/>
        <v>76.25</v>
      </c>
      <c r="P719" s="11">
        <f t="shared" si="46"/>
        <v>41857.604189814811</v>
      </c>
      <c r="Q719" s="11">
        <f t="shared" si="47"/>
        <v>41887.604189814811</v>
      </c>
      <c r="R719" t="s">
        <v>8260</v>
      </c>
      <c r="S719" t="s">
        <v>8320</v>
      </c>
      <c r="T719" t="s">
        <v>8322</v>
      </c>
    </row>
    <row r="720" spans="1:20" ht="48" x14ac:dyDescent="0.2">
      <c r="A720">
        <v>718</v>
      </c>
      <c r="B720" s="3" t="s">
        <v>717</v>
      </c>
      <c r="C720" s="3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7">
        <f t="shared" si="44"/>
        <v>0.75</v>
      </c>
      <c r="O720" s="9">
        <f t="shared" si="45"/>
        <v>22.5</v>
      </c>
      <c r="P720" s="11">
        <f t="shared" si="46"/>
        <v>42752.595451388886</v>
      </c>
      <c r="Q720" s="11">
        <f t="shared" si="47"/>
        <v>42783.999305555553</v>
      </c>
      <c r="R720" t="s">
        <v>8260</v>
      </c>
      <c r="S720" t="s">
        <v>8320</v>
      </c>
      <c r="T720" t="s">
        <v>8322</v>
      </c>
    </row>
    <row r="721" spans="1:20" ht="48" x14ac:dyDescent="0.2">
      <c r="A721">
        <v>719</v>
      </c>
      <c r="B721" s="3" t="s">
        <v>718</v>
      </c>
      <c r="C721" s="3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7">
        <f t="shared" si="44"/>
        <v>1.2933333333333332</v>
      </c>
      <c r="O721" s="9">
        <f t="shared" si="45"/>
        <v>19.399999999999999</v>
      </c>
      <c r="P721" s="11">
        <f t="shared" si="46"/>
        <v>42408.790231481486</v>
      </c>
      <c r="Q721" s="11">
        <f t="shared" si="47"/>
        <v>42422.790231481486</v>
      </c>
      <c r="R721" t="s">
        <v>8260</v>
      </c>
      <c r="S721" t="s">
        <v>8320</v>
      </c>
      <c r="T721" t="s">
        <v>8322</v>
      </c>
    </row>
    <row r="722" spans="1:20" ht="48" x14ac:dyDescent="0.2">
      <c r="A722">
        <v>720</v>
      </c>
      <c r="B722" s="3" t="s">
        <v>719</v>
      </c>
      <c r="C722" s="3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7">
        <f t="shared" si="44"/>
        <v>143.94736842105263</v>
      </c>
      <c r="O722" s="9">
        <f t="shared" si="45"/>
        <v>66.707317073170728</v>
      </c>
      <c r="P722" s="11">
        <f t="shared" si="46"/>
        <v>40909.399201388893</v>
      </c>
      <c r="Q722" s="11">
        <f t="shared" si="47"/>
        <v>40937.399201388893</v>
      </c>
      <c r="R722" t="s">
        <v>8261</v>
      </c>
      <c r="S722" t="s">
        <v>8323</v>
      </c>
      <c r="T722" t="s">
        <v>8324</v>
      </c>
    </row>
    <row r="723" spans="1:20" ht="48" x14ac:dyDescent="0.2">
      <c r="A723">
        <v>721</v>
      </c>
      <c r="B723" s="3" t="s">
        <v>720</v>
      </c>
      <c r="C723" s="3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7">
        <f t="shared" si="44"/>
        <v>122.10975609756099</v>
      </c>
      <c r="O723" s="9">
        <f t="shared" si="45"/>
        <v>84.142857142857139</v>
      </c>
      <c r="P723" s="11">
        <f t="shared" si="46"/>
        <v>41807.321840277778</v>
      </c>
      <c r="Q723" s="11">
        <f t="shared" si="47"/>
        <v>41852.321840277778</v>
      </c>
      <c r="R723" t="s">
        <v>8261</v>
      </c>
      <c r="S723" t="s">
        <v>8323</v>
      </c>
      <c r="T723" t="s">
        <v>8324</v>
      </c>
    </row>
    <row r="724" spans="1:20" ht="48" x14ac:dyDescent="0.2">
      <c r="A724">
        <v>722</v>
      </c>
      <c r="B724" s="3" t="s">
        <v>721</v>
      </c>
      <c r="C724" s="3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7">
        <f t="shared" si="44"/>
        <v>132.024</v>
      </c>
      <c r="O724" s="9">
        <f t="shared" si="45"/>
        <v>215.72549019607843</v>
      </c>
      <c r="P724" s="11">
        <f t="shared" si="46"/>
        <v>40977.555300925924</v>
      </c>
      <c r="Q724" s="11">
        <f t="shared" si="47"/>
        <v>41007.51363425926</v>
      </c>
      <c r="R724" t="s">
        <v>8261</v>
      </c>
      <c r="S724" t="s">
        <v>8323</v>
      </c>
      <c r="T724" t="s">
        <v>8324</v>
      </c>
    </row>
    <row r="725" spans="1:20" ht="32" x14ac:dyDescent="0.2">
      <c r="A725">
        <v>723</v>
      </c>
      <c r="B725" s="3" t="s">
        <v>722</v>
      </c>
      <c r="C725" s="3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7">
        <f t="shared" si="44"/>
        <v>109.38000000000001</v>
      </c>
      <c r="O725" s="9">
        <f t="shared" si="45"/>
        <v>54.69</v>
      </c>
      <c r="P725" s="11">
        <f t="shared" si="46"/>
        <v>42184.56653935185</v>
      </c>
      <c r="Q725" s="11">
        <f t="shared" si="47"/>
        <v>42214.915972222225</v>
      </c>
      <c r="R725" t="s">
        <v>8261</v>
      </c>
      <c r="S725" t="s">
        <v>8323</v>
      </c>
      <c r="T725" t="s">
        <v>8324</v>
      </c>
    </row>
    <row r="726" spans="1:20" ht="48" x14ac:dyDescent="0.2">
      <c r="A726">
        <v>724</v>
      </c>
      <c r="B726" s="3" t="s">
        <v>723</v>
      </c>
      <c r="C726" s="3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7">
        <f t="shared" si="44"/>
        <v>105.47157142857144</v>
      </c>
      <c r="O726" s="9">
        <f t="shared" si="45"/>
        <v>51.62944055944056</v>
      </c>
      <c r="P726" s="11">
        <f t="shared" si="46"/>
        <v>40694.388460648144</v>
      </c>
      <c r="Q726" s="11">
        <f t="shared" si="47"/>
        <v>40724.388460648144</v>
      </c>
      <c r="R726" t="s">
        <v>8261</v>
      </c>
      <c r="S726" t="s">
        <v>8323</v>
      </c>
      <c r="T726" t="s">
        <v>8324</v>
      </c>
    </row>
    <row r="727" spans="1:20" ht="48" x14ac:dyDescent="0.2">
      <c r="A727">
        <v>725</v>
      </c>
      <c r="B727" s="3" t="s">
        <v>724</v>
      </c>
      <c r="C727" s="3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7">
        <f t="shared" si="44"/>
        <v>100.35000000000001</v>
      </c>
      <c r="O727" s="9">
        <f t="shared" si="45"/>
        <v>143.35714285714286</v>
      </c>
      <c r="P727" s="11">
        <f t="shared" si="46"/>
        <v>42321.376296296294</v>
      </c>
      <c r="Q727" s="11">
        <f t="shared" si="47"/>
        <v>42351.376296296294</v>
      </c>
      <c r="R727" t="s">
        <v>8261</v>
      </c>
      <c r="S727" t="s">
        <v>8323</v>
      </c>
      <c r="T727" t="s">
        <v>8324</v>
      </c>
    </row>
    <row r="728" spans="1:20" ht="48" x14ac:dyDescent="0.2">
      <c r="A728">
        <v>726</v>
      </c>
      <c r="B728" s="3" t="s">
        <v>725</v>
      </c>
      <c r="C728" s="3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7">
        <f t="shared" si="44"/>
        <v>101.4</v>
      </c>
      <c r="O728" s="9">
        <f t="shared" si="45"/>
        <v>72.428571428571431</v>
      </c>
      <c r="P728" s="11">
        <f t="shared" si="46"/>
        <v>41345.792673611111</v>
      </c>
      <c r="Q728" s="11">
        <f t="shared" si="47"/>
        <v>41375.792673611111</v>
      </c>
      <c r="R728" t="s">
        <v>8261</v>
      </c>
      <c r="S728" t="s">
        <v>8323</v>
      </c>
      <c r="T728" t="s">
        <v>8324</v>
      </c>
    </row>
    <row r="729" spans="1:20" ht="48" x14ac:dyDescent="0.2">
      <c r="A729">
        <v>727</v>
      </c>
      <c r="B729" s="3" t="s">
        <v>726</v>
      </c>
      <c r="C729" s="3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7">
        <f t="shared" si="44"/>
        <v>155.51428571428571</v>
      </c>
      <c r="O729" s="9">
        <f t="shared" si="45"/>
        <v>36.530201342281877</v>
      </c>
      <c r="P729" s="11">
        <f t="shared" si="46"/>
        <v>41246.770243055558</v>
      </c>
      <c r="Q729" s="11">
        <f t="shared" si="47"/>
        <v>41288.638888888891</v>
      </c>
      <c r="R729" t="s">
        <v>8261</v>
      </c>
      <c r="S729" t="s">
        <v>8323</v>
      </c>
      <c r="T729" t="s">
        <v>8324</v>
      </c>
    </row>
    <row r="730" spans="1:20" ht="48" x14ac:dyDescent="0.2">
      <c r="A730">
        <v>728</v>
      </c>
      <c r="B730" s="3" t="s">
        <v>727</v>
      </c>
      <c r="C730" s="3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7">
        <f t="shared" si="44"/>
        <v>105.566</v>
      </c>
      <c r="O730" s="9">
        <f t="shared" si="45"/>
        <v>60.903461538461535</v>
      </c>
      <c r="P730" s="11">
        <f t="shared" si="46"/>
        <v>40731.587465277778</v>
      </c>
      <c r="Q730" s="11">
        <f t="shared" si="47"/>
        <v>40776.587465277778</v>
      </c>
      <c r="R730" t="s">
        <v>8261</v>
      </c>
      <c r="S730" t="s">
        <v>8323</v>
      </c>
      <c r="T730" t="s">
        <v>8324</v>
      </c>
    </row>
    <row r="731" spans="1:20" ht="48" x14ac:dyDescent="0.2">
      <c r="A731">
        <v>729</v>
      </c>
      <c r="B731" s="3" t="s">
        <v>728</v>
      </c>
      <c r="C731" s="3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7">
        <f t="shared" si="44"/>
        <v>130.65</v>
      </c>
      <c r="O731" s="9">
        <f t="shared" si="45"/>
        <v>43.55</v>
      </c>
      <c r="P731" s="11">
        <f t="shared" si="46"/>
        <v>41110.935891203706</v>
      </c>
      <c r="Q731" s="11">
        <f t="shared" si="47"/>
        <v>41170.935891203706</v>
      </c>
      <c r="R731" t="s">
        <v>8261</v>
      </c>
      <c r="S731" t="s">
        <v>8323</v>
      </c>
      <c r="T731" t="s">
        <v>8324</v>
      </c>
    </row>
    <row r="732" spans="1:20" ht="32" x14ac:dyDescent="0.2">
      <c r="A732">
        <v>730</v>
      </c>
      <c r="B732" s="3" t="s">
        <v>729</v>
      </c>
      <c r="C732" s="3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7">
        <f t="shared" si="44"/>
        <v>132.19</v>
      </c>
      <c r="O732" s="9">
        <f t="shared" si="45"/>
        <v>99.766037735849054</v>
      </c>
      <c r="P732" s="11">
        <f t="shared" si="46"/>
        <v>40854.495266203703</v>
      </c>
      <c r="Q732" s="11">
        <f t="shared" si="47"/>
        <v>40884.495266203703</v>
      </c>
      <c r="R732" t="s">
        <v>8261</v>
      </c>
      <c r="S732" t="s">
        <v>8323</v>
      </c>
      <c r="T732" t="s">
        <v>8324</v>
      </c>
    </row>
    <row r="733" spans="1:20" ht="48" x14ac:dyDescent="0.2">
      <c r="A733">
        <v>731</v>
      </c>
      <c r="B733" s="3" t="s">
        <v>730</v>
      </c>
      <c r="C733" s="3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7">
        <f t="shared" si="44"/>
        <v>126</v>
      </c>
      <c r="O733" s="9">
        <f t="shared" si="45"/>
        <v>88.732394366197184</v>
      </c>
      <c r="P733" s="11">
        <f t="shared" si="46"/>
        <v>40879.545682870368</v>
      </c>
      <c r="Q733" s="11">
        <f t="shared" si="47"/>
        <v>40930</v>
      </c>
      <c r="R733" t="s">
        <v>8261</v>
      </c>
      <c r="S733" t="s">
        <v>8323</v>
      </c>
      <c r="T733" t="s">
        <v>8324</v>
      </c>
    </row>
    <row r="734" spans="1:20" ht="48" x14ac:dyDescent="0.2">
      <c r="A734">
        <v>732</v>
      </c>
      <c r="B734" s="3" t="s">
        <v>731</v>
      </c>
      <c r="C734" s="3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7">
        <f t="shared" si="44"/>
        <v>160</v>
      </c>
      <c r="O734" s="9">
        <f t="shared" si="45"/>
        <v>4.9230769230769234</v>
      </c>
      <c r="P734" s="11">
        <f t="shared" si="46"/>
        <v>41486.174317129626</v>
      </c>
      <c r="Q734" s="11">
        <f t="shared" si="47"/>
        <v>41546.174317129626</v>
      </c>
      <c r="R734" t="s">
        <v>8261</v>
      </c>
      <c r="S734" t="s">
        <v>8323</v>
      </c>
      <c r="T734" t="s">
        <v>8324</v>
      </c>
    </row>
    <row r="735" spans="1:20" ht="48" x14ac:dyDescent="0.2">
      <c r="A735">
        <v>733</v>
      </c>
      <c r="B735" s="3" t="s">
        <v>732</v>
      </c>
      <c r="C735" s="3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7">
        <f t="shared" si="44"/>
        <v>120.48</v>
      </c>
      <c r="O735" s="9">
        <f t="shared" si="45"/>
        <v>17.822485207100591</v>
      </c>
      <c r="P735" s="11">
        <f t="shared" si="46"/>
        <v>41598.170046296298</v>
      </c>
      <c r="Q735" s="11">
        <f t="shared" si="47"/>
        <v>41628.170046296298</v>
      </c>
      <c r="R735" t="s">
        <v>8261</v>
      </c>
      <c r="S735" t="s">
        <v>8323</v>
      </c>
      <c r="T735" t="s">
        <v>8324</v>
      </c>
    </row>
    <row r="736" spans="1:20" ht="32" x14ac:dyDescent="0.2">
      <c r="A736">
        <v>734</v>
      </c>
      <c r="B736" s="3" t="s">
        <v>733</v>
      </c>
      <c r="C736" s="3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7">
        <f t="shared" si="44"/>
        <v>125.52941176470588</v>
      </c>
      <c r="O736" s="9">
        <f t="shared" si="45"/>
        <v>187.19298245614036</v>
      </c>
      <c r="P736" s="11">
        <f t="shared" si="46"/>
        <v>42101.914583333331</v>
      </c>
      <c r="Q736" s="11">
        <f t="shared" si="47"/>
        <v>42132.958333333328</v>
      </c>
      <c r="R736" t="s">
        <v>8261</v>
      </c>
      <c r="S736" t="s">
        <v>8323</v>
      </c>
      <c r="T736" t="s">
        <v>8324</v>
      </c>
    </row>
    <row r="737" spans="1:20" ht="48" x14ac:dyDescent="0.2">
      <c r="A737">
        <v>735</v>
      </c>
      <c r="B737" s="3" t="s">
        <v>734</v>
      </c>
      <c r="C737" s="3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7">
        <f t="shared" si="44"/>
        <v>114.40638297872341</v>
      </c>
      <c r="O737" s="9">
        <f t="shared" si="45"/>
        <v>234.80786026200875</v>
      </c>
      <c r="P737" s="11">
        <f t="shared" si="46"/>
        <v>41945.779467592591</v>
      </c>
      <c r="Q737" s="11">
        <f t="shared" si="47"/>
        <v>41976.777083333334</v>
      </c>
      <c r="R737" t="s">
        <v>8261</v>
      </c>
      <c r="S737" t="s">
        <v>8323</v>
      </c>
      <c r="T737" t="s">
        <v>8324</v>
      </c>
    </row>
    <row r="738" spans="1:20" ht="48" x14ac:dyDescent="0.2">
      <c r="A738">
        <v>736</v>
      </c>
      <c r="B738" s="3" t="s">
        <v>735</v>
      </c>
      <c r="C738" s="3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7">
        <f t="shared" si="44"/>
        <v>315.13888888888891</v>
      </c>
      <c r="O738" s="9">
        <f t="shared" si="45"/>
        <v>105.04629629629629</v>
      </c>
      <c r="P738" s="11">
        <f t="shared" si="46"/>
        <v>41579.484259259261</v>
      </c>
      <c r="Q738" s="11">
        <f t="shared" si="47"/>
        <v>41598.957638888889</v>
      </c>
      <c r="R738" t="s">
        <v>8261</v>
      </c>
      <c r="S738" t="s">
        <v>8323</v>
      </c>
      <c r="T738" t="s">
        <v>8324</v>
      </c>
    </row>
    <row r="739" spans="1:20" ht="48" x14ac:dyDescent="0.2">
      <c r="A739">
        <v>737</v>
      </c>
      <c r="B739" s="3" t="s">
        <v>736</v>
      </c>
      <c r="C739" s="3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7">
        <f t="shared" si="44"/>
        <v>122.39999999999999</v>
      </c>
      <c r="O739" s="9">
        <f t="shared" si="45"/>
        <v>56.666666666666664</v>
      </c>
      <c r="P739" s="11">
        <f t="shared" si="46"/>
        <v>41667.025312500002</v>
      </c>
      <c r="Q739" s="11">
        <f t="shared" si="47"/>
        <v>41684.583333333336</v>
      </c>
      <c r="R739" t="s">
        <v>8261</v>
      </c>
      <c r="S739" t="s">
        <v>8323</v>
      </c>
      <c r="T739" t="s">
        <v>8324</v>
      </c>
    </row>
    <row r="740" spans="1:20" ht="32" x14ac:dyDescent="0.2">
      <c r="A740">
        <v>738</v>
      </c>
      <c r="B740" s="3" t="s">
        <v>737</v>
      </c>
      <c r="C740" s="3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7">
        <f t="shared" si="44"/>
        <v>106.73333333333332</v>
      </c>
      <c r="O740" s="9">
        <f t="shared" si="45"/>
        <v>39.048780487804876</v>
      </c>
      <c r="P740" s="11">
        <f t="shared" si="46"/>
        <v>41943.354097222225</v>
      </c>
      <c r="Q740" s="11">
        <f t="shared" si="47"/>
        <v>41973.957638888889</v>
      </c>
      <c r="R740" t="s">
        <v>8261</v>
      </c>
      <c r="S740" t="s">
        <v>8323</v>
      </c>
      <c r="T740" t="s">
        <v>8324</v>
      </c>
    </row>
    <row r="741" spans="1:20" ht="48" x14ac:dyDescent="0.2">
      <c r="A741">
        <v>739</v>
      </c>
      <c r="B741" s="3" t="s">
        <v>738</v>
      </c>
      <c r="C741" s="3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7">
        <f t="shared" si="44"/>
        <v>158.33333333333331</v>
      </c>
      <c r="O741" s="9">
        <f t="shared" si="45"/>
        <v>68.345323741007192</v>
      </c>
      <c r="P741" s="11">
        <f t="shared" si="46"/>
        <v>41829.252650462964</v>
      </c>
      <c r="Q741" s="11">
        <f t="shared" si="47"/>
        <v>41862.252650462964</v>
      </c>
      <c r="R741" t="s">
        <v>8261</v>
      </c>
      <c r="S741" t="s">
        <v>8323</v>
      </c>
      <c r="T741" t="s">
        <v>8324</v>
      </c>
    </row>
    <row r="742" spans="1:20" ht="48" x14ac:dyDescent="0.2">
      <c r="A742">
        <v>740</v>
      </c>
      <c r="B742" s="3" t="s">
        <v>739</v>
      </c>
      <c r="C742" s="3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7">
        <f t="shared" si="44"/>
        <v>107.4</v>
      </c>
      <c r="O742" s="9">
        <f t="shared" si="45"/>
        <v>169.57894736842104</v>
      </c>
      <c r="P742" s="11">
        <f t="shared" si="46"/>
        <v>42161.896782407406</v>
      </c>
      <c r="Q742" s="11">
        <f t="shared" si="47"/>
        <v>42175.896782407406</v>
      </c>
      <c r="R742" t="s">
        <v>8261</v>
      </c>
      <c r="S742" t="s">
        <v>8323</v>
      </c>
      <c r="T742" t="s">
        <v>8324</v>
      </c>
    </row>
    <row r="743" spans="1:20" ht="32" x14ac:dyDescent="0.2">
      <c r="A743">
        <v>741</v>
      </c>
      <c r="B743" s="3" t="s">
        <v>740</v>
      </c>
      <c r="C743" s="3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7">
        <f t="shared" si="44"/>
        <v>102.25999999999999</v>
      </c>
      <c r="O743" s="9">
        <f t="shared" si="45"/>
        <v>141.42340425531913</v>
      </c>
      <c r="P743" s="11">
        <f t="shared" si="46"/>
        <v>41401.398217592592</v>
      </c>
      <c r="Q743" s="11">
        <f t="shared" si="47"/>
        <v>41436.398217592592</v>
      </c>
      <c r="R743" t="s">
        <v>8261</v>
      </c>
      <c r="S743" t="s">
        <v>8323</v>
      </c>
      <c r="T743" t="s">
        <v>8324</v>
      </c>
    </row>
    <row r="744" spans="1:20" ht="48" x14ac:dyDescent="0.2">
      <c r="A744">
        <v>742</v>
      </c>
      <c r="B744" s="3" t="s">
        <v>741</v>
      </c>
      <c r="C744" s="3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7">
        <f t="shared" si="44"/>
        <v>110.71428571428572</v>
      </c>
      <c r="O744" s="9">
        <f t="shared" si="45"/>
        <v>67.391304347826093</v>
      </c>
      <c r="P744" s="11">
        <f t="shared" si="46"/>
        <v>41689.667962962965</v>
      </c>
      <c r="Q744" s="11">
        <f t="shared" si="47"/>
        <v>41719.626296296294</v>
      </c>
      <c r="R744" t="s">
        <v>8261</v>
      </c>
      <c r="S744" t="s">
        <v>8323</v>
      </c>
      <c r="T744" t="s">
        <v>8324</v>
      </c>
    </row>
    <row r="745" spans="1:20" ht="48" x14ac:dyDescent="0.2">
      <c r="A745">
        <v>743</v>
      </c>
      <c r="B745" s="3" t="s">
        <v>742</v>
      </c>
      <c r="C745" s="3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7">
        <f t="shared" si="44"/>
        <v>148</v>
      </c>
      <c r="O745" s="9">
        <f t="shared" si="45"/>
        <v>54.266666666666666</v>
      </c>
      <c r="P745" s="11">
        <f t="shared" si="46"/>
        <v>40990.459317129629</v>
      </c>
      <c r="Q745" s="11">
        <f t="shared" si="47"/>
        <v>41015.625</v>
      </c>
      <c r="R745" t="s">
        <v>8261</v>
      </c>
      <c r="S745" t="s">
        <v>8323</v>
      </c>
      <c r="T745" t="s">
        <v>8324</v>
      </c>
    </row>
    <row r="746" spans="1:20" ht="32" x14ac:dyDescent="0.2">
      <c r="A746">
        <v>744</v>
      </c>
      <c r="B746" s="3" t="s">
        <v>743</v>
      </c>
      <c r="C746" s="3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7">
        <f t="shared" si="44"/>
        <v>102.32000000000001</v>
      </c>
      <c r="O746" s="9">
        <f t="shared" si="45"/>
        <v>82.516129032258064</v>
      </c>
      <c r="P746" s="11">
        <f t="shared" si="46"/>
        <v>41226.70721064815</v>
      </c>
      <c r="Q746" s="11">
        <f t="shared" si="47"/>
        <v>41256.70721064815</v>
      </c>
      <c r="R746" t="s">
        <v>8261</v>
      </c>
      <c r="S746" t="s">
        <v>8323</v>
      </c>
      <c r="T746" t="s">
        <v>8324</v>
      </c>
    </row>
    <row r="747" spans="1:20" ht="48" x14ac:dyDescent="0.2">
      <c r="A747">
        <v>745</v>
      </c>
      <c r="B747" s="3" t="s">
        <v>744</v>
      </c>
      <c r="C747" s="3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7">
        <f t="shared" si="44"/>
        <v>179.09909909909908</v>
      </c>
      <c r="O747" s="9">
        <f t="shared" si="45"/>
        <v>53.729729729729726</v>
      </c>
      <c r="P747" s="11">
        <f t="shared" si="46"/>
        <v>41367.322280092594</v>
      </c>
      <c r="Q747" s="11">
        <f t="shared" si="47"/>
        <v>41397.322280092594</v>
      </c>
      <c r="R747" t="s">
        <v>8261</v>
      </c>
      <c r="S747" t="s">
        <v>8323</v>
      </c>
      <c r="T747" t="s">
        <v>8324</v>
      </c>
    </row>
    <row r="748" spans="1:20" ht="16" x14ac:dyDescent="0.2">
      <c r="A748">
        <v>746</v>
      </c>
      <c r="B748" s="3" t="s">
        <v>745</v>
      </c>
      <c r="C748" s="3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7">
        <f t="shared" si="44"/>
        <v>111.08135252761969</v>
      </c>
      <c r="O748" s="9">
        <f t="shared" si="45"/>
        <v>34.206185567010309</v>
      </c>
      <c r="P748" s="11">
        <f t="shared" si="46"/>
        <v>41156.792928240742</v>
      </c>
      <c r="Q748" s="11">
        <f t="shared" si="47"/>
        <v>41174.915972222225</v>
      </c>
      <c r="R748" t="s">
        <v>8261</v>
      </c>
      <c r="S748" t="s">
        <v>8323</v>
      </c>
      <c r="T748" t="s">
        <v>8324</v>
      </c>
    </row>
    <row r="749" spans="1:20" ht="48" x14ac:dyDescent="0.2">
      <c r="A749">
        <v>747</v>
      </c>
      <c r="B749" s="3" t="s">
        <v>746</v>
      </c>
      <c r="C749" s="3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7">
        <f t="shared" si="44"/>
        <v>100.04285714285714</v>
      </c>
      <c r="O749" s="9">
        <f t="shared" si="45"/>
        <v>127.32727272727273</v>
      </c>
      <c r="P749" s="11">
        <f t="shared" si="46"/>
        <v>41988.298831018517</v>
      </c>
      <c r="Q749" s="11">
        <f t="shared" si="47"/>
        <v>42019.204166666663</v>
      </c>
      <c r="R749" t="s">
        <v>8261</v>
      </c>
      <c r="S749" t="s">
        <v>8323</v>
      </c>
      <c r="T749" t="s">
        <v>8324</v>
      </c>
    </row>
    <row r="750" spans="1:20" ht="48" x14ac:dyDescent="0.2">
      <c r="A750">
        <v>748</v>
      </c>
      <c r="B750" s="3" t="s">
        <v>747</v>
      </c>
      <c r="C750" s="3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7">
        <f t="shared" si="44"/>
        <v>100.25</v>
      </c>
      <c r="O750" s="9">
        <f t="shared" si="45"/>
        <v>45.56818181818182</v>
      </c>
      <c r="P750" s="11">
        <f t="shared" si="46"/>
        <v>41831.596828703703</v>
      </c>
      <c r="Q750" s="11">
        <f t="shared" si="47"/>
        <v>41861.596828703703</v>
      </c>
      <c r="R750" t="s">
        <v>8261</v>
      </c>
      <c r="S750" t="s">
        <v>8323</v>
      </c>
      <c r="T750" t="s">
        <v>8324</v>
      </c>
    </row>
    <row r="751" spans="1:20" ht="48" x14ac:dyDescent="0.2">
      <c r="A751">
        <v>749</v>
      </c>
      <c r="B751" s="3" t="s">
        <v>748</v>
      </c>
      <c r="C751" s="3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7">
        <f t="shared" si="44"/>
        <v>105.56</v>
      </c>
      <c r="O751" s="9">
        <f t="shared" si="45"/>
        <v>95.963636363636368</v>
      </c>
      <c r="P751" s="11">
        <f t="shared" si="46"/>
        <v>42733.69131944445</v>
      </c>
      <c r="Q751" s="11">
        <f t="shared" si="47"/>
        <v>42763.69131944445</v>
      </c>
      <c r="R751" t="s">
        <v>8261</v>
      </c>
      <c r="S751" t="s">
        <v>8323</v>
      </c>
      <c r="T751" t="s">
        <v>8324</v>
      </c>
    </row>
    <row r="752" spans="1:20" ht="48" x14ac:dyDescent="0.2">
      <c r="A752">
        <v>750</v>
      </c>
      <c r="B752" s="3" t="s">
        <v>749</v>
      </c>
      <c r="C752" s="3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7">
        <f t="shared" si="44"/>
        <v>102.58775877587757</v>
      </c>
      <c r="O752" s="9">
        <f t="shared" si="45"/>
        <v>77.271186440677965</v>
      </c>
      <c r="P752" s="11">
        <f t="shared" si="46"/>
        <v>41299.628148148149</v>
      </c>
      <c r="Q752" s="11">
        <f t="shared" si="47"/>
        <v>41329.628148148149</v>
      </c>
      <c r="R752" t="s">
        <v>8261</v>
      </c>
      <c r="S752" t="s">
        <v>8323</v>
      </c>
      <c r="T752" t="s">
        <v>8324</v>
      </c>
    </row>
    <row r="753" spans="1:20" ht="48" x14ac:dyDescent="0.2">
      <c r="A753">
        <v>751</v>
      </c>
      <c r="B753" s="3" t="s">
        <v>750</v>
      </c>
      <c r="C753" s="3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7">
        <f t="shared" si="44"/>
        <v>118.5</v>
      </c>
      <c r="O753" s="9">
        <f t="shared" si="45"/>
        <v>57.338709677419352</v>
      </c>
      <c r="P753" s="11">
        <f t="shared" si="46"/>
        <v>40713.380497685182</v>
      </c>
      <c r="Q753" s="11">
        <f t="shared" si="47"/>
        <v>40759.380497685182</v>
      </c>
      <c r="R753" t="s">
        <v>8261</v>
      </c>
      <c r="S753" t="s">
        <v>8323</v>
      </c>
      <c r="T753" t="s">
        <v>8324</v>
      </c>
    </row>
    <row r="754" spans="1:20" ht="48" x14ac:dyDescent="0.2">
      <c r="A754">
        <v>752</v>
      </c>
      <c r="B754" s="3" t="s">
        <v>751</v>
      </c>
      <c r="C754" s="3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7">
        <f t="shared" si="44"/>
        <v>111.7</v>
      </c>
      <c r="O754" s="9">
        <f t="shared" si="45"/>
        <v>53.19047619047619</v>
      </c>
      <c r="P754" s="11">
        <f t="shared" si="46"/>
        <v>42639.171493055561</v>
      </c>
      <c r="Q754" s="11">
        <f t="shared" si="47"/>
        <v>42659.208333333328</v>
      </c>
      <c r="R754" t="s">
        <v>8261</v>
      </c>
      <c r="S754" t="s">
        <v>8323</v>
      </c>
      <c r="T754" t="s">
        <v>8324</v>
      </c>
    </row>
    <row r="755" spans="1:20" ht="48" x14ac:dyDescent="0.2">
      <c r="A755">
        <v>753</v>
      </c>
      <c r="B755" s="3" t="s">
        <v>752</v>
      </c>
      <c r="C755" s="3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7">
        <f t="shared" si="44"/>
        <v>128</v>
      </c>
      <c r="O755" s="9">
        <f t="shared" si="45"/>
        <v>492.30769230769232</v>
      </c>
      <c r="P755" s="11">
        <f t="shared" si="46"/>
        <v>42019.340173611112</v>
      </c>
      <c r="Q755" s="11">
        <f t="shared" si="47"/>
        <v>42049.340173611112</v>
      </c>
      <c r="R755" t="s">
        <v>8261</v>
      </c>
      <c r="S755" t="s">
        <v>8323</v>
      </c>
      <c r="T755" t="s">
        <v>8324</v>
      </c>
    </row>
    <row r="756" spans="1:20" ht="48" x14ac:dyDescent="0.2">
      <c r="A756">
        <v>754</v>
      </c>
      <c r="B756" s="3" t="s">
        <v>753</v>
      </c>
      <c r="C756" s="3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7">
        <f t="shared" si="44"/>
        <v>103.75000000000001</v>
      </c>
      <c r="O756" s="9">
        <f t="shared" si="45"/>
        <v>42.346938775510203</v>
      </c>
      <c r="P756" s="11">
        <f t="shared" si="46"/>
        <v>41249.499085648145</v>
      </c>
      <c r="Q756" s="11">
        <f t="shared" si="47"/>
        <v>41279.499085648145</v>
      </c>
      <c r="R756" t="s">
        <v>8261</v>
      </c>
      <c r="S756" t="s">
        <v>8323</v>
      </c>
      <c r="T756" t="s">
        <v>8324</v>
      </c>
    </row>
    <row r="757" spans="1:20" ht="48" x14ac:dyDescent="0.2">
      <c r="A757">
        <v>755</v>
      </c>
      <c r="B757" s="3" t="s">
        <v>754</v>
      </c>
      <c r="C757" s="3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7">
        <f t="shared" si="44"/>
        <v>101.9076</v>
      </c>
      <c r="O757" s="9">
        <f t="shared" si="45"/>
        <v>37.466029411764708</v>
      </c>
      <c r="P757" s="11">
        <f t="shared" si="46"/>
        <v>41383.355057870373</v>
      </c>
      <c r="Q757" s="11">
        <f t="shared" si="47"/>
        <v>41413.77847222222</v>
      </c>
      <c r="R757" t="s">
        <v>8261</v>
      </c>
      <c r="S757" t="s">
        <v>8323</v>
      </c>
      <c r="T757" t="s">
        <v>8324</v>
      </c>
    </row>
    <row r="758" spans="1:20" ht="48" x14ac:dyDescent="0.2">
      <c r="A758">
        <v>756</v>
      </c>
      <c r="B758" s="3" t="s">
        <v>755</v>
      </c>
      <c r="C758" s="3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7">
        <f t="shared" si="44"/>
        <v>117.71428571428571</v>
      </c>
      <c r="O758" s="9">
        <f t="shared" si="45"/>
        <v>37.454545454545453</v>
      </c>
      <c r="P758" s="11">
        <f t="shared" si="46"/>
        <v>40590.516886574071</v>
      </c>
      <c r="Q758" s="11">
        <f t="shared" si="47"/>
        <v>40651.475219907406</v>
      </c>
      <c r="R758" t="s">
        <v>8261</v>
      </c>
      <c r="S758" t="s">
        <v>8323</v>
      </c>
      <c r="T758" t="s">
        <v>8324</v>
      </c>
    </row>
    <row r="759" spans="1:20" ht="48" x14ac:dyDescent="0.2">
      <c r="A759">
        <v>757</v>
      </c>
      <c r="B759" s="3" t="s">
        <v>756</v>
      </c>
      <c r="C759" s="3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7">
        <f t="shared" si="44"/>
        <v>238</v>
      </c>
      <c r="O759" s="9">
        <f t="shared" si="45"/>
        <v>33.055555555555557</v>
      </c>
      <c r="P759" s="11">
        <f t="shared" si="46"/>
        <v>41234.804560185185</v>
      </c>
      <c r="Q759" s="11">
        <f t="shared" si="47"/>
        <v>41248.804560185185</v>
      </c>
      <c r="R759" t="s">
        <v>8261</v>
      </c>
      <c r="S759" t="s">
        <v>8323</v>
      </c>
      <c r="T759" t="s">
        <v>8324</v>
      </c>
    </row>
    <row r="760" spans="1:20" ht="32" x14ac:dyDescent="0.2">
      <c r="A760">
        <v>758</v>
      </c>
      <c r="B760" s="3" t="s">
        <v>757</v>
      </c>
      <c r="C760" s="3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7">
        <f t="shared" si="44"/>
        <v>102</v>
      </c>
      <c r="O760" s="9">
        <f t="shared" si="45"/>
        <v>134.21052631578948</v>
      </c>
      <c r="P760" s="11">
        <f t="shared" si="46"/>
        <v>40429.586435185185</v>
      </c>
      <c r="Q760" s="11">
        <f t="shared" si="47"/>
        <v>40459.586435185185</v>
      </c>
      <c r="R760" t="s">
        <v>8261</v>
      </c>
      <c r="S760" t="s">
        <v>8323</v>
      </c>
      <c r="T760" t="s">
        <v>8324</v>
      </c>
    </row>
    <row r="761" spans="1:20" ht="48" x14ac:dyDescent="0.2">
      <c r="A761">
        <v>759</v>
      </c>
      <c r="B761" s="3" t="s">
        <v>758</v>
      </c>
      <c r="C761" s="3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7">
        <f t="shared" si="44"/>
        <v>101.92000000000002</v>
      </c>
      <c r="O761" s="9">
        <f t="shared" si="45"/>
        <v>51.474747474747474</v>
      </c>
      <c r="P761" s="11">
        <f t="shared" si="46"/>
        <v>41789.080312500002</v>
      </c>
      <c r="Q761" s="11">
        <f t="shared" si="47"/>
        <v>41829.080312500002</v>
      </c>
      <c r="R761" t="s">
        <v>8261</v>
      </c>
      <c r="S761" t="s">
        <v>8323</v>
      </c>
      <c r="T761" t="s">
        <v>8324</v>
      </c>
    </row>
    <row r="762" spans="1:20" ht="48" x14ac:dyDescent="0.2">
      <c r="A762">
        <v>760</v>
      </c>
      <c r="B762" s="3" t="s">
        <v>759</v>
      </c>
      <c r="C762" s="3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7">
        <f t="shared" si="44"/>
        <v>0</v>
      </c>
      <c r="O762" s="9" t="e">
        <f t="shared" si="45"/>
        <v>#DIV/0!</v>
      </c>
      <c r="P762" s="11">
        <f t="shared" si="46"/>
        <v>42670.514039351852</v>
      </c>
      <c r="Q762" s="11">
        <f t="shared" si="47"/>
        <v>42700.555706018524</v>
      </c>
      <c r="R762" t="s">
        <v>8262</v>
      </c>
      <c r="S762" t="s">
        <v>8323</v>
      </c>
      <c r="T762" t="s">
        <v>8325</v>
      </c>
    </row>
    <row r="763" spans="1:20" ht="48" x14ac:dyDescent="0.2">
      <c r="A763">
        <v>761</v>
      </c>
      <c r="B763" s="3" t="s">
        <v>760</v>
      </c>
      <c r="C763" s="3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7">
        <f t="shared" si="44"/>
        <v>4.7</v>
      </c>
      <c r="O763" s="9">
        <f t="shared" si="45"/>
        <v>39.166666666666664</v>
      </c>
      <c r="P763" s="11">
        <f t="shared" si="46"/>
        <v>41642.501458333332</v>
      </c>
      <c r="Q763" s="11">
        <f t="shared" si="47"/>
        <v>41672.501458333332</v>
      </c>
      <c r="R763" t="s">
        <v>8262</v>
      </c>
      <c r="S763" t="s">
        <v>8323</v>
      </c>
      <c r="T763" t="s">
        <v>8325</v>
      </c>
    </row>
    <row r="764" spans="1:20" ht="48" x14ac:dyDescent="0.2">
      <c r="A764">
        <v>762</v>
      </c>
      <c r="B764" s="3" t="s">
        <v>761</v>
      </c>
      <c r="C764" s="3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7">
        <f t="shared" si="44"/>
        <v>0</v>
      </c>
      <c r="O764" s="9" t="e">
        <f t="shared" si="45"/>
        <v>#DIV/0!</v>
      </c>
      <c r="P764" s="11">
        <f t="shared" si="46"/>
        <v>42690.608449074076</v>
      </c>
      <c r="Q764" s="11">
        <f t="shared" si="47"/>
        <v>42708</v>
      </c>
      <c r="R764" t="s">
        <v>8262</v>
      </c>
      <c r="S764" t="s">
        <v>8323</v>
      </c>
      <c r="T764" t="s">
        <v>8325</v>
      </c>
    </row>
    <row r="765" spans="1:20" ht="48" x14ac:dyDescent="0.2">
      <c r="A765">
        <v>763</v>
      </c>
      <c r="B765" s="3" t="s">
        <v>762</v>
      </c>
      <c r="C765" s="3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7">
        <f t="shared" si="44"/>
        <v>0.11655011655011654</v>
      </c>
      <c r="O765" s="9">
        <f t="shared" si="45"/>
        <v>5</v>
      </c>
      <c r="P765" s="11">
        <f t="shared" si="46"/>
        <v>41471.196851851855</v>
      </c>
      <c r="Q765" s="11">
        <f t="shared" si="47"/>
        <v>41501.196851851855</v>
      </c>
      <c r="R765" t="s">
        <v>8262</v>
      </c>
      <c r="S765" t="s">
        <v>8323</v>
      </c>
      <c r="T765" t="s">
        <v>8325</v>
      </c>
    </row>
    <row r="766" spans="1:20" ht="48" x14ac:dyDescent="0.2">
      <c r="A766">
        <v>764</v>
      </c>
      <c r="B766" s="3" t="s">
        <v>763</v>
      </c>
      <c r="C766" s="3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7">
        <f t="shared" si="44"/>
        <v>0</v>
      </c>
      <c r="O766" s="9" t="e">
        <f t="shared" si="45"/>
        <v>#DIV/0!</v>
      </c>
      <c r="P766" s="11">
        <f t="shared" si="46"/>
        <v>42226.923159722224</v>
      </c>
      <c r="Q766" s="11">
        <f t="shared" si="47"/>
        <v>42256.923159722224</v>
      </c>
      <c r="R766" t="s">
        <v>8262</v>
      </c>
      <c r="S766" t="s">
        <v>8323</v>
      </c>
      <c r="T766" t="s">
        <v>8325</v>
      </c>
    </row>
    <row r="767" spans="1:20" ht="48" x14ac:dyDescent="0.2">
      <c r="A767">
        <v>765</v>
      </c>
      <c r="B767" s="3" t="s">
        <v>764</v>
      </c>
      <c r="C767" s="3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7">
        <f t="shared" si="44"/>
        <v>36.014285714285712</v>
      </c>
      <c r="O767" s="9">
        <f t="shared" si="45"/>
        <v>57.295454545454547</v>
      </c>
      <c r="P767" s="11">
        <f t="shared" si="46"/>
        <v>41901.292638888888</v>
      </c>
      <c r="Q767" s="11">
        <f t="shared" si="47"/>
        <v>41931.292638888888</v>
      </c>
      <c r="R767" t="s">
        <v>8262</v>
      </c>
      <c r="S767" t="s">
        <v>8323</v>
      </c>
      <c r="T767" t="s">
        <v>8325</v>
      </c>
    </row>
    <row r="768" spans="1:20" ht="48" x14ac:dyDescent="0.2">
      <c r="A768">
        <v>766</v>
      </c>
      <c r="B768" s="3" t="s">
        <v>765</v>
      </c>
      <c r="C768" s="3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7">
        <f t="shared" si="44"/>
        <v>0</v>
      </c>
      <c r="O768" s="9" t="e">
        <f t="shared" si="45"/>
        <v>#DIV/0!</v>
      </c>
      <c r="P768" s="11">
        <f t="shared" si="46"/>
        <v>42021.533368055556</v>
      </c>
      <c r="Q768" s="11">
        <f t="shared" si="47"/>
        <v>42051.533368055556</v>
      </c>
      <c r="R768" t="s">
        <v>8262</v>
      </c>
      <c r="S768" t="s">
        <v>8323</v>
      </c>
      <c r="T768" t="s">
        <v>8325</v>
      </c>
    </row>
    <row r="769" spans="1:20" ht="64" x14ac:dyDescent="0.2">
      <c r="A769">
        <v>767</v>
      </c>
      <c r="B769" s="3" t="s">
        <v>766</v>
      </c>
      <c r="C769" s="3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7">
        <f t="shared" si="44"/>
        <v>3.54</v>
      </c>
      <c r="O769" s="9">
        <f t="shared" si="45"/>
        <v>59</v>
      </c>
      <c r="P769" s="11">
        <f t="shared" si="46"/>
        <v>42114.893634259264</v>
      </c>
      <c r="Q769" s="11">
        <f t="shared" si="47"/>
        <v>42144.893634259264</v>
      </c>
      <c r="R769" t="s">
        <v>8262</v>
      </c>
      <c r="S769" t="s">
        <v>8323</v>
      </c>
      <c r="T769" t="s">
        <v>8325</v>
      </c>
    </row>
    <row r="770" spans="1:20" ht="48" x14ac:dyDescent="0.2">
      <c r="A770">
        <v>768</v>
      </c>
      <c r="B770" s="3" t="s">
        <v>767</v>
      </c>
      <c r="C770" s="3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7">
        <f t="shared" si="44"/>
        <v>0</v>
      </c>
      <c r="O770" s="9" t="e">
        <f t="shared" si="45"/>
        <v>#DIV/0!</v>
      </c>
      <c r="P770" s="11">
        <f t="shared" si="46"/>
        <v>41593.957060185188</v>
      </c>
      <c r="Q770" s="11">
        <f t="shared" si="47"/>
        <v>41623.957060185188</v>
      </c>
      <c r="R770" t="s">
        <v>8262</v>
      </c>
      <c r="S770" t="s">
        <v>8323</v>
      </c>
      <c r="T770" t="s">
        <v>8325</v>
      </c>
    </row>
    <row r="771" spans="1:20" ht="48" x14ac:dyDescent="0.2">
      <c r="A771">
        <v>769</v>
      </c>
      <c r="B771" s="3" t="s">
        <v>768</v>
      </c>
      <c r="C771" s="3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7">
        <f t="shared" ref="N771:N834" si="48">E771/D771*100</f>
        <v>41.4</v>
      </c>
      <c r="O771" s="9">
        <f t="shared" ref="O771:O834" si="49">E771/L771</f>
        <v>31.846153846153847</v>
      </c>
      <c r="P771" s="11">
        <f t="shared" ref="P771:P834" si="50">(J771/86400)+25569+(-6/24)</f>
        <v>41604.746458333335</v>
      </c>
      <c r="Q771" s="11">
        <f t="shared" ref="Q771:Q834" si="51">(I771/86400)+25569+(-6/24)</f>
        <v>41634.746458333335</v>
      </c>
      <c r="R771" t="s">
        <v>8262</v>
      </c>
      <c r="S771" t="s">
        <v>8323</v>
      </c>
      <c r="T771" t="s">
        <v>8325</v>
      </c>
    </row>
    <row r="772" spans="1:20" ht="48" x14ac:dyDescent="0.2">
      <c r="A772">
        <v>770</v>
      </c>
      <c r="B772" s="3" t="s">
        <v>769</v>
      </c>
      <c r="C772" s="3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7">
        <f t="shared" si="48"/>
        <v>0</v>
      </c>
      <c r="O772" s="9" t="e">
        <f t="shared" si="49"/>
        <v>#DIV/0!</v>
      </c>
      <c r="P772" s="11">
        <f t="shared" si="50"/>
        <v>41289.7496412037</v>
      </c>
      <c r="Q772" s="11">
        <f t="shared" si="51"/>
        <v>41329.7496412037</v>
      </c>
      <c r="R772" t="s">
        <v>8262</v>
      </c>
      <c r="S772" t="s">
        <v>8323</v>
      </c>
      <c r="T772" t="s">
        <v>8325</v>
      </c>
    </row>
    <row r="773" spans="1:20" ht="48" x14ac:dyDescent="0.2">
      <c r="A773">
        <v>771</v>
      </c>
      <c r="B773" s="3" t="s">
        <v>770</v>
      </c>
      <c r="C773" s="3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7">
        <f t="shared" si="48"/>
        <v>2.6315789473684209E-2</v>
      </c>
      <c r="O773" s="9">
        <f t="shared" si="49"/>
        <v>10</v>
      </c>
      <c r="P773" s="11">
        <f t="shared" si="50"/>
        <v>42349.574097222227</v>
      </c>
      <c r="Q773" s="11">
        <f t="shared" si="51"/>
        <v>42399.574097222227</v>
      </c>
      <c r="R773" t="s">
        <v>8262</v>
      </c>
      <c r="S773" t="s">
        <v>8323</v>
      </c>
      <c r="T773" t="s">
        <v>8325</v>
      </c>
    </row>
    <row r="774" spans="1:20" ht="64" x14ac:dyDescent="0.2">
      <c r="A774">
        <v>772</v>
      </c>
      <c r="B774" s="3" t="s">
        <v>771</v>
      </c>
      <c r="C774" s="3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7">
        <f t="shared" si="48"/>
        <v>3.3333333333333335</v>
      </c>
      <c r="O774" s="9">
        <f t="shared" si="49"/>
        <v>50</v>
      </c>
      <c r="P774" s="11">
        <f t="shared" si="50"/>
        <v>40067.806932870371</v>
      </c>
      <c r="Q774" s="11">
        <f t="shared" si="51"/>
        <v>40117.915972222225</v>
      </c>
      <c r="R774" t="s">
        <v>8262</v>
      </c>
      <c r="S774" t="s">
        <v>8323</v>
      </c>
      <c r="T774" t="s">
        <v>8325</v>
      </c>
    </row>
    <row r="775" spans="1:20" ht="48" x14ac:dyDescent="0.2">
      <c r="A775">
        <v>773</v>
      </c>
      <c r="B775" s="3" t="s">
        <v>772</v>
      </c>
      <c r="C775" s="3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7">
        <f t="shared" si="48"/>
        <v>0.85129023676509719</v>
      </c>
      <c r="O775" s="9">
        <f t="shared" si="49"/>
        <v>16</v>
      </c>
      <c r="P775" s="11">
        <f t="shared" si="50"/>
        <v>42100.485937500001</v>
      </c>
      <c r="Q775" s="11">
        <f t="shared" si="51"/>
        <v>42134.709027777775</v>
      </c>
      <c r="R775" t="s">
        <v>8262</v>
      </c>
      <c r="S775" t="s">
        <v>8323</v>
      </c>
      <c r="T775" t="s">
        <v>8325</v>
      </c>
    </row>
    <row r="776" spans="1:20" ht="48" x14ac:dyDescent="0.2">
      <c r="A776">
        <v>774</v>
      </c>
      <c r="B776" s="3" t="s">
        <v>773</v>
      </c>
      <c r="C776" s="3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7">
        <f t="shared" si="48"/>
        <v>70.199999999999989</v>
      </c>
      <c r="O776" s="9">
        <f t="shared" si="49"/>
        <v>39</v>
      </c>
      <c r="P776" s="11">
        <f t="shared" si="50"/>
        <v>41663.530300925922</v>
      </c>
      <c r="Q776" s="11">
        <f t="shared" si="51"/>
        <v>41693.530300925922</v>
      </c>
      <c r="R776" t="s">
        <v>8262</v>
      </c>
      <c r="S776" t="s">
        <v>8323</v>
      </c>
      <c r="T776" t="s">
        <v>8325</v>
      </c>
    </row>
    <row r="777" spans="1:20" ht="48" x14ac:dyDescent="0.2">
      <c r="A777">
        <v>775</v>
      </c>
      <c r="B777" s="3" t="s">
        <v>774</v>
      </c>
      <c r="C777" s="3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7">
        <f t="shared" si="48"/>
        <v>1.7000000000000002</v>
      </c>
      <c r="O777" s="9">
        <f t="shared" si="49"/>
        <v>34</v>
      </c>
      <c r="P777" s="11">
        <f t="shared" si="50"/>
        <v>40862.810127314813</v>
      </c>
      <c r="Q777" s="11">
        <f t="shared" si="51"/>
        <v>40892.810127314813</v>
      </c>
      <c r="R777" t="s">
        <v>8262</v>
      </c>
      <c r="S777" t="s">
        <v>8323</v>
      </c>
      <c r="T777" t="s">
        <v>8325</v>
      </c>
    </row>
    <row r="778" spans="1:20" ht="48" x14ac:dyDescent="0.2">
      <c r="A778">
        <v>776</v>
      </c>
      <c r="B778" s="3" t="s">
        <v>775</v>
      </c>
      <c r="C778" s="3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7">
        <f t="shared" si="48"/>
        <v>51.4</v>
      </c>
      <c r="O778" s="9">
        <f t="shared" si="49"/>
        <v>63.122807017543863</v>
      </c>
      <c r="P778" s="11">
        <f t="shared" si="50"/>
        <v>42250.435706018514</v>
      </c>
      <c r="Q778" s="11">
        <f t="shared" si="51"/>
        <v>42287.958333333328</v>
      </c>
      <c r="R778" t="s">
        <v>8262</v>
      </c>
      <c r="S778" t="s">
        <v>8323</v>
      </c>
      <c r="T778" t="s">
        <v>8325</v>
      </c>
    </row>
    <row r="779" spans="1:20" ht="48" x14ac:dyDescent="0.2">
      <c r="A779">
        <v>777</v>
      </c>
      <c r="B779" s="3" t="s">
        <v>776</v>
      </c>
      <c r="C779" s="3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7">
        <f t="shared" si="48"/>
        <v>0.70000000000000007</v>
      </c>
      <c r="O779" s="9">
        <f t="shared" si="49"/>
        <v>7</v>
      </c>
      <c r="P779" s="11">
        <f t="shared" si="50"/>
        <v>41456.731215277774</v>
      </c>
      <c r="Q779" s="11">
        <f t="shared" si="51"/>
        <v>41486.731215277774</v>
      </c>
      <c r="R779" t="s">
        <v>8262</v>
      </c>
      <c r="S779" t="s">
        <v>8323</v>
      </c>
      <c r="T779" t="s">
        <v>8325</v>
      </c>
    </row>
    <row r="780" spans="1:20" ht="48" x14ac:dyDescent="0.2">
      <c r="A780">
        <v>778</v>
      </c>
      <c r="B780" s="3" t="s">
        <v>777</v>
      </c>
      <c r="C780" s="3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7">
        <f t="shared" si="48"/>
        <v>0.4</v>
      </c>
      <c r="O780" s="9">
        <f t="shared" si="49"/>
        <v>2</v>
      </c>
      <c r="P780" s="11">
        <f t="shared" si="50"/>
        <v>41729.452314814815</v>
      </c>
      <c r="Q780" s="11">
        <f t="shared" si="51"/>
        <v>41759.452314814815</v>
      </c>
      <c r="R780" t="s">
        <v>8262</v>
      </c>
      <c r="S780" t="s">
        <v>8323</v>
      </c>
      <c r="T780" t="s">
        <v>8325</v>
      </c>
    </row>
    <row r="781" spans="1:20" ht="48" x14ac:dyDescent="0.2">
      <c r="A781">
        <v>779</v>
      </c>
      <c r="B781" s="3" t="s">
        <v>778</v>
      </c>
      <c r="C781" s="3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7">
        <f t="shared" si="48"/>
        <v>2.666666666666667</v>
      </c>
      <c r="O781" s="9">
        <f t="shared" si="49"/>
        <v>66.666666666666671</v>
      </c>
      <c r="P781" s="11">
        <f t="shared" si="50"/>
        <v>40436.43408564815</v>
      </c>
      <c r="Q781" s="11">
        <f t="shared" si="51"/>
        <v>40465.916666666664</v>
      </c>
      <c r="R781" t="s">
        <v>8262</v>
      </c>
      <c r="S781" t="s">
        <v>8323</v>
      </c>
      <c r="T781" t="s">
        <v>8325</v>
      </c>
    </row>
    <row r="782" spans="1:20" ht="32" x14ac:dyDescent="0.2">
      <c r="A782">
        <v>780</v>
      </c>
      <c r="B782" s="3" t="s">
        <v>779</v>
      </c>
      <c r="C782" s="3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7">
        <f t="shared" si="48"/>
        <v>104</v>
      </c>
      <c r="O782" s="9">
        <f t="shared" si="49"/>
        <v>38.518518518518519</v>
      </c>
      <c r="P782" s="11">
        <f t="shared" si="50"/>
        <v>40636.423900462964</v>
      </c>
      <c r="Q782" s="11">
        <f t="shared" si="51"/>
        <v>40666.423900462964</v>
      </c>
      <c r="R782" t="s">
        <v>8263</v>
      </c>
      <c r="S782" t="s">
        <v>8326</v>
      </c>
      <c r="T782" t="s">
        <v>8327</v>
      </c>
    </row>
    <row r="783" spans="1:20" ht="48" x14ac:dyDescent="0.2">
      <c r="A783">
        <v>781</v>
      </c>
      <c r="B783" s="3" t="s">
        <v>780</v>
      </c>
      <c r="C783" s="3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7">
        <f t="shared" si="48"/>
        <v>133.15375</v>
      </c>
      <c r="O783" s="9">
        <f t="shared" si="49"/>
        <v>42.609200000000001</v>
      </c>
      <c r="P783" s="11">
        <f t="shared" si="50"/>
        <v>41402.750856481478</v>
      </c>
      <c r="Q783" s="11">
        <f t="shared" si="51"/>
        <v>41432.750856481478</v>
      </c>
      <c r="R783" t="s">
        <v>8263</v>
      </c>
      <c r="S783" t="s">
        <v>8326</v>
      </c>
      <c r="T783" t="s">
        <v>8327</v>
      </c>
    </row>
    <row r="784" spans="1:20" ht="48" x14ac:dyDescent="0.2">
      <c r="A784">
        <v>782</v>
      </c>
      <c r="B784" s="3" t="s">
        <v>781</v>
      </c>
      <c r="C784" s="3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7">
        <f t="shared" si="48"/>
        <v>100</v>
      </c>
      <c r="O784" s="9">
        <f t="shared" si="49"/>
        <v>50</v>
      </c>
      <c r="P784" s="11">
        <f t="shared" si="50"/>
        <v>41116.508125</v>
      </c>
      <c r="Q784" s="11">
        <f t="shared" si="51"/>
        <v>41146.508125</v>
      </c>
      <c r="R784" t="s">
        <v>8263</v>
      </c>
      <c r="S784" t="s">
        <v>8326</v>
      </c>
      <c r="T784" t="s">
        <v>8327</v>
      </c>
    </row>
    <row r="785" spans="1:20" ht="48" x14ac:dyDescent="0.2">
      <c r="A785">
        <v>783</v>
      </c>
      <c r="B785" s="3" t="s">
        <v>782</v>
      </c>
      <c r="C785" s="3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7">
        <f t="shared" si="48"/>
        <v>148.13333333333333</v>
      </c>
      <c r="O785" s="9">
        <f t="shared" si="49"/>
        <v>63.485714285714288</v>
      </c>
      <c r="P785" s="11">
        <f t="shared" si="50"/>
        <v>40987.523715277777</v>
      </c>
      <c r="Q785" s="11">
        <f t="shared" si="51"/>
        <v>41026.666666666664</v>
      </c>
      <c r="R785" t="s">
        <v>8263</v>
      </c>
      <c r="S785" t="s">
        <v>8326</v>
      </c>
      <c r="T785" t="s">
        <v>8327</v>
      </c>
    </row>
    <row r="786" spans="1:20" ht="48" x14ac:dyDescent="0.2">
      <c r="A786">
        <v>784</v>
      </c>
      <c r="B786" s="3" t="s">
        <v>783</v>
      </c>
      <c r="C786" s="3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7">
        <f t="shared" si="48"/>
        <v>102.49999999999999</v>
      </c>
      <c r="O786" s="9">
        <f t="shared" si="49"/>
        <v>102.5</v>
      </c>
      <c r="P786" s="11">
        <f t="shared" si="50"/>
        <v>41674.899525462963</v>
      </c>
      <c r="Q786" s="11">
        <f t="shared" si="51"/>
        <v>41714.857858796298</v>
      </c>
      <c r="R786" t="s">
        <v>8263</v>
      </c>
      <c r="S786" t="s">
        <v>8326</v>
      </c>
      <c r="T786" t="s">
        <v>8327</v>
      </c>
    </row>
    <row r="787" spans="1:20" ht="48" x14ac:dyDescent="0.2">
      <c r="A787">
        <v>785</v>
      </c>
      <c r="B787" s="3" t="s">
        <v>784</v>
      </c>
      <c r="C787" s="3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7">
        <f t="shared" si="48"/>
        <v>180.62799999999999</v>
      </c>
      <c r="O787" s="9">
        <f t="shared" si="49"/>
        <v>31.142758620689655</v>
      </c>
      <c r="P787" s="11">
        <f t="shared" si="50"/>
        <v>41303.343923611115</v>
      </c>
      <c r="Q787" s="11">
        <f t="shared" si="51"/>
        <v>41333.343923611115</v>
      </c>
      <c r="R787" t="s">
        <v>8263</v>
      </c>
      <c r="S787" t="s">
        <v>8326</v>
      </c>
      <c r="T787" t="s">
        <v>8327</v>
      </c>
    </row>
    <row r="788" spans="1:20" ht="48" x14ac:dyDescent="0.2">
      <c r="A788">
        <v>786</v>
      </c>
      <c r="B788" s="3" t="s">
        <v>785</v>
      </c>
      <c r="C788" s="3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7">
        <f t="shared" si="48"/>
        <v>142.79999999999998</v>
      </c>
      <c r="O788" s="9">
        <f t="shared" si="49"/>
        <v>162.27272727272728</v>
      </c>
      <c r="P788" s="11">
        <f t="shared" si="50"/>
        <v>40982.805949074071</v>
      </c>
      <c r="Q788" s="11">
        <f t="shared" si="51"/>
        <v>41040.407638888893</v>
      </c>
      <c r="R788" t="s">
        <v>8263</v>
      </c>
      <c r="S788" t="s">
        <v>8326</v>
      </c>
      <c r="T788" t="s">
        <v>8327</v>
      </c>
    </row>
    <row r="789" spans="1:20" ht="48" x14ac:dyDescent="0.2">
      <c r="A789">
        <v>787</v>
      </c>
      <c r="B789" s="3" t="s">
        <v>786</v>
      </c>
      <c r="C789" s="3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7">
        <f t="shared" si="48"/>
        <v>114.16666666666666</v>
      </c>
      <c r="O789" s="9">
        <f t="shared" si="49"/>
        <v>80.588235294117652</v>
      </c>
      <c r="P789" s="11">
        <f t="shared" si="50"/>
        <v>41549.377615740741</v>
      </c>
      <c r="Q789" s="11">
        <f t="shared" si="51"/>
        <v>41579.377615740741</v>
      </c>
      <c r="R789" t="s">
        <v>8263</v>
      </c>
      <c r="S789" t="s">
        <v>8326</v>
      </c>
      <c r="T789" t="s">
        <v>8327</v>
      </c>
    </row>
    <row r="790" spans="1:20" ht="48" x14ac:dyDescent="0.2">
      <c r="A790">
        <v>788</v>
      </c>
      <c r="B790" s="3" t="s">
        <v>787</v>
      </c>
      <c r="C790" s="3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7">
        <f t="shared" si="48"/>
        <v>203.505</v>
      </c>
      <c r="O790" s="9">
        <f t="shared" si="49"/>
        <v>59.85441176470588</v>
      </c>
      <c r="P790" s="11">
        <f t="shared" si="50"/>
        <v>41058.756805555553</v>
      </c>
      <c r="Q790" s="11">
        <f t="shared" si="51"/>
        <v>41096.915972222225</v>
      </c>
      <c r="R790" t="s">
        <v>8263</v>
      </c>
      <c r="S790" t="s">
        <v>8326</v>
      </c>
      <c r="T790" t="s">
        <v>8327</v>
      </c>
    </row>
    <row r="791" spans="1:20" ht="48" x14ac:dyDescent="0.2">
      <c r="A791">
        <v>789</v>
      </c>
      <c r="B791" s="3" t="s">
        <v>788</v>
      </c>
      <c r="C791" s="3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7">
        <f t="shared" si="48"/>
        <v>109.41176470588236</v>
      </c>
      <c r="O791" s="9">
        <f t="shared" si="49"/>
        <v>132.85714285714286</v>
      </c>
      <c r="P791" s="11">
        <f t="shared" si="50"/>
        <v>41276.936111111107</v>
      </c>
      <c r="Q791" s="11">
        <f t="shared" si="51"/>
        <v>41295.082638888889</v>
      </c>
      <c r="R791" t="s">
        <v>8263</v>
      </c>
      <c r="S791" t="s">
        <v>8326</v>
      </c>
      <c r="T791" t="s">
        <v>8327</v>
      </c>
    </row>
    <row r="792" spans="1:20" ht="48" x14ac:dyDescent="0.2">
      <c r="A792">
        <v>790</v>
      </c>
      <c r="B792" s="3" t="s">
        <v>789</v>
      </c>
      <c r="C792" s="3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7">
        <f t="shared" si="48"/>
        <v>144.37459999999999</v>
      </c>
      <c r="O792" s="9">
        <f t="shared" si="49"/>
        <v>92.547820512820508</v>
      </c>
      <c r="P792" s="11">
        <f t="shared" si="50"/>
        <v>41275.797905092593</v>
      </c>
      <c r="Q792" s="11">
        <f t="shared" si="51"/>
        <v>41305.797905092593</v>
      </c>
      <c r="R792" t="s">
        <v>8263</v>
      </c>
      <c r="S792" t="s">
        <v>8326</v>
      </c>
      <c r="T792" t="s">
        <v>8327</v>
      </c>
    </row>
    <row r="793" spans="1:20" ht="48" x14ac:dyDescent="0.2">
      <c r="A793">
        <v>791</v>
      </c>
      <c r="B793" s="3" t="s">
        <v>790</v>
      </c>
      <c r="C793" s="3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7">
        <f t="shared" si="48"/>
        <v>103.86666666666666</v>
      </c>
      <c r="O793" s="9">
        <f t="shared" si="49"/>
        <v>60.859375</v>
      </c>
      <c r="P793" s="11">
        <f t="shared" si="50"/>
        <v>41557.530624999999</v>
      </c>
      <c r="Q793" s="11">
        <f t="shared" si="51"/>
        <v>41590.999305555553</v>
      </c>
      <c r="R793" t="s">
        <v>8263</v>
      </c>
      <c r="S793" t="s">
        <v>8326</v>
      </c>
      <c r="T793" t="s">
        <v>8327</v>
      </c>
    </row>
    <row r="794" spans="1:20" ht="32" x14ac:dyDescent="0.2">
      <c r="A794">
        <v>792</v>
      </c>
      <c r="B794" s="3" t="s">
        <v>791</v>
      </c>
      <c r="C794" s="3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7">
        <f t="shared" si="48"/>
        <v>100.44440000000002</v>
      </c>
      <c r="O794" s="9">
        <f t="shared" si="49"/>
        <v>41.851833333333339</v>
      </c>
      <c r="P794" s="11">
        <f t="shared" si="50"/>
        <v>41555.62364583333</v>
      </c>
      <c r="Q794" s="11">
        <f t="shared" si="51"/>
        <v>41585.665312500001</v>
      </c>
      <c r="R794" t="s">
        <v>8263</v>
      </c>
      <c r="S794" t="s">
        <v>8326</v>
      </c>
      <c r="T794" t="s">
        <v>8327</v>
      </c>
    </row>
    <row r="795" spans="1:20" ht="48" x14ac:dyDescent="0.2">
      <c r="A795">
        <v>793</v>
      </c>
      <c r="B795" s="3" t="s">
        <v>792</v>
      </c>
      <c r="C795" s="3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7">
        <f t="shared" si="48"/>
        <v>102.77927272727271</v>
      </c>
      <c r="O795" s="9">
        <f t="shared" si="49"/>
        <v>88.325937499999995</v>
      </c>
      <c r="P795" s="11">
        <f t="shared" si="50"/>
        <v>41442.491249999999</v>
      </c>
      <c r="Q795" s="11">
        <f t="shared" si="51"/>
        <v>41457.957638888889</v>
      </c>
      <c r="R795" t="s">
        <v>8263</v>
      </c>
      <c r="S795" t="s">
        <v>8326</v>
      </c>
      <c r="T795" t="s">
        <v>8327</v>
      </c>
    </row>
    <row r="796" spans="1:20" ht="48" x14ac:dyDescent="0.2">
      <c r="A796">
        <v>794</v>
      </c>
      <c r="B796" s="3" t="s">
        <v>793</v>
      </c>
      <c r="C796" s="3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7">
        <f t="shared" si="48"/>
        <v>105.31250000000001</v>
      </c>
      <c r="O796" s="9">
        <f t="shared" si="49"/>
        <v>158.96226415094338</v>
      </c>
      <c r="P796" s="11">
        <f t="shared" si="50"/>
        <v>40735.865011574075</v>
      </c>
      <c r="Q796" s="11">
        <f t="shared" si="51"/>
        <v>40791.462500000001</v>
      </c>
      <c r="R796" t="s">
        <v>8263</v>
      </c>
      <c r="S796" t="s">
        <v>8326</v>
      </c>
      <c r="T796" t="s">
        <v>8327</v>
      </c>
    </row>
    <row r="797" spans="1:20" ht="48" x14ac:dyDescent="0.2">
      <c r="A797">
        <v>795</v>
      </c>
      <c r="B797" s="3" t="s">
        <v>794</v>
      </c>
      <c r="C797" s="3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7">
        <f t="shared" si="48"/>
        <v>111.78571428571429</v>
      </c>
      <c r="O797" s="9">
        <f t="shared" si="49"/>
        <v>85.054347826086953</v>
      </c>
      <c r="P797" s="11">
        <f t="shared" si="50"/>
        <v>40963.363032407404</v>
      </c>
      <c r="Q797" s="11">
        <f t="shared" si="51"/>
        <v>41005.957638888889</v>
      </c>
      <c r="R797" t="s">
        <v>8263</v>
      </c>
      <c r="S797" t="s">
        <v>8326</v>
      </c>
      <c r="T797" t="s">
        <v>8327</v>
      </c>
    </row>
    <row r="798" spans="1:20" ht="64" x14ac:dyDescent="0.2">
      <c r="A798">
        <v>796</v>
      </c>
      <c r="B798" s="3" t="s">
        <v>795</v>
      </c>
      <c r="C798" s="3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7">
        <f t="shared" si="48"/>
        <v>101.35000000000001</v>
      </c>
      <c r="O798" s="9">
        <f t="shared" si="49"/>
        <v>112.61111111111111</v>
      </c>
      <c r="P798" s="11">
        <f t="shared" si="50"/>
        <v>41502.632928240739</v>
      </c>
      <c r="Q798" s="11">
        <f t="shared" si="51"/>
        <v>41532.631944444445</v>
      </c>
      <c r="R798" t="s">
        <v>8263</v>
      </c>
      <c r="S798" t="s">
        <v>8326</v>
      </c>
      <c r="T798" t="s">
        <v>8327</v>
      </c>
    </row>
    <row r="799" spans="1:20" ht="48" x14ac:dyDescent="0.2">
      <c r="A799">
        <v>797</v>
      </c>
      <c r="B799" s="3" t="s">
        <v>796</v>
      </c>
      <c r="C799" s="3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7">
        <f t="shared" si="48"/>
        <v>107.53333333333333</v>
      </c>
      <c r="O799" s="9">
        <f t="shared" si="49"/>
        <v>45.436619718309856</v>
      </c>
      <c r="P799" s="11">
        <f t="shared" si="50"/>
        <v>40996.744074074071</v>
      </c>
      <c r="Q799" s="11">
        <f t="shared" si="51"/>
        <v>41027.916666666664</v>
      </c>
      <c r="R799" t="s">
        <v>8263</v>
      </c>
      <c r="S799" t="s">
        <v>8326</v>
      </c>
      <c r="T799" t="s">
        <v>8327</v>
      </c>
    </row>
    <row r="800" spans="1:20" ht="48" x14ac:dyDescent="0.2">
      <c r="A800">
        <v>798</v>
      </c>
      <c r="B800" s="3" t="s">
        <v>797</v>
      </c>
      <c r="C800" s="3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7">
        <f t="shared" si="48"/>
        <v>114.88571428571429</v>
      </c>
      <c r="O800" s="9">
        <f t="shared" si="49"/>
        <v>46.218390804597703</v>
      </c>
      <c r="P800" s="11">
        <f t="shared" si="50"/>
        <v>41882.340127314819</v>
      </c>
      <c r="Q800" s="11">
        <f t="shared" si="51"/>
        <v>41912.340127314819</v>
      </c>
      <c r="R800" t="s">
        <v>8263</v>
      </c>
      <c r="S800" t="s">
        <v>8326</v>
      </c>
      <c r="T800" t="s">
        <v>8327</v>
      </c>
    </row>
    <row r="801" spans="1:20" ht="48" x14ac:dyDescent="0.2">
      <c r="A801">
        <v>799</v>
      </c>
      <c r="B801" s="3" t="s">
        <v>798</v>
      </c>
      <c r="C801" s="3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7">
        <f t="shared" si="48"/>
        <v>100.02</v>
      </c>
      <c r="O801" s="9">
        <f t="shared" si="49"/>
        <v>178.60714285714286</v>
      </c>
      <c r="P801" s="11">
        <f t="shared" si="50"/>
        <v>40996.417199074072</v>
      </c>
      <c r="Q801" s="11">
        <f t="shared" si="51"/>
        <v>41026.417199074072</v>
      </c>
      <c r="R801" t="s">
        <v>8263</v>
      </c>
      <c r="S801" t="s">
        <v>8326</v>
      </c>
      <c r="T801" t="s">
        <v>8327</v>
      </c>
    </row>
    <row r="802" spans="1:20" ht="48" x14ac:dyDescent="0.2">
      <c r="A802">
        <v>800</v>
      </c>
      <c r="B802" s="3" t="s">
        <v>799</v>
      </c>
      <c r="C802" s="3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7">
        <f t="shared" si="48"/>
        <v>152.13333333333335</v>
      </c>
      <c r="O802" s="9">
        <f t="shared" si="49"/>
        <v>40.75</v>
      </c>
      <c r="P802" s="11">
        <f t="shared" si="50"/>
        <v>41863.183495370373</v>
      </c>
      <c r="Q802" s="11">
        <f t="shared" si="51"/>
        <v>41893.183495370373</v>
      </c>
      <c r="R802" t="s">
        <v>8263</v>
      </c>
      <c r="S802" t="s">
        <v>8326</v>
      </c>
      <c r="T802" t="s">
        <v>8327</v>
      </c>
    </row>
    <row r="803" spans="1:20" ht="48" x14ac:dyDescent="0.2">
      <c r="A803">
        <v>801</v>
      </c>
      <c r="B803" s="3" t="s">
        <v>800</v>
      </c>
      <c r="C803" s="3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7">
        <f t="shared" si="48"/>
        <v>111.52149999999999</v>
      </c>
      <c r="O803" s="9">
        <f t="shared" si="49"/>
        <v>43.733921568627444</v>
      </c>
      <c r="P803" s="11">
        <f t="shared" si="50"/>
        <v>40695.545370370368</v>
      </c>
      <c r="Q803" s="11">
        <f t="shared" si="51"/>
        <v>40725.545370370368</v>
      </c>
      <c r="R803" t="s">
        <v>8263</v>
      </c>
      <c r="S803" t="s">
        <v>8326</v>
      </c>
      <c r="T803" t="s">
        <v>8327</v>
      </c>
    </row>
    <row r="804" spans="1:20" ht="48" x14ac:dyDescent="0.2">
      <c r="A804">
        <v>802</v>
      </c>
      <c r="B804" s="3" t="s">
        <v>801</v>
      </c>
      <c r="C804" s="3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7">
        <f t="shared" si="48"/>
        <v>101.33333333333334</v>
      </c>
      <c r="O804" s="9">
        <f t="shared" si="49"/>
        <v>81.066666666666663</v>
      </c>
      <c r="P804" s="11">
        <f t="shared" si="50"/>
        <v>41122.772268518514</v>
      </c>
      <c r="Q804" s="11">
        <f t="shared" si="51"/>
        <v>41168.920138888891</v>
      </c>
      <c r="R804" t="s">
        <v>8263</v>
      </c>
      <c r="S804" t="s">
        <v>8326</v>
      </c>
      <c r="T804" t="s">
        <v>8327</v>
      </c>
    </row>
    <row r="805" spans="1:20" ht="48" x14ac:dyDescent="0.2">
      <c r="A805">
        <v>803</v>
      </c>
      <c r="B805" s="3" t="s">
        <v>802</v>
      </c>
      <c r="C805" s="3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7">
        <f t="shared" si="48"/>
        <v>123.2608695652174</v>
      </c>
      <c r="O805" s="9">
        <f t="shared" si="49"/>
        <v>74.60526315789474</v>
      </c>
      <c r="P805" s="11">
        <f t="shared" si="50"/>
        <v>40665.699976851851</v>
      </c>
      <c r="Q805" s="11">
        <f t="shared" si="51"/>
        <v>40691.791666666664</v>
      </c>
      <c r="R805" t="s">
        <v>8263</v>
      </c>
      <c r="S805" t="s">
        <v>8326</v>
      </c>
      <c r="T805" t="s">
        <v>8327</v>
      </c>
    </row>
    <row r="806" spans="1:20" ht="48" x14ac:dyDescent="0.2">
      <c r="A806">
        <v>804</v>
      </c>
      <c r="B806" s="3" t="s">
        <v>803</v>
      </c>
      <c r="C806" s="3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7">
        <f t="shared" si="48"/>
        <v>100</v>
      </c>
      <c r="O806" s="9">
        <f t="shared" si="49"/>
        <v>305.55555555555554</v>
      </c>
      <c r="P806" s="11">
        <f t="shared" si="50"/>
        <v>40729.855624999997</v>
      </c>
      <c r="Q806" s="11">
        <f t="shared" si="51"/>
        <v>40746.915972222225</v>
      </c>
      <c r="R806" t="s">
        <v>8263</v>
      </c>
      <c r="S806" t="s">
        <v>8326</v>
      </c>
      <c r="T806" t="s">
        <v>8327</v>
      </c>
    </row>
    <row r="807" spans="1:20" ht="48" x14ac:dyDescent="0.2">
      <c r="A807">
        <v>805</v>
      </c>
      <c r="B807" s="3" t="s">
        <v>804</v>
      </c>
      <c r="C807" s="3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7">
        <f t="shared" si="48"/>
        <v>105</v>
      </c>
      <c r="O807" s="9">
        <f t="shared" si="49"/>
        <v>58.333333333333336</v>
      </c>
      <c r="P807" s="11">
        <f t="shared" si="50"/>
        <v>40690.573055555556</v>
      </c>
      <c r="Q807" s="11">
        <f t="shared" si="51"/>
        <v>40740.708333333336</v>
      </c>
      <c r="R807" t="s">
        <v>8263</v>
      </c>
      <c r="S807" t="s">
        <v>8326</v>
      </c>
      <c r="T807" t="s">
        <v>8327</v>
      </c>
    </row>
    <row r="808" spans="1:20" ht="16" x14ac:dyDescent="0.2">
      <c r="A808">
        <v>806</v>
      </c>
      <c r="B808" s="3" t="s">
        <v>805</v>
      </c>
      <c r="C808" s="3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7">
        <f t="shared" si="48"/>
        <v>104.4375</v>
      </c>
      <c r="O808" s="9">
        <f t="shared" si="49"/>
        <v>117.67605633802818</v>
      </c>
      <c r="P808" s="11">
        <f t="shared" si="50"/>
        <v>40763.441423611112</v>
      </c>
      <c r="Q808" s="11">
        <f t="shared" si="51"/>
        <v>40793.441423611112</v>
      </c>
      <c r="R808" t="s">
        <v>8263</v>
      </c>
      <c r="S808" t="s">
        <v>8326</v>
      </c>
      <c r="T808" t="s">
        <v>8327</v>
      </c>
    </row>
    <row r="809" spans="1:20" ht="32" x14ac:dyDescent="0.2">
      <c r="A809">
        <v>807</v>
      </c>
      <c r="B809" s="3" t="s">
        <v>806</v>
      </c>
      <c r="C809" s="3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7">
        <f t="shared" si="48"/>
        <v>105.125</v>
      </c>
      <c r="O809" s="9">
        <f t="shared" si="49"/>
        <v>73.771929824561397</v>
      </c>
      <c r="P809" s="11">
        <f t="shared" si="50"/>
        <v>42759.378599537042</v>
      </c>
      <c r="Q809" s="11">
        <f t="shared" si="51"/>
        <v>42794.833333333328</v>
      </c>
      <c r="R809" t="s">
        <v>8263</v>
      </c>
      <c r="S809" t="s">
        <v>8326</v>
      </c>
      <c r="T809" t="s">
        <v>8327</v>
      </c>
    </row>
    <row r="810" spans="1:20" ht="48" x14ac:dyDescent="0.2">
      <c r="A810">
        <v>808</v>
      </c>
      <c r="B810" s="3" t="s">
        <v>807</v>
      </c>
      <c r="C810" s="3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7">
        <f t="shared" si="48"/>
        <v>100</v>
      </c>
      <c r="O810" s="9">
        <f t="shared" si="49"/>
        <v>104.65116279069767</v>
      </c>
      <c r="P810" s="11">
        <f t="shared" si="50"/>
        <v>41961.850532407407</v>
      </c>
      <c r="Q810" s="11">
        <f t="shared" si="51"/>
        <v>41994.957638888889</v>
      </c>
      <c r="R810" t="s">
        <v>8263</v>
      </c>
      <c r="S810" t="s">
        <v>8326</v>
      </c>
      <c r="T810" t="s">
        <v>8327</v>
      </c>
    </row>
    <row r="811" spans="1:20" ht="32" x14ac:dyDescent="0.2">
      <c r="A811">
        <v>809</v>
      </c>
      <c r="B811" s="3" t="s">
        <v>808</v>
      </c>
      <c r="C811" s="3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7">
        <f t="shared" si="48"/>
        <v>103.77499999999999</v>
      </c>
      <c r="O811" s="9">
        <f t="shared" si="49"/>
        <v>79.82692307692308</v>
      </c>
      <c r="P811" s="11">
        <f t="shared" si="50"/>
        <v>41628.583680555559</v>
      </c>
      <c r="Q811" s="11">
        <f t="shared" si="51"/>
        <v>41658.583680555559</v>
      </c>
      <c r="R811" t="s">
        <v>8263</v>
      </c>
      <c r="S811" t="s">
        <v>8326</v>
      </c>
      <c r="T811" t="s">
        <v>8327</v>
      </c>
    </row>
    <row r="812" spans="1:20" ht="48" x14ac:dyDescent="0.2">
      <c r="A812">
        <v>810</v>
      </c>
      <c r="B812" s="3" t="s">
        <v>809</v>
      </c>
      <c r="C812" s="3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7">
        <f t="shared" si="48"/>
        <v>105</v>
      </c>
      <c r="O812" s="9">
        <f t="shared" si="49"/>
        <v>58.333333333333336</v>
      </c>
      <c r="P812" s="11">
        <f t="shared" si="50"/>
        <v>41122.806273148148</v>
      </c>
      <c r="Q812" s="11">
        <f t="shared" si="51"/>
        <v>41152.806273148148</v>
      </c>
      <c r="R812" t="s">
        <v>8263</v>
      </c>
      <c r="S812" t="s">
        <v>8326</v>
      </c>
      <c r="T812" t="s">
        <v>8327</v>
      </c>
    </row>
    <row r="813" spans="1:20" ht="32" x14ac:dyDescent="0.2">
      <c r="A813">
        <v>811</v>
      </c>
      <c r="B813" s="3" t="s">
        <v>810</v>
      </c>
      <c r="C813" s="3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7">
        <f t="shared" si="48"/>
        <v>104</v>
      </c>
      <c r="O813" s="9">
        <f t="shared" si="49"/>
        <v>86.666666666666671</v>
      </c>
      <c r="P813" s="11">
        <f t="shared" si="50"/>
        <v>41443.393541666665</v>
      </c>
      <c r="Q813" s="11">
        <f t="shared" si="51"/>
        <v>41465.452777777777</v>
      </c>
      <c r="R813" t="s">
        <v>8263</v>
      </c>
      <c r="S813" t="s">
        <v>8326</v>
      </c>
      <c r="T813" t="s">
        <v>8327</v>
      </c>
    </row>
    <row r="814" spans="1:20" ht="48" x14ac:dyDescent="0.2">
      <c r="A814">
        <v>812</v>
      </c>
      <c r="B814" s="3" t="s">
        <v>811</v>
      </c>
      <c r="C814" s="3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7">
        <f t="shared" si="48"/>
        <v>151.83333333333334</v>
      </c>
      <c r="O814" s="9">
        <f t="shared" si="49"/>
        <v>27.606060606060606</v>
      </c>
      <c r="P814" s="11">
        <f t="shared" si="50"/>
        <v>41281.767962962964</v>
      </c>
      <c r="Q814" s="11">
        <f t="shared" si="51"/>
        <v>41334.331944444442</v>
      </c>
      <c r="R814" t="s">
        <v>8263</v>
      </c>
      <c r="S814" t="s">
        <v>8326</v>
      </c>
      <c r="T814" t="s">
        <v>8327</v>
      </c>
    </row>
    <row r="815" spans="1:20" ht="32" x14ac:dyDescent="0.2">
      <c r="A815">
        <v>813</v>
      </c>
      <c r="B815" s="3" t="s">
        <v>812</v>
      </c>
      <c r="C815" s="3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7">
        <f t="shared" si="48"/>
        <v>159.99600000000001</v>
      </c>
      <c r="O815" s="9">
        <f t="shared" si="49"/>
        <v>24.999375000000001</v>
      </c>
      <c r="P815" s="11">
        <f t="shared" si="50"/>
        <v>41080.710243055553</v>
      </c>
      <c r="Q815" s="11">
        <f t="shared" si="51"/>
        <v>41110.710243055553</v>
      </c>
      <c r="R815" t="s">
        <v>8263</v>
      </c>
      <c r="S815" t="s">
        <v>8326</v>
      </c>
      <c r="T815" t="s">
        <v>8327</v>
      </c>
    </row>
    <row r="816" spans="1:20" ht="48" x14ac:dyDescent="0.2">
      <c r="A816">
        <v>814</v>
      </c>
      <c r="B816" s="3" t="s">
        <v>813</v>
      </c>
      <c r="C816" s="3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7">
        <f t="shared" si="48"/>
        <v>127.3</v>
      </c>
      <c r="O816" s="9">
        <f t="shared" si="49"/>
        <v>45.464285714285715</v>
      </c>
      <c r="P816" s="11">
        <f t="shared" si="50"/>
        <v>40679.493067129632</v>
      </c>
      <c r="Q816" s="11">
        <f t="shared" si="51"/>
        <v>40694.50277777778</v>
      </c>
      <c r="R816" t="s">
        <v>8263</v>
      </c>
      <c r="S816" t="s">
        <v>8326</v>
      </c>
      <c r="T816" t="s">
        <v>8327</v>
      </c>
    </row>
    <row r="817" spans="1:20" ht="32" x14ac:dyDescent="0.2">
      <c r="A817">
        <v>815</v>
      </c>
      <c r="B817" s="3" t="s">
        <v>814</v>
      </c>
      <c r="C817" s="3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7">
        <f t="shared" si="48"/>
        <v>107</v>
      </c>
      <c r="O817" s="9">
        <f t="shared" si="49"/>
        <v>99.534883720930239</v>
      </c>
      <c r="P817" s="11">
        <f t="shared" si="50"/>
        <v>41914.667858796296</v>
      </c>
      <c r="Q817" s="11">
        <f t="shared" si="51"/>
        <v>41944.667858796296</v>
      </c>
      <c r="R817" t="s">
        <v>8263</v>
      </c>
      <c r="S817" t="s">
        <v>8326</v>
      </c>
      <c r="T817" t="s">
        <v>8327</v>
      </c>
    </row>
    <row r="818" spans="1:20" ht="32" x14ac:dyDescent="0.2">
      <c r="A818">
        <v>816</v>
      </c>
      <c r="B818" s="3" t="s">
        <v>815</v>
      </c>
      <c r="C818" s="3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7">
        <f t="shared" si="48"/>
        <v>115.12214285714286</v>
      </c>
      <c r="O818" s="9">
        <f t="shared" si="49"/>
        <v>39.31</v>
      </c>
      <c r="P818" s="11">
        <f t="shared" si="50"/>
        <v>41341.620868055557</v>
      </c>
      <c r="Q818" s="11">
        <f t="shared" si="51"/>
        <v>41373.020833333336</v>
      </c>
      <c r="R818" t="s">
        <v>8263</v>
      </c>
      <c r="S818" t="s">
        <v>8326</v>
      </c>
      <c r="T818" t="s">
        <v>8327</v>
      </c>
    </row>
    <row r="819" spans="1:20" ht="48" x14ac:dyDescent="0.2">
      <c r="A819">
        <v>817</v>
      </c>
      <c r="B819" s="3" t="s">
        <v>816</v>
      </c>
      <c r="C819" s="3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7">
        <f t="shared" si="48"/>
        <v>137.11066666666665</v>
      </c>
      <c r="O819" s="9">
        <f t="shared" si="49"/>
        <v>89.419999999999987</v>
      </c>
      <c r="P819" s="11">
        <f t="shared" si="50"/>
        <v>40925.349664351852</v>
      </c>
      <c r="Q819" s="11">
        <f t="shared" si="51"/>
        <v>40978.957638888889</v>
      </c>
      <c r="R819" t="s">
        <v>8263</v>
      </c>
      <c r="S819" t="s">
        <v>8326</v>
      </c>
      <c r="T819" t="s">
        <v>8327</v>
      </c>
    </row>
    <row r="820" spans="1:20" ht="48" x14ac:dyDescent="0.2">
      <c r="A820">
        <v>818</v>
      </c>
      <c r="B820" s="3" t="s">
        <v>817</v>
      </c>
      <c r="C820" s="3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7">
        <f t="shared" si="48"/>
        <v>155.71428571428572</v>
      </c>
      <c r="O820" s="9">
        <f t="shared" si="49"/>
        <v>28.684210526315791</v>
      </c>
      <c r="P820" s="11">
        <f t="shared" si="50"/>
        <v>41120.632881944446</v>
      </c>
      <c r="Q820" s="11">
        <f t="shared" si="51"/>
        <v>41128.459027777775</v>
      </c>
      <c r="R820" t="s">
        <v>8263</v>
      </c>
      <c r="S820" t="s">
        <v>8326</v>
      </c>
      <c r="T820" t="s">
        <v>8327</v>
      </c>
    </row>
    <row r="821" spans="1:20" ht="32" x14ac:dyDescent="0.2">
      <c r="A821">
        <v>819</v>
      </c>
      <c r="B821" s="3" t="s">
        <v>818</v>
      </c>
      <c r="C821" s="3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7">
        <f t="shared" si="48"/>
        <v>108.74999999999999</v>
      </c>
      <c r="O821" s="9">
        <f t="shared" si="49"/>
        <v>31.071428571428573</v>
      </c>
      <c r="P821" s="11">
        <f t="shared" si="50"/>
        <v>41619.748310185183</v>
      </c>
      <c r="Q821" s="11">
        <f t="shared" si="51"/>
        <v>41628.947222222225</v>
      </c>
      <c r="R821" t="s">
        <v>8263</v>
      </c>
      <c r="S821" t="s">
        <v>8326</v>
      </c>
      <c r="T821" t="s">
        <v>8327</v>
      </c>
    </row>
    <row r="822" spans="1:20" ht="48" x14ac:dyDescent="0.2">
      <c r="A822">
        <v>820</v>
      </c>
      <c r="B822" s="3" t="s">
        <v>819</v>
      </c>
      <c r="C822" s="3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7">
        <f t="shared" si="48"/>
        <v>134.05000000000001</v>
      </c>
      <c r="O822" s="9">
        <f t="shared" si="49"/>
        <v>70.55263157894737</v>
      </c>
      <c r="P822" s="11">
        <f t="shared" si="50"/>
        <v>41768.591921296298</v>
      </c>
      <c r="Q822" s="11">
        <f t="shared" si="51"/>
        <v>41798.958333333336</v>
      </c>
      <c r="R822" t="s">
        <v>8263</v>
      </c>
      <c r="S822" t="s">
        <v>8326</v>
      </c>
      <c r="T822" t="s">
        <v>8327</v>
      </c>
    </row>
    <row r="823" spans="1:20" ht="48" x14ac:dyDescent="0.2">
      <c r="A823">
        <v>821</v>
      </c>
      <c r="B823" s="3" t="s">
        <v>820</v>
      </c>
      <c r="C823" s="3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7">
        <f t="shared" si="48"/>
        <v>100</v>
      </c>
      <c r="O823" s="9">
        <f t="shared" si="49"/>
        <v>224.12820512820514</v>
      </c>
      <c r="P823" s="11">
        <f t="shared" si="50"/>
        <v>42093.672048611115</v>
      </c>
      <c r="Q823" s="11">
        <f t="shared" si="51"/>
        <v>42127.917361111111</v>
      </c>
      <c r="R823" t="s">
        <v>8263</v>
      </c>
      <c r="S823" t="s">
        <v>8326</v>
      </c>
      <c r="T823" t="s">
        <v>8327</v>
      </c>
    </row>
    <row r="824" spans="1:20" ht="32" x14ac:dyDescent="0.2">
      <c r="A824">
        <v>822</v>
      </c>
      <c r="B824" s="3" t="s">
        <v>821</v>
      </c>
      <c r="C824" s="3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7">
        <f t="shared" si="48"/>
        <v>119.16666666666667</v>
      </c>
      <c r="O824" s="9">
        <f t="shared" si="49"/>
        <v>51.811594202898547</v>
      </c>
      <c r="P824" s="11">
        <f t="shared" si="50"/>
        <v>41157.697337962964</v>
      </c>
      <c r="Q824" s="11">
        <f t="shared" si="51"/>
        <v>41187.697337962964</v>
      </c>
      <c r="R824" t="s">
        <v>8263</v>
      </c>
      <c r="S824" t="s">
        <v>8326</v>
      </c>
      <c r="T824" t="s">
        <v>8327</v>
      </c>
    </row>
    <row r="825" spans="1:20" ht="48" x14ac:dyDescent="0.2">
      <c r="A825">
        <v>823</v>
      </c>
      <c r="B825" s="3" t="s">
        <v>822</v>
      </c>
      <c r="C825" s="3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7">
        <f t="shared" si="48"/>
        <v>179.5</v>
      </c>
      <c r="O825" s="9">
        <f t="shared" si="49"/>
        <v>43.515151515151516</v>
      </c>
      <c r="P825" s="11">
        <f t="shared" si="50"/>
        <v>42055.722824074073</v>
      </c>
      <c r="Q825" s="11">
        <f t="shared" si="51"/>
        <v>42085.681157407409</v>
      </c>
      <c r="R825" t="s">
        <v>8263</v>
      </c>
      <c r="S825" t="s">
        <v>8326</v>
      </c>
      <c r="T825" t="s">
        <v>8327</v>
      </c>
    </row>
    <row r="826" spans="1:20" ht="48" x14ac:dyDescent="0.2">
      <c r="A826">
        <v>824</v>
      </c>
      <c r="B826" s="3" t="s">
        <v>823</v>
      </c>
      <c r="C826" s="3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7">
        <f t="shared" si="48"/>
        <v>134.38124999999999</v>
      </c>
      <c r="O826" s="9">
        <f t="shared" si="49"/>
        <v>39.816666666666663</v>
      </c>
      <c r="P826" s="11">
        <f t="shared" si="50"/>
        <v>40249.992106481484</v>
      </c>
      <c r="Q826" s="11">
        <f t="shared" si="51"/>
        <v>40286.040972222225</v>
      </c>
      <c r="R826" t="s">
        <v>8263</v>
      </c>
      <c r="S826" t="s">
        <v>8326</v>
      </c>
      <c r="T826" t="s">
        <v>8327</v>
      </c>
    </row>
    <row r="827" spans="1:20" ht="32" x14ac:dyDescent="0.2">
      <c r="A827">
        <v>825</v>
      </c>
      <c r="B827" s="3" t="s">
        <v>824</v>
      </c>
      <c r="C827" s="3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7">
        <f t="shared" si="48"/>
        <v>100.43200000000002</v>
      </c>
      <c r="O827" s="9">
        <f t="shared" si="49"/>
        <v>126.8080808080808</v>
      </c>
      <c r="P827" s="11">
        <f t="shared" si="50"/>
        <v>41186.056527777779</v>
      </c>
      <c r="Q827" s="11">
        <f t="shared" si="51"/>
        <v>41211.056527777779</v>
      </c>
      <c r="R827" t="s">
        <v>8263</v>
      </c>
      <c r="S827" t="s">
        <v>8326</v>
      </c>
      <c r="T827" t="s">
        <v>8327</v>
      </c>
    </row>
    <row r="828" spans="1:20" ht="48" x14ac:dyDescent="0.2">
      <c r="A828">
        <v>826</v>
      </c>
      <c r="B828" s="3" t="s">
        <v>825</v>
      </c>
      <c r="C828" s="3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7">
        <f t="shared" si="48"/>
        <v>101.45454545454547</v>
      </c>
      <c r="O828" s="9">
        <f t="shared" si="49"/>
        <v>113.87755102040816</v>
      </c>
      <c r="P828" s="11">
        <f t="shared" si="50"/>
        <v>40972.788541666669</v>
      </c>
      <c r="Q828" s="11">
        <f t="shared" si="51"/>
        <v>40993.746874999997</v>
      </c>
      <c r="R828" t="s">
        <v>8263</v>
      </c>
      <c r="S828" t="s">
        <v>8326</v>
      </c>
      <c r="T828" t="s">
        <v>8327</v>
      </c>
    </row>
    <row r="829" spans="1:20" ht="48" x14ac:dyDescent="0.2">
      <c r="A829">
        <v>827</v>
      </c>
      <c r="B829" s="3" t="s">
        <v>826</v>
      </c>
      <c r="C829" s="3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7">
        <f t="shared" si="48"/>
        <v>103.33333333333334</v>
      </c>
      <c r="O829" s="9">
        <f t="shared" si="49"/>
        <v>28.181818181818183</v>
      </c>
      <c r="P829" s="11">
        <f t="shared" si="50"/>
        <v>40927.223460648151</v>
      </c>
      <c r="Q829" s="11">
        <f t="shared" si="51"/>
        <v>40953.575694444444</v>
      </c>
      <c r="R829" t="s">
        <v>8263</v>
      </c>
      <c r="S829" t="s">
        <v>8326</v>
      </c>
      <c r="T829" t="s">
        <v>8327</v>
      </c>
    </row>
    <row r="830" spans="1:20" ht="48" x14ac:dyDescent="0.2">
      <c r="A830">
        <v>828</v>
      </c>
      <c r="B830" s="3" t="s">
        <v>827</v>
      </c>
      <c r="C830" s="3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7">
        <f t="shared" si="48"/>
        <v>107</v>
      </c>
      <c r="O830" s="9">
        <f t="shared" si="49"/>
        <v>36.60526315789474</v>
      </c>
      <c r="P830" s="11">
        <f t="shared" si="50"/>
        <v>41072.800717592589</v>
      </c>
      <c r="Q830" s="11">
        <f t="shared" si="51"/>
        <v>41085.433333333334</v>
      </c>
      <c r="R830" t="s">
        <v>8263</v>
      </c>
      <c r="S830" t="s">
        <v>8326</v>
      </c>
      <c r="T830" t="s">
        <v>8327</v>
      </c>
    </row>
    <row r="831" spans="1:20" ht="48" x14ac:dyDescent="0.2">
      <c r="A831">
        <v>829</v>
      </c>
      <c r="B831" s="3" t="s">
        <v>828</v>
      </c>
      <c r="C831" s="3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7">
        <f t="shared" si="48"/>
        <v>104</v>
      </c>
      <c r="O831" s="9">
        <f t="shared" si="49"/>
        <v>32.5</v>
      </c>
      <c r="P831" s="11">
        <f t="shared" si="50"/>
        <v>42504.551388888889</v>
      </c>
      <c r="Q831" s="11">
        <f t="shared" si="51"/>
        <v>42564.551388888889</v>
      </c>
      <c r="R831" t="s">
        <v>8263</v>
      </c>
      <c r="S831" t="s">
        <v>8326</v>
      </c>
      <c r="T831" t="s">
        <v>8327</v>
      </c>
    </row>
    <row r="832" spans="1:20" ht="48" x14ac:dyDescent="0.2">
      <c r="A832">
        <v>830</v>
      </c>
      <c r="B832" s="3" t="s">
        <v>829</v>
      </c>
      <c r="C832" s="3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7">
        <f t="shared" si="48"/>
        <v>107.83333333333334</v>
      </c>
      <c r="O832" s="9">
        <f t="shared" si="49"/>
        <v>60.65625</v>
      </c>
      <c r="P832" s="11">
        <f t="shared" si="50"/>
        <v>41325.275752314818</v>
      </c>
      <c r="Q832" s="11">
        <f t="shared" si="51"/>
        <v>41355.234085648146</v>
      </c>
      <c r="R832" t="s">
        <v>8263</v>
      </c>
      <c r="S832" t="s">
        <v>8326</v>
      </c>
      <c r="T832" t="s">
        <v>8327</v>
      </c>
    </row>
    <row r="833" spans="1:20" ht="32" x14ac:dyDescent="0.2">
      <c r="A833">
        <v>831</v>
      </c>
      <c r="B833" s="3" t="s">
        <v>830</v>
      </c>
      <c r="C833" s="3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7">
        <f t="shared" si="48"/>
        <v>233.33333333333334</v>
      </c>
      <c r="O833" s="9">
        <f t="shared" si="49"/>
        <v>175</v>
      </c>
      <c r="P833" s="11">
        <f t="shared" si="50"/>
        <v>40996.396921296298</v>
      </c>
      <c r="Q833" s="11">
        <f t="shared" si="51"/>
        <v>41026.396921296298</v>
      </c>
      <c r="R833" t="s">
        <v>8263</v>
      </c>
      <c r="S833" t="s">
        <v>8326</v>
      </c>
      <c r="T833" t="s">
        <v>8327</v>
      </c>
    </row>
    <row r="834" spans="1:20" ht="48" x14ac:dyDescent="0.2">
      <c r="A834">
        <v>832</v>
      </c>
      <c r="B834" s="3" t="s">
        <v>831</v>
      </c>
      <c r="C834" s="3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7">
        <f t="shared" si="48"/>
        <v>100.60706666666665</v>
      </c>
      <c r="O834" s="9">
        <f t="shared" si="49"/>
        <v>97.993896103896105</v>
      </c>
      <c r="P834" s="11">
        <f t="shared" si="50"/>
        <v>40869.425173611111</v>
      </c>
      <c r="Q834" s="11">
        <f t="shared" si="51"/>
        <v>40929.092361111107</v>
      </c>
      <c r="R834" t="s">
        <v>8263</v>
      </c>
      <c r="S834" t="s">
        <v>8326</v>
      </c>
      <c r="T834" t="s">
        <v>8327</v>
      </c>
    </row>
    <row r="835" spans="1:20" ht="16" x14ac:dyDescent="0.2">
      <c r="A835">
        <v>833</v>
      </c>
      <c r="B835" s="3" t="s">
        <v>832</v>
      </c>
      <c r="C835" s="3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7">
        <f t="shared" ref="N835:N898" si="52">E835/D835*100</f>
        <v>101.66666666666666</v>
      </c>
      <c r="O835" s="9">
        <f t="shared" ref="O835:O898" si="53">E835/L835</f>
        <v>148.78048780487805</v>
      </c>
      <c r="P835" s="11">
        <f t="shared" ref="P835:P898" si="54">(J835/86400)+25569+(-6/24)</f>
        <v>41718.628182870372</v>
      </c>
      <c r="Q835" s="11">
        <f t="shared" ref="Q835:Q898" si="55">(I835/86400)+25569+(-6/24)</f>
        <v>41748.628182870372</v>
      </c>
      <c r="R835" t="s">
        <v>8263</v>
      </c>
      <c r="S835" t="s">
        <v>8326</v>
      </c>
      <c r="T835" t="s">
        <v>8327</v>
      </c>
    </row>
    <row r="836" spans="1:20" ht="48" x14ac:dyDescent="0.2">
      <c r="A836">
        <v>834</v>
      </c>
      <c r="B836" s="3" t="s">
        <v>833</v>
      </c>
      <c r="C836" s="3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7">
        <f t="shared" si="52"/>
        <v>131.0181818181818</v>
      </c>
      <c r="O836" s="9">
        <f t="shared" si="53"/>
        <v>96.08</v>
      </c>
      <c r="P836" s="11">
        <f t="shared" si="54"/>
        <v>41422.572824074072</v>
      </c>
      <c r="Q836" s="11">
        <f t="shared" si="55"/>
        <v>41455.915972222225</v>
      </c>
      <c r="R836" t="s">
        <v>8263</v>
      </c>
      <c r="S836" t="s">
        <v>8326</v>
      </c>
      <c r="T836" t="s">
        <v>8327</v>
      </c>
    </row>
    <row r="837" spans="1:20" ht="48" x14ac:dyDescent="0.2">
      <c r="A837">
        <v>835</v>
      </c>
      <c r="B837" s="3" t="s">
        <v>834</v>
      </c>
      <c r="C837" s="3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7">
        <f t="shared" si="52"/>
        <v>117.25000000000001</v>
      </c>
      <c r="O837" s="9">
        <f t="shared" si="53"/>
        <v>58.625</v>
      </c>
      <c r="P837" s="11">
        <f t="shared" si="54"/>
        <v>41005.20784722222</v>
      </c>
      <c r="Q837" s="11">
        <f t="shared" si="55"/>
        <v>41047.875</v>
      </c>
      <c r="R837" t="s">
        <v>8263</v>
      </c>
      <c r="S837" t="s">
        <v>8326</v>
      </c>
      <c r="T837" t="s">
        <v>8327</v>
      </c>
    </row>
    <row r="838" spans="1:20" ht="16" x14ac:dyDescent="0.2">
      <c r="A838">
        <v>836</v>
      </c>
      <c r="B838" s="3" t="s">
        <v>835</v>
      </c>
      <c r="C838" s="3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7">
        <f t="shared" si="52"/>
        <v>100.93039999999999</v>
      </c>
      <c r="O838" s="9">
        <f t="shared" si="53"/>
        <v>109.70695652173914</v>
      </c>
      <c r="P838" s="11">
        <f t="shared" si="54"/>
        <v>41523.806921296295</v>
      </c>
      <c r="Q838" s="11">
        <f t="shared" si="55"/>
        <v>41553.806921296295</v>
      </c>
      <c r="R838" t="s">
        <v>8263</v>
      </c>
      <c r="S838" t="s">
        <v>8326</v>
      </c>
      <c r="T838" t="s">
        <v>8327</v>
      </c>
    </row>
    <row r="839" spans="1:20" ht="32" x14ac:dyDescent="0.2">
      <c r="A839">
        <v>837</v>
      </c>
      <c r="B839" s="3" t="s">
        <v>836</v>
      </c>
      <c r="C839" s="3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7">
        <f t="shared" si="52"/>
        <v>121.8</v>
      </c>
      <c r="O839" s="9">
        <f t="shared" si="53"/>
        <v>49.112903225806448</v>
      </c>
      <c r="P839" s="11">
        <f t="shared" si="54"/>
        <v>41730.748402777775</v>
      </c>
      <c r="Q839" s="11">
        <f t="shared" si="55"/>
        <v>41760.748402777775</v>
      </c>
      <c r="R839" t="s">
        <v>8263</v>
      </c>
      <c r="S839" t="s">
        <v>8326</v>
      </c>
      <c r="T839" t="s">
        <v>8327</v>
      </c>
    </row>
    <row r="840" spans="1:20" ht="48" x14ac:dyDescent="0.2">
      <c r="A840">
        <v>838</v>
      </c>
      <c r="B840" s="3" t="s">
        <v>837</v>
      </c>
      <c r="C840" s="3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7">
        <f t="shared" si="52"/>
        <v>145.4</v>
      </c>
      <c r="O840" s="9">
        <f t="shared" si="53"/>
        <v>47.672131147540981</v>
      </c>
      <c r="P840" s="11">
        <f t="shared" si="54"/>
        <v>40895.647974537038</v>
      </c>
      <c r="Q840" s="11">
        <f t="shared" si="55"/>
        <v>40925.647974537038</v>
      </c>
      <c r="R840" t="s">
        <v>8263</v>
      </c>
      <c r="S840" t="s">
        <v>8326</v>
      </c>
      <c r="T840" t="s">
        <v>8327</v>
      </c>
    </row>
    <row r="841" spans="1:20" ht="48" x14ac:dyDescent="0.2">
      <c r="A841">
        <v>839</v>
      </c>
      <c r="B841" s="3" t="s">
        <v>838</v>
      </c>
      <c r="C841" s="3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7">
        <f t="shared" si="52"/>
        <v>116.61660000000001</v>
      </c>
      <c r="O841" s="9">
        <f t="shared" si="53"/>
        <v>60.737812499999997</v>
      </c>
      <c r="P841" s="11">
        <f t="shared" si="54"/>
        <v>41144.513379629629</v>
      </c>
      <c r="Q841" s="11">
        <f t="shared" si="55"/>
        <v>41174.513379629629</v>
      </c>
      <c r="R841" t="s">
        <v>8263</v>
      </c>
      <c r="S841" t="s">
        <v>8326</v>
      </c>
      <c r="T841" t="s">
        <v>8327</v>
      </c>
    </row>
    <row r="842" spans="1:20" ht="32" x14ac:dyDescent="0.2">
      <c r="A842">
        <v>840</v>
      </c>
      <c r="B842" s="3" t="s">
        <v>839</v>
      </c>
      <c r="C842" s="3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7">
        <f t="shared" si="52"/>
        <v>120.4166</v>
      </c>
      <c r="O842" s="9">
        <f t="shared" si="53"/>
        <v>63.37715789473684</v>
      </c>
      <c r="P842" s="11">
        <f t="shared" si="54"/>
        <v>42606.976701388892</v>
      </c>
      <c r="Q842" s="11">
        <f t="shared" si="55"/>
        <v>42636.976701388892</v>
      </c>
      <c r="R842" t="s">
        <v>8264</v>
      </c>
      <c r="S842" t="s">
        <v>8326</v>
      </c>
      <c r="T842" t="s">
        <v>8328</v>
      </c>
    </row>
    <row r="843" spans="1:20" ht="48" x14ac:dyDescent="0.2">
      <c r="A843">
        <v>841</v>
      </c>
      <c r="B843" s="3" t="s">
        <v>840</v>
      </c>
      <c r="C843" s="3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7">
        <f t="shared" si="52"/>
        <v>101.32000000000001</v>
      </c>
      <c r="O843" s="9">
        <f t="shared" si="53"/>
        <v>53.893617021276597</v>
      </c>
      <c r="P843" s="11">
        <f t="shared" si="54"/>
        <v>41923.588692129633</v>
      </c>
      <c r="Q843" s="11">
        <f t="shared" si="55"/>
        <v>41953.630358796298</v>
      </c>
      <c r="R843" t="s">
        <v>8264</v>
      </c>
      <c r="S843" t="s">
        <v>8326</v>
      </c>
      <c r="T843" t="s">
        <v>8328</v>
      </c>
    </row>
    <row r="844" spans="1:20" ht="48" x14ac:dyDescent="0.2">
      <c r="A844">
        <v>842</v>
      </c>
      <c r="B844" s="3" t="s">
        <v>841</v>
      </c>
      <c r="C844" s="3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7">
        <f t="shared" si="52"/>
        <v>104.32</v>
      </c>
      <c r="O844" s="9">
        <f t="shared" si="53"/>
        <v>66.871794871794876</v>
      </c>
      <c r="P844" s="11">
        <f t="shared" si="54"/>
        <v>41526.34239583333</v>
      </c>
      <c r="Q844" s="11">
        <f t="shared" si="55"/>
        <v>41560.915972222225</v>
      </c>
      <c r="R844" t="s">
        <v>8264</v>
      </c>
      <c r="S844" t="s">
        <v>8326</v>
      </c>
      <c r="T844" t="s">
        <v>8328</v>
      </c>
    </row>
    <row r="845" spans="1:20" ht="48" x14ac:dyDescent="0.2">
      <c r="A845">
        <v>843</v>
      </c>
      <c r="B845" s="3" t="s">
        <v>842</v>
      </c>
      <c r="C845" s="3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7">
        <f t="shared" si="52"/>
        <v>267.13333333333333</v>
      </c>
      <c r="O845" s="9">
        <f t="shared" si="53"/>
        <v>63.102362204724407</v>
      </c>
      <c r="P845" s="11">
        <f t="shared" si="54"/>
        <v>42695.007870370369</v>
      </c>
      <c r="Q845" s="11">
        <f t="shared" si="55"/>
        <v>42712.083333333328</v>
      </c>
      <c r="R845" t="s">
        <v>8264</v>
      </c>
      <c r="S845" t="s">
        <v>8326</v>
      </c>
      <c r="T845" t="s">
        <v>8328</v>
      </c>
    </row>
    <row r="846" spans="1:20" ht="48" x14ac:dyDescent="0.2">
      <c r="A846">
        <v>844</v>
      </c>
      <c r="B846" s="3" t="s">
        <v>843</v>
      </c>
      <c r="C846" s="3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7">
        <f t="shared" si="52"/>
        <v>194.13333333333333</v>
      </c>
      <c r="O846" s="9">
        <f t="shared" si="53"/>
        <v>36.628930817610062</v>
      </c>
      <c r="P846" s="11">
        <f t="shared" si="54"/>
        <v>41905.434629629628</v>
      </c>
      <c r="Q846" s="11">
        <f t="shared" si="55"/>
        <v>41943.957638888889</v>
      </c>
      <c r="R846" t="s">
        <v>8264</v>
      </c>
      <c r="S846" t="s">
        <v>8326</v>
      </c>
      <c r="T846" t="s">
        <v>8328</v>
      </c>
    </row>
    <row r="847" spans="1:20" ht="48" x14ac:dyDescent="0.2">
      <c r="A847">
        <v>845</v>
      </c>
      <c r="B847" s="3" t="s">
        <v>844</v>
      </c>
      <c r="C847" s="3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7">
        <f t="shared" si="52"/>
        <v>120.3802</v>
      </c>
      <c r="O847" s="9">
        <f t="shared" si="53"/>
        <v>34.005706214689269</v>
      </c>
      <c r="P847" s="11">
        <f t="shared" si="54"/>
        <v>42577.955972222218</v>
      </c>
      <c r="Q847" s="11">
        <f t="shared" si="55"/>
        <v>42617.915972222225</v>
      </c>
      <c r="R847" t="s">
        <v>8264</v>
      </c>
      <c r="S847" t="s">
        <v>8326</v>
      </c>
      <c r="T847" t="s">
        <v>8328</v>
      </c>
    </row>
    <row r="848" spans="1:20" ht="32" x14ac:dyDescent="0.2">
      <c r="A848">
        <v>846</v>
      </c>
      <c r="B848" s="3" t="s">
        <v>845</v>
      </c>
      <c r="C848" s="3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7">
        <f t="shared" si="52"/>
        <v>122.00090909090908</v>
      </c>
      <c r="O848" s="9">
        <f t="shared" si="53"/>
        <v>28.553404255319148</v>
      </c>
      <c r="P848" s="11">
        <f t="shared" si="54"/>
        <v>41694.141840277778</v>
      </c>
      <c r="Q848" s="11">
        <f t="shared" si="55"/>
        <v>41708.333333333336</v>
      </c>
      <c r="R848" t="s">
        <v>8264</v>
      </c>
      <c r="S848" t="s">
        <v>8326</v>
      </c>
      <c r="T848" t="s">
        <v>8328</v>
      </c>
    </row>
    <row r="849" spans="1:20" ht="16" x14ac:dyDescent="0.2">
      <c r="A849">
        <v>847</v>
      </c>
      <c r="B849" s="3" t="s">
        <v>846</v>
      </c>
      <c r="C849" s="3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7">
        <f t="shared" si="52"/>
        <v>100</v>
      </c>
      <c r="O849" s="9">
        <f t="shared" si="53"/>
        <v>10</v>
      </c>
      <c r="P849" s="11">
        <f t="shared" si="54"/>
        <v>42165.548333333332</v>
      </c>
      <c r="Q849" s="11">
        <f t="shared" si="55"/>
        <v>42195.548333333332</v>
      </c>
      <c r="R849" t="s">
        <v>8264</v>
      </c>
      <c r="S849" t="s">
        <v>8326</v>
      </c>
      <c r="T849" t="s">
        <v>8328</v>
      </c>
    </row>
    <row r="850" spans="1:20" ht="48" x14ac:dyDescent="0.2">
      <c r="A850">
        <v>848</v>
      </c>
      <c r="B850" s="3" t="s">
        <v>847</v>
      </c>
      <c r="C850" s="3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7">
        <f t="shared" si="52"/>
        <v>100</v>
      </c>
      <c r="O850" s="9">
        <f t="shared" si="53"/>
        <v>18.75</v>
      </c>
      <c r="P850" s="11">
        <f t="shared" si="54"/>
        <v>42078.542048611111</v>
      </c>
      <c r="Q850" s="11">
        <f t="shared" si="55"/>
        <v>42108.542048611111</v>
      </c>
      <c r="R850" t="s">
        <v>8264</v>
      </c>
      <c r="S850" t="s">
        <v>8326</v>
      </c>
      <c r="T850" t="s">
        <v>8328</v>
      </c>
    </row>
    <row r="851" spans="1:20" ht="64" x14ac:dyDescent="0.2">
      <c r="A851">
        <v>849</v>
      </c>
      <c r="B851" s="3" t="s">
        <v>848</v>
      </c>
      <c r="C851" s="3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7">
        <f t="shared" si="52"/>
        <v>119.9</v>
      </c>
      <c r="O851" s="9">
        <f t="shared" si="53"/>
        <v>41.704347826086959</v>
      </c>
      <c r="P851" s="11">
        <f t="shared" si="54"/>
        <v>42050.898888888885</v>
      </c>
      <c r="Q851" s="11">
        <f t="shared" si="55"/>
        <v>42078.857222222221</v>
      </c>
      <c r="R851" t="s">
        <v>8264</v>
      </c>
      <c r="S851" t="s">
        <v>8326</v>
      </c>
      <c r="T851" t="s">
        <v>8328</v>
      </c>
    </row>
    <row r="852" spans="1:20" ht="48" x14ac:dyDescent="0.2">
      <c r="A852">
        <v>850</v>
      </c>
      <c r="B852" s="3" t="s">
        <v>849</v>
      </c>
      <c r="C852" s="3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7">
        <f t="shared" si="52"/>
        <v>155.17499999999998</v>
      </c>
      <c r="O852" s="9">
        <f t="shared" si="53"/>
        <v>46.669172932330824</v>
      </c>
      <c r="P852" s="11">
        <f t="shared" si="54"/>
        <v>42452.577743055561</v>
      </c>
      <c r="Q852" s="11">
        <f t="shared" si="55"/>
        <v>42484.957638888889</v>
      </c>
      <c r="R852" t="s">
        <v>8264</v>
      </c>
      <c r="S852" t="s">
        <v>8326</v>
      </c>
      <c r="T852" t="s">
        <v>8328</v>
      </c>
    </row>
    <row r="853" spans="1:20" ht="32" x14ac:dyDescent="0.2">
      <c r="A853">
        <v>851</v>
      </c>
      <c r="B853" s="3" t="s">
        <v>850</v>
      </c>
      <c r="C853" s="3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7">
        <f t="shared" si="52"/>
        <v>130.44999999999999</v>
      </c>
      <c r="O853" s="9">
        <f t="shared" si="53"/>
        <v>37.271428571428572</v>
      </c>
      <c r="P853" s="11">
        <f t="shared" si="54"/>
        <v>42522.630243055552</v>
      </c>
      <c r="Q853" s="11">
        <f t="shared" si="55"/>
        <v>42582.572916666672</v>
      </c>
      <c r="R853" t="s">
        <v>8264</v>
      </c>
      <c r="S853" t="s">
        <v>8326</v>
      </c>
      <c r="T853" t="s">
        <v>8328</v>
      </c>
    </row>
    <row r="854" spans="1:20" ht="32" x14ac:dyDescent="0.2">
      <c r="A854">
        <v>852</v>
      </c>
      <c r="B854" s="3" t="s">
        <v>851</v>
      </c>
      <c r="C854" s="3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7">
        <f t="shared" si="52"/>
        <v>104.97142857142859</v>
      </c>
      <c r="O854" s="9">
        <f t="shared" si="53"/>
        <v>59.258064516129032</v>
      </c>
      <c r="P854" s="11">
        <f t="shared" si="54"/>
        <v>42656.555497685185</v>
      </c>
      <c r="Q854" s="11">
        <f t="shared" si="55"/>
        <v>42667.625</v>
      </c>
      <c r="R854" t="s">
        <v>8264</v>
      </c>
      <c r="S854" t="s">
        <v>8326</v>
      </c>
      <c r="T854" t="s">
        <v>8328</v>
      </c>
    </row>
    <row r="855" spans="1:20" ht="48" x14ac:dyDescent="0.2">
      <c r="A855">
        <v>853</v>
      </c>
      <c r="B855" s="3" t="s">
        <v>852</v>
      </c>
      <c r="C855" s="3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7">
        <f t="shared" si="52"/>
        <v>100</v>
      </c>
      <c r="O855" s="9">
        <f t="shared" si="53"/>
        <v>30</v>
      </c>
      <c r="P855" s="11">
        <f t="shared" si="54"/>
        <v>42021.582280092596</v>
      </c>
      <c r="Q855" s="11">
        <f t="shared" si="55"/>
        <v>42051.582280092596</v>
      </c>
      <c r="R855" t="s">
        <v>8264</v>
      </c>
      <c r="S855" t="s">
        <v>8326</v>
      </c>
      <c r="T855" t="s">
        <v>8328</v>
      </c>
    </row>
    <row r="856" spans="1:20" ht="48" x14ac:dyDescent="0.2">
      <c r="A856">
        <v>854</v>
      </c>
      <c r="B856" s="3" t="s">
        <v>853</v>
      </c>
      <c r="C856" s="3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7">
        <f t="shared" si="52"/>
        <v>118.2205035971223</v>
      </c>
      <c r="O856" s="9">
        <f t="shared" si="53"/>
        <v>65.8623246492986</v>
      </c>
      <c r="P856" s="11">
        <f t="shared" si="54"/>
        <v>42701.962337962963</v>
      </c>
      <c r="Q856" s="11">
        <f t="shared" si="55"/>
        <v>42731.962337962963</v>
      </c>
      <c r="R856" t="s">
        <v>8264</v>
      </c>
      <c r="S856" t="s">
        <v>8326</v>
      </c>
      <c r="T856" t="s">
        <v>8328</v>
      </c>
    </row>
    <row r="857" spans="1:20" ht="32" x14ac:dyDescent="0.2">
      <c r="A857">
        <v>855</v>
      </c>
      <c r="B857" s="3" t="s">
        <v>854</v>
      </c>
      <c r="C857" s="3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7">
        <f t="shared" si="52"/>
        <v>103.44827586206897</v>
      </c>
      <c r="O857" s="9">
        <f t="shared" si="53"/>
        <v>31.914893617021278</v>
      </c>
      <c r="P857" s="11">
        <f t="shared" si="54"/>
        <v>42544.875196759254</v>
      </c>
      <c r="Q857" s="11">
        <f t="shared" si="55"/>
        <v>42574.875196759254</v>
      </c>
      <c r="R857" t="s">
        <v>8264</v>
      </c>
      <c r="S857" t="s">
        <v>8326</v>
      </c>
      <c r="T857" t="s">
        <v>8328</v>
      </c>
    </row>
    <row r="858" spans="1:20" ht="48" x14ac:dyDescent="0.2">
      <c r="A858">
        <v>856</v>
      </c>
      <c r="B858" s="3" t="s">
        <v>855</v>
      </c>
      <c r="C858" s="3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7">
        <f t="shared" si="52"/>
        <v>218.00000000000003</v>
      </c>
      <c r="O858" s="9">
        <f t="shared" si="53"/>
        <v>19.464285714285715</v>
      </c>
      <c r="P858" s="11">
        <f t="shared" si="54"/>
        <v>42609.061990740738</v>
      </c>
      <c r="Q858" s="11">
        <f t="shared" si="55"/>
        <v>42668.541666666672</v>
      </c>
      <c r="R858" t="s">
        <v>8264</v>
      </c>
      <c r="S858" t="s">
        <v>8326</v>
      </c>
      <c r="T858" t="s">
        <v>8328</v>
      </c>
    </row>
    <row r="859" spans="1:20" ht="32" x14ac:dyDescent="0.2">
      <c r="A859">
        <v>857</v>
      </c>
      <c r="B859" s="3" t="s">
        <v>856</v>
      </c>
      <c r="C859" s="3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7">
        <f t="shared" si="52"/>
        <v>100</v>
      </c>
      <c r="O859" s="9">
        <f t="shared" si="53"/>
        <v>50</v>
      </c>
      <c r="P859" s="11">
        <f t="shared" si="54"/>
        <v>42291.331377314811</v>
      </c>
      <c r="Q859" s="11">
        <f t="shared" si="55"/>
        <v>42333.373043981483</v>
      </c>
      <c r="R859" t="s">
        <v>8264</v>
      </c>
      <c r="S859" t="s">
        <v>8326</v>
      </c>
      <c r="T859" t="s">
        <v>8328</v>
      </c>
    </row>
    <row r="860" spans="1:20" ht="48" x14ac:dyDescent="0.2">
      <c r="A860">
        <v>858</v>
      </c>
      <c r="B860" s="3" t="s">
        <v>857</v>
      </c>
      <c r="C860" s="3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7">
        <f t="shared" si="52"/>
        <v>144.00583333333333</v>
      </c>
      <c r="O860" s="9">
        <f t="shared" si="53"/>
        <v>22.737763157894737</v>
      </c>
      <c r="P860" s="11">
        <f t="shared" si="54"/>
        <v>42079.495578703703</v>
      </c>
      <c r="Q860" s="11">
        <f t="shared" si="55"/>
        <v>42109.707638888889</v>
      </c>
      <c r="R860" t="s">
        <v>8264</v>
      </c>
      <c r="S860" t="s">
        <v>8326</v>
      </c>
      <c r="T860" t="s">
        <v>8328</v>
      </c>
    </row>
    <row r="861" spans="1:20" ht="32" x14ac:dyDescent="0.2">
      <c r="A861">
        <v>859</v>
      </c>
      <c r="B861" s="3" t="s">
        <v>858</v>
      </c>
      <c r="C861" s="3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7">
        <f t="shared" si="52"/>
        <v>104.67500000000001</v>
      </c>
      <c r="O861" s="9">
        <f t="shared" si="53"/>
        <v>42.724489795918366</v>
      </c>
      <c r="P861" s="11">
        <f t="shared" si="54"/>
        <v>42128.570231481484</v>
      </c>
      <c r="Q861" s="11">
        <f t="shared" si="55"/>
        <v>42158.75</v>
      </c>
      <c r="R861" t="s">
        <v>8264</v>
      </c>
      <c r="S861" t="s">
        <v>8326</v>
      </c>
      <c r="T861" t="s">
        <v>8328</v>
      </c>
    </row>
    <row r="862" spans="1:20" ht="48" x14ac:dyDescent="0.2">
      <c r="A862">
        <v>860</v>
      </c>
      <c r="B862" s="3" t="s">
        <v>859</v>
      </c>
      <c r="C862" s="3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7">
        <f t="shared" si="52"/>
        <v>18.142857142857142</v>
      </c>
      <c r="O862" s="9">
        <f t="shared" si="53"/>
        <v>52.916666666666664</v>
      </c>
      <c r="P862" s="11">
        <f t="shared" si="54"/>
        <v>41570.232789351852</v>
      </c>
      <c r="Q862" s="11">
        <f t="shared" si="55"/>
        <v>41600.274456018517</v>
      </c>
      <c r="R862" t="s">
        <v>8265</v>
      </c>
      <c r="S862" t="s">
        <v>8326</v>
      </c>
      <c r="T862" t="s">
        <v>8329</v>
      </c>
    </row>
    <row r="863" spans="1:20" ht="48" x14ac:dyDescent="0.2">
      <c r="A863">
        <v>861</v>
      </c>
      <c r="B863" s="3" t="s">
        <v>860</v>
      </c>
      <c r="C863" s="3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7">
        <f t="shared" si="52"/>
        <v>2.2444444444444445</v>
      </c>
      <c r="O863" s="9">
        <f t="shared" si="53"/>
        <v>50.5</v>
      </c>
      <c r="P863" s="11">
        <f t="shared" si="54"/>
        <v>42599.715324074074</v>
      </c>
      <c r="Q863" s="11">
        <f t="shared" si="55"/>
        <v>42629.715324074074</v>
      </c>
      <c r="R863" t="s">
        <v>8265</v>
      </c>
      <c r="S863" t="s">
        <v>8326</v>
      </c>
      <c r="T863" t="s">
        <v>8329</v>
      </c>
    </row>
    <row r="864" spans="1:20" ht="48" x14ac:dyDescent="0.2">
      <c r="A864">
        <v>862</v>
      </c>
      <c r="B864" s="3" t="s">
        <v>861</v>
      </c>
      <c r="C864" s="3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7">
        <f t="shared" si="52"/>
        <v>0.33999999999999997</v>
      </c>
      <c r="O864" s="9">
        <f t="shared" si="53"/>
        <v>42.5</v>
      </c>
      <c r="P864" s="11">
        <f t="shared" si="54"/>
        <v>41559.3049537037</v>
      </c>
      <c r="Q864" s="11">
        <f t="shared" si="55"/>
        <v>41589.346620370372</v>
      </c>
      <c r="R864" t="s">
        <v>8265</v>
      </c>
      <c r="S864" t="s">
        <v>8326</v>
      </c>
      <c r="T864" t="s">
        <v>8329</v>
      </c>
    </row>
    <row r="865" spans="1:20" ht="48" x14ac:dyDescent="0.2">
      <c r="A865">
        <v>863</v>
      </c>
      <c r="B865" s="3" t="s">
        <v>862</v>
      </c>
      <c r="C865" s="3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7">
        <f t="shared" si="52"/>
        <v>4.5</v>
      </c>
      <c r="O865" s="9">
        <f t="shared" si="53"/>
        <v>18</v>
      </c>
      <c r="P865" s="11">
        <f t="shared" si="54"/>
        <v>40920.867662037039</v>
      </c>
      <c r="Q865" s="11">
        <f t="shared" si="55"/>
        <v>40950.867662037039</v>
      </c>
      <c r="R865" t="s">
        <v>8265</v>
      </c>
      <c r="S865" t="s">
        <v>8326</v>
      </c>
      <c r="T865" t="s">
        <v>8329</v>
      </c>
    </row>
    <row r="866" spans="1:20" ht="48" x14ac:dyDescent="0.2">
      <c r="A866">
        <v>864</v>
      </c>
      <c r="B866" s="3" t="s">
        <v>863</v>
      </c>
      <c r="C866" s="3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7">
        <f t="shared" si="52"/>
        <v>41.53846153846154</v>
      </c>
      <c r="O866" s="9">
        <f t="shared" si="53"/>
        <v>34.177215189873415</v>
      </c>
      <c r="P866" s="11">
        <f t="shared" si="54"/>
        <v>41540.856921296298</v>
      </c>
      <c r="Q866" s="11">
        <f t="shared" si="55"/>
        <v>41563.165972222225</v>
      </c>
      <c r="R866" t="s">
        <v>8265</v>
      </c>
      <c r="S866" t="s">
        <v>8326</v>
      </c>
      <c r="T866" t="s">
        <v>8329</v>
      </c>
    </row>
    <row r="867" spans="1:20" ht="48" x14ac:dyDescent="0.2">
      <c r="A867">
        <v>865</v>
      </c>
      <c r="B867" s="3" t="s">
        <v>864</v>
      </c>
      <c r="C867" s="3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7">
        <f t="shared" si="52"/>
        <v>2.0454545454545454</v>
      </c>
      <c r="O867" s="9">
        <f t="shared" si="53"/>
        <v>22.5</v>
      </c>
      <c r="P867" s="11">
        <f t="shared" si="54"/>
        <v>41230.523113425923</v>
      </c>
      <c r="Q867" s="11">
        <f t="shared" si="55"/>
        <v>41290.523113425923</v>
      </c>
      <c r="R867" t="s">
        <v>8265</v>
      </c>
      <c r="S867" t="s">
        <v>8326</v>
      </c>
      <c r="T867" t="s">
        <v>8329</v>
      </c>
    </row>
    <row r="868" spans="1:20" ht="48" x14ac:dyDescent="0.2">
      <c r="A868">
        <v>866</v>
      </c>
      <c r="B868" s="3" t="s">
        <v>865</v>
      </c>
      <c r="C868" s="3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7">
        <f t="shared" si="52"/>
        <v>18.285714285714285</v>
      </c>
      <c r="O868" s="9">
        <f t="shared" si="53"/>
        <v>58.18181818181818</v>
      </c>
      <c r="P868" s="11">
        <f t="shared" si="54"/>
        <v>42025.387939814813</v>
      </c>
      <c r="Q868" s="11">
        <f t="shared" si="55"/>
        <v>42063.381944444445</v>
      </c>
      <c r="R868" t="s">
        <v>8265</v>
      </c>
      <c r="S868" t="s">
        <v>8326</v>
      </c>
      <c r="T868" t="s">
        <v>8329</v>
      </c>
    </row>
    <row r="869" spans="1:20" ht="48" x14ac:dyDescent="0.2">
      <c r="A869">
        <v>867</v>
      </c>
      <c r="B869" s="3" t="s">
        <v>866</v>
      </c>
      <c r="C869" s="3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7">
        <f t="shared" si="52"/>
        <v>24.02</v>
      </c>
      <c r="O869" s="9">
        <f t="shared" si="53"/>
        <v>109.18181818181819</v>
      </c>
      <c r="P869" s="11">
        <f t="shared" si="54"/>
        <v>40087.855393518519</v>
      </c>
      <c r="Q869" s="11">
        <f t="shared" si="55"/>
        <v>40147.957638888889</v>
      </c>
      <c r="R869" t="s">
        <v>8265</v>
      </c>
      <c r="S869" t="s">
        <v>8326</v>
      </c>
      <c r="T869" t="s">
        <v>8329</v>
      </c>
    </row>
    <row r="870" spans="1:20" ht="64" x14ac:dyDescent="0.2">
      <c r="A870">
        <v>868</v>
      </c>
      <c r="B870" s="3" t="s">
        <v>867</v>
      </c>
      <c r="C870" s="3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7">
        <f t="shared" si="52"/>
        <v>0.1111111111111111</v>
      </c>
      <c r="O870" s="9">
        <f t="shared" si="53"/>
        <v>50</v>
      </c>
      <c r="P870" s="11">
        <f t="shared" si="54"/>
        <v>41615.777754629627</v>
      </c>
      <c r="Q870" s="11">
        <f t="shared" si="55"/>
        <v>41645.777754629627</v>
      </c>
      <c r="R870" t="s">
        <v>8265</v>
      </c>
      <c r="S870" t="s">
        <v>8326</v>
      </c>
      <c r="T870" t="s">
        <v>8329</v>
      </c>
    </row>
    <row r="871" spans="1:20" ht="48" x14ac:dyDescent="0.2">
      <c r="A871">
        <v>869</v>
      </c>
      <c r="B871" s="3" t="s">
        <v>868</v>
      </c>
      <c r="C871" s="3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7">
        <f t="shared" si="52"/>
        <v>11.818181818181818</v>
      </c>
      <c r="O871" s="9">
        <f t="shared" si="53"/>
        <v>346.66666666666669</v>
      </c>
      <c r="P871" s="11">
        <f t="shared" si="54"/>
        <v>41342.595567129625</v>
      </c>
      <c r="Q871" s="11">
        <f t="shared" si="55"/>
        <v>41372.553900462961</v>
      </c>
      <c r="R871" t="s">
        <v>8265</v>
      </c>
      <c r="S871" t="s">
        <v>8326</v>
      </c>
      <c r="T871" t="s">
        <v>8329</v>
      </c>
    </row>
    <row r="872" spans="1:20" ht="48" x14ac:dyDescent="0.2">
      <c r="A872">
        <v>870</v>
      </c>
      <c r="B872" s="3" t="s">
        <v>869</v>
      </c>
      <c r="C872" s="3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7">
        <f t="shared" si="52"/>
        <v>0.31</v>
      </c>
      <c r="O872" s="9">
        <f t="shared" si="53"/>
        <v>12.4</v>
      </c>
      <c r="P872" s="11">
        <f t="shared" si="54"/>
        <v>41487.772256944445</v>
      </c>
      <c r="Q872" s="11">
        <f t="shared" si="55"/>
        <v>41517.772256944445</v>
      </c>
      <c r="R872" t="s">
        <v>8265</v>
      </c>
      <c r="S872" t="s">
        <v>8326</v>
      </c>
      <c r="T872" t="s">
        <v>8329</v>
      </c>
    </row>
    <row r="873" spans="1:20" ht="48" x14ac:dyDescent="0.2">
      <c r="A873">
        <v>871</v>
      </c>
      <c r="B873" s="3" t="s">
        <v>870</v>
      </c>
      <c r="C873" s="3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7">
        <f t="shared" si="52"/>
        <v>5.416666666666667</v>
      </c>
      <c r="O873" s="9">
        <f t="shared" si="53"/>
        <v>27.083333333333332</v>
      </c>
      <c r="P873" s="11">
        <f t="shared" si="54"/>
        <v>41577.311284722222</v>
      </c>
      <c r="Q873" s="11">
        <f t="shared" si="55"/>
        <v>41607.352951388893</v>
      </c>
      <c r="R873" t="s">
        <v>8265</v>
      </c>
      <c r="S873" t="s">
        <v>8326</v>
      </c>
      <c r="T873" t="s">
        <v>8329</v>
      </c>
    </row>
    <row r="874" spans="1:20" ht="48" x14ac:dyDescent="0.2">
      <c r="A874">
        <v>872</v>
      </c>
      <c r="B874" s="3" t="s">
        <v>871</v>
      </c>
      <c r="C874" s="3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7">
        <f t="shared" si="52"/>
        <v>0.8125</v>
      </c>
      <c r="O874" s="9">
        <f t="shared" si="53"/>
        <v>32.5</v>
      </c>
      <c r="P874" s="11">
        <f t="shared" si="54"/>
        <v>40567.575543981482</v>
      </c>
      <c r="Q874" s="11">
        <f t="shared" si="55"/>
        <v>40612.575543981482</v>
      </c>
      <c r="R874" t="s">
        <v>8265</v>
      </c>
      <c r="S874" t="s">
        <v>8326</v>
      </c>
      <c r="T874" t="s">
        <v>8329</v>
      </c>
    </row>
    <row r="875" spans="1:20" ht="32" x14ac:dyDescent="0.2">
      <c r="A875">
        <v>873</v>
      </c>
      <c r="B875" s="3" t="s">
        <v>872</v>
      </c>
      <c r="C875" s="3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7">
        <f t="shared" si="52"/>
        <v>1.2857142857142856</v>
      </c>
      <c r="O875" s="9">
        <f t="shared" si="53"/>
        <v>9</v>
      </c>
      <c r="P875" s="11">
        <f t="shared" si="54"/>
        <v>41183.917129629626</v>
      </c>
      <c r="Q875" s="11">
        <f t="shared" si="55"/>
        <v>41223.958796296298</v>
      </c>
      <c r="R875" t="s">
        <v>8265</v>
      </c>
      <c r="S875" t="s">
        <v>8326</v>
      </c>
      <c r="T875" t="s">
        <v>8329</v>
      </c>
    </row>
    <row r="876" spans="1:20" ht="48" x14ac:dyDescent="0.2">
      <c r="A876">
        <v>874</v>
      </c>
      <c r="B876" s="3" t="s">
        <v>873</v>
      </c>
      <c r="C876" s="3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7">
        <f t="shared" si="52"/>
        <v>24.333333333333336</v>
      </c>
      <c r="O876" s="9">
        <f t="shared" si="53"/>
        <v>34.761904761904759</v>
      </c>
      <c r="P876" s="11">
        <f t="shared" si="54"/>
        <v>41368.333726851852</v>
      </c>
      <c r="Q876" s="11">
        <f t="shared" si="55"/>
        <v>41398.333726851852</v>
      </c>
      <c r="R876" t="s">
        <v>8265</v>
      </c>
      <c r="S876" t="s">
        <v>8326</v>
      </c>
      <c r="T876" t="s">
        <v>8329</v>
      </c>
    </row>
    <row r="877" spans="1:20" ht="64" x14ac:dyDescent="0.2">
      <c r="A877">
        <v>875</v>
      </c>
      <c r="B877" s="3" t="s">
        <v>874</v>
      </c>
      <c r="C877" s="3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7">
        <f t="shared" si="52"/>
        <v>0</v>
      </c>
      <c r="O877" s="9" t="e">
        <f t="shared" si="53"/>
        <v>#DIV/0!</v>
      </c>
      <c r="P877" s="11">
        <f t="shared" si="54"/>
        <v>42248.473738425921</v>
      </c>
      <c r="Q877" s="11">
        <f t="shared" si="55"/>
        <v>42268.473738425921</v>
      </c>
      <c r="R877" t="s">
        <v>8265</v>
      </c>
      <c r="S877" t="s">
        <v>8326</v>
      </c>
      <c r="T877" t="s">
        <v>8329</v>
      </c>
    </row>
    <row r="878" spans="1:20" ht="16" x14ac:dyDescent="0.2">
      <c r="A878">
        <v>876</v>
      </c>
      <c r="B878" s="3" t="s">
        <v>875</v>
      </c>
      <c r="C878" s="3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7">
        <f t="shared" si="52"/>
        <v>40.799492385786799</v>
      </c>
      <c r="O878" s="9">
        <f t="shared" si="53"/>
        <v>28.577777777777779</v>
      </c>
      <c r="P878" s="11">
        <f t="shared" si="54"/>
        <v>41276.246840277774</v>
      </c>
      <c r="Q878" s="11">
        <f t="shared" si="55"/>
        <v>41309.246840277774</v>
      </c>
      <c r="R878" t="s">
        <v>8265</v>
      </c>
      <c r="S878" t="s">
        <v>8326</v>
      </c>
      <c r="T878" t="s">
        <v>8329</v>
      </c>
    </row>
    <row r="879" spans="1:20" ht="48" x14ac:dyDescent="0.2">
      <c r="A879">
        <v>877</v>
      </c>
      <c r="B879" s="3" t="s">
        <v>876</v>
      </c>
      <c r="C879" s="3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7">
        <f t="shared" si="52"/>
        <v>67.55</v>
      </c>
      <c r="O879" s="9">
        <f t="shared" si="53"/>
        <v>46.586206896551722</v>
      </c>
      <c r="P879" s="11">
        <f t="shared" si="54"/>
        <v>41597.538888888885</v>
      </c>
      <c r="Q879" s="11">
        <f t="shared" si="55"/>
        <v>41627.538888888885</v>
      </c>
      <c r="R879" t="s">
        <v>8265</v>
      </c>
      <c r="S879" t="s">
        <v>8326</v>
      </c>
      <c r="T879" t="s">
        <v>8329</v>
      </c>
    </row>
    <row r="880" spans="1:20" ht="48" x14ac:dyDescent="0.2">
      <c r="A880">
        <v>878</v>
      </c>
      <c r="B880" s="3" t="s">
        <v>877</v>
      </c>
      <c r="C880" s="3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7">
        <f t="shared" si="52"/>
        <v>1.3</v>
      </c>
      <c r="O880" s="9">
        <f t="shared" si="53"/>
        <v>32.5</v>
      </c>
      <c r="P880" s="11">
        <f t="shared" si="54"/>
        <v>40504.982916666668</v>
      </c>
      <c r="Q880" s="11">
        <f t="shared" si="55"/>
        <v>40534.982916666668</v>
      </c>
      <c r="R880" t="s">
        <v>8265</v>
      </c>
      <c r="S880" t="s">
        <v>8326</v>
      </c>
      <c r="T880" t="s">
        <v>8329</v>
      </c>
    </row>
    <row r="881" spans="1:20" ht="48" x14ac:dyDescent="0.2">
      <c r="A881">
        <v>879</v>
      </c>
      <c r="B881" s="3" t="s">
        <v>878</v>
      </c>
      <c r="C881" s="3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7">
        <f t="shared" si="52"/>
        <v>30.666666666666664</v>
      </c>
      <c r="O881" s="9">
        <f t="shared" si="53"/>
        <v>21.466666666666665</v>
      </c>
      <c r="P881" s="11">
        <f t="shared" si="54"/>
        <v>41037.579918981479</v>
      </c>
      <c r="Q881" s="11">
        <f t="shared" si="55"/>
        <v>41058.579918981479</v>
      </c>
      <c r="R881" t="s">
        <v>8265</v>
      </c>
      <c r="S881" t="s">
        <v>8326</v>
      </c>
      <c r="T881" t="s">
        <v>8329</v>
      </c>
    </row>
    <row r="882" spans="1:20" ht="48" x14ac:dyDescent="0.2">
      <c r="A882">
        <v>880</v>
      </c>
      <c r="B882" s="3" t="s">
        <v>879</v>
      </c>
      <c r="C882" s="3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7">
        <f t="shared" si="52"/>
        <v>2.9894179894179893</v>
      </c>
      <c r="O882" s="9">
        <f t="shared" si="53"/>
        <v>14.125</v>
      </c>
      <c r="P882" s="11">
        <f t="shared" si="54"/>
        <v>41179.07104166667</v>
      </c>
      <c r="Q882" s="11">
        <f t="shared" si="55"/>
        <v>41212.07104166667</v>
      </c>
      <c r="R882" t="s">
        <v>8266</v>
      </c>
      <c r="S882" t="s">
        <v>8326</v>
      </c>
      <c r="T882" t="s">
        <v>8330</v>
      </c>
    </row>
    <row r="883" spans="1:20" ht="48" x14ac:dyDescent="0.2">
      <c r="A883">
        <v>881</v>
      </c>
      <c r="B883" s="3" t="s">
        <v>880</v>
      </c>
      <c r="C883" s="3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7">
        <f t="shared" si="52"/>
        <v>0.8</v>
      </c>
      <c r="O883" s="9">
        <f t="shared" si="53"/>
        <v>30</v>
      </c>
      <c r="P883" s="11">
        <f t="shared" si="54"/>
        <v>40877.00099537037</v>
      </c>
      <c r="Q883" s="11">
        <f t="shared" si="55"/>
        <v>40922.00099537037</v>
      </c>
      <c r="R883" t="s">
        <v>8266</v>
      </c>
      <c r="S883" t="s">
        <v>8326</v>
      </c>
      <c r="T883" t="s">
        <v>8330</v>
      </c>
    </row>
    <row r="884" spans="1:20" ht="48" x14ac:dyDescent="0.2">
      <c r="A884">
        <v>882</v>
      </c>
      <c r="B884" s="3" t="s">
        <v>881</v>
      </c>
      <c r="C884" s="3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7">
        <f t="shared" si="52"/>
        <v>20.133333333333333</v>
      </c>
      <c r="O884" s="9">
        <f t="shared" si="53"/>
        <v>21.571428571428573</v>
      </c>
      <c r="P884" s="11">
        <f t="shared" si="54"/>
        <v>40759.610532407409</v>
      </c>
      <c r="Q884" s="11">
        <f t="shared" si="55"/>
        <v>40792.610532407409</v>
      </c>
      <c r="R884" t="s">
        <v>8266</v>
      </c>
      <c r="S884" t="s">
        <v>8326</v>
      </c>
      <c r="T884" t="s">
        <v>8330</v>
      </c>
    </row>
    <row r="885" spans="1:20" ht="48" x14ac:dyDescent="0.2">
      <c r="A885">
        <v>883</v>
      </c>
      <c r="B885" s="3" t="s">
        <v>882</v>
      </c>
      <c r="C885" s="3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7">
        <f t="shared" si="52"/>
        <v>40.020000000000003</v>
      </c>
      <c r="O885" s="9">
        <f t="shared" si="53"/>
        <v>83.375</v>
      </c>
      <c r="P885" s="11">
        <f t="shared" si="54"/>
        <v>42371.685590277775</v>
      </c>
      <c r="Q885" s="11">
        <f t="shared" si="55"/>
        <v>42431.685590277775</v>
      </c>
      <c r="R885" t="s">
        <v>8266</v>
      </c>
      <c r="S885" t="s">
        <v>8326</v>
      </c>
      <c r="T885" t="s">
        <v>8330</v>
      </c>
    </row>
    <row r="886" spans="1:20" ht="48" x14ac:dyDescent="0.2">
      <c r="A886">
        <v>884</v>
      </c>
      <c r="B886" s="3" t="s">
        <v>883</v>
      </c>
      <c r="C886" s="3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7">
        <f t="shared" si="52"/>
        <v>1</v>
      </c>
      <c r="O886" s="9">
        <f t="shared" si="53"/>
        <v>10</v>
      </c>
      <c r="P886" s="11">
        <f t="shared" si="54"/>
        <v>40981.552615740744</v>
      </c>
      <c r="Q886" s="11">
        <f t="shared" si="55"/>
        <v>41040.854861111111</v>
      </c>
      <c r="R886" t="s">
        <v>8266</v>
      </c>
      <c r="S886" t="s">
        <v>8326</v>
      </c>
      <c r="T886" t="s">
        <v>8330</v>
      </c>
    </row>
    <row r="887" spans="1:20" ht="48" x14ac:dyDescent="0.2">
      <c r="A887">
        <v>885</v>
      </c>
      <c r="B887" s="3" t="s">
        <v>884</v>
      </c>
      <c r="C887" s="3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7">
        <f t="shared" si="52"/>
        <v>75</v>
      </c>
      <c r="O887" s="9">
        <f t="shared" si="53"/>
        <v>35.714285714285715</v>
      </c>
      <c r="P887" s="11">
        <f t="shared" si="54"/>
        <v>42713.691099537042</v>
      </c>
      <c r="Q887" s="11">
        <f t="shared" si="55"/>
        <v>42734.691099537042</v>
      </c>
      <c r="R887" t="s">
        <v>8266</v>
      </c>
      <c r="S887" t="s">
        <v>8326</v>
      </c>
      <c r="T887" t="s">
        <v>8330</v>
      </c>
    </row>
    <row r="888" spans="1:20" ht="48" x14ac:dyDescent="0.2">
      <c r="A888">
        <v>886</v>
      </c>
      <c r="B888" s="3" t="s">
        <v>885</v>
      </c>
      <c r="C888" s="3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7">
        <f t="shared" si="52"/>
        <v>41</v>
      </c>
      <c r="O888" s="9">
        <f t="shared" si="53"/>
        <v>29.285714285714285</v>
      </c>
      <c r="P888" s="11">
        <f t="shared" si="54"/>
        <v>42603.620520833334</v>
      </c>
      <c r="Q888" s="11">
        <f t="shared" si="55"/>
        <v>42628.620520833334</v>
      </c>
      <c r="R888" t="s">
        <v>8266</v>
      </c>
      <c r="S888" t="s">
        <v>8326</v>
      </c>
      <c r="T888" t="s">
        <v>8330</v>
      </c>
    </row>
    <row r="889" spans="1:20" ht="48" x14ac:dyDescent="0.2">
      <c r="A889">
        <v>887</v>
      </c>
      <c r="B889" s="3" t="s">
        <v>886</v>
      </c>
      <c r="C889" s="3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7">
        <f t="shared" si="52"/>
        <v>0</v>
      </c>
      <c r="O889" s="9" t="e">
        <f t="shared" si="53"/>
        <v>#DIV/0!</v>
      </c>
      <c r="P889" s="11">
        <f t="shared" si="54"/>
        <v>41026.708969907406</v>
      </c>
      <c r="Q889" s="11">
        <f t="shared" si="55"/>
        <v>41056.708969907406</v>
      </c>
      <c r="R889" t="s">
        <v>8266</v>
      </c>
      <c r="S889" t="s">
        <v>8326</v>
      </c>
      <c r="T889" t="s">
        <v>8330</v>
      </c>
    </row>
    <row r="890" spans="1:20" ht="48" x14ac:dyDescent="0.2">
      <c r="A890">
        <v>888</v>
      </c>
      <c r="B890" s="3" t="s">
        <v>887</v>
      </c>
      <c r="C890" s="3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7">
        <f t="shared" si="52"/>
        <v>7.1999999999999993</v>
      </c>
      <c r="O890" s="9">
        <f t="shared" si="53"/>
        <v>18</v>
      </c>
      <c r="P890" s="11">
        <f t="shared" si="54"/>
        <v>40751.503298611111</v>
      </c>
      <c r="Q890" s="11">
        <f t="shared" si="55"/>
        <v>40787</v>
      </c>
      <c r="R890" t="s">
        <v>8266</v>
      </c>
      <c r="S890" t="s">
        <v>8326</v>
      </c>
      <c r="T890" t="s">
        <v>8330</v>
      </c>
    </row>
    <row r="891" spans="1:20" ht="48" x14ac:dyDescent="0.2">
      <c r="A891">
        <v>889</v>
      </c>
      <c r="B891" s="3" t="s">
        <v>888</v>
      </c>
      <c r="C891" s="3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7">
        <f t="shared" si="52"/>
        <v>9.4412800000000008</v>
      </c>
      <c r="O891" s="9">
        <f t="shared" si="53"/>
        <v>73.760000000000005</v>
      </c>
      <c r="P891" s="11">
        <f t="shared" si="54"/>
        <v>41887.534062500003</v>
      </c>
      <c r="Q891" s="11">
        <f t="shared" si="55"/>
        <v>41917.534062500003</v>
      </c>
      <c r="R891" t="s">
        <v>8266</v>
      </c>
      <c r="S891" t="s">
        <v>8326</v>
      </c>
      <c r="T891" t="s">
        <v>8330</v>
      </c>
    </row>
    <row r="892" spans="1:20" ht="48" x14ac:dyDescent="0.2">
      <c r="A892">
        <v>890</v>
      </c>
      <c r="B892" s="3" t="s">
        <v>889</v>
      </c>
      <c r="C892" s="3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7">
        <f t="shared" si="52"/>
        <v>4.1666666666666661</v>
      </c>
      <c r="O892" s="9">
        <f t="shared" si="53"/>
        <v>31.25</v>
      </c>
      <c r="P892" s="11">
        <f t="shared" si="54"/>
        <v>41569.448831018519</v>
      </c>
      <c r="Q892" s="11">
        <f t="shared" si="55"/>
        <v>41599.490497685183</v>
      </c>
      <c r="R892" t="s">
        <v>8266</v>
      </c>
      <c r="S892" t="s">
        <v>8326</v>
      </c>
      <c r="T892" t="s">
        <v>8330</v>
      </c>
    </row>
    <row r="893" spans="1:20" ht="48" x14ac:dyDescent="0.2">
      <c r="A893">
        <v>891</v>
      </c>
      <c r="B893" s="3" t="s">
        <v>890</v>
      </c>
      <c r="C893" s="3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7">
        <f t="shared" si="52"/>
        <v>3.25</v>
      </c>
      <c r="O893" s="9">
        <f t="shared" si="53"/>
        <v>28.888888888888889</v>
      </c>
      <c r="P893" s="11">
        <f t="shared" si="54"/>
        <v>41841.781597222223</v>
      </c>
      <c r="Q893" s="11">
        <f t="shared" si="55"/>
        <v>41871.781597222223</v>
      </c>
      <c r="R893" t="s">
        <v>8266</v>
      </c>
      <c r="S893" t="s">
        <v>8326</v>
      </c>
      <c r="T893" t="s">
        <v>8330</v>
      </c>
    </row>
    <row r="894" spans="1:20" ht="48" x14ac:dyDescent="0.2">
      <c r="A894">
        <v>892</v>
      </c>
      <c r="B894" s="3" t="s">
        <v>891</v>
      </c>
      <c r="C894" s="3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7">
        <f t="shared" si="52"/>
        <v>40.75</v>
      </c>
      <c r="O894" s="9">
        <f t="shared" si="53"/>
        <v>143.8235294117647</v>
      </c>
      <c r="P894" s="11">
        <f t="shared" si="54"/>
        <v>40303.95003472222</v>
      </c>
      <c r="Q894" s="11">
        <f t="shared" si="55"/>
        <v>40390.916666666664</v>
      </c>
      <c r="R894" t="s">
        <v>8266</v>
      </c>
      <c r="S894" t="s">
        <v>8326</v>
      </c>
      <c r="T894" t="s">
        <v>8330</v>
      </c>
    </row>
    <row r="895" spans="1:20" ht="48" x14ac:dyDescent="0.2">
      <c r="A895">
        <v>893</v>
      </c>
      <c r="B895" s="3" t="s">
        <v>892</v>
      </c>
      <c r="C895" s="3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7">
        <f t="shared" si="52"/>
        <v>10</v>
      </c>
      <c r="O895" s="9">
        <f t="shared" si="53"/>
        <v>40</v>
      </c>
      <c r="P895" s="11">
        <f t="shared" si="54"/>
        <v>42065.647719907407</v>
      </c>
      <c r="Q895" s="11">
        <f t="shared" si="55"/>
        <v>42095.606053240743</v>
      </c>
      <c r="R895" t="s">
        <v>8266</v>
      </c>
      <c r="S895" t="s">
        <v>8326</v>
      </c>
      <c r="T895" t="s">
        <v>8330</v>
      </c>
    </row>
    <row r="896" spans="1:20" ht="48" x14ac:dyDescent="0.2">
      <c r="A896">
        <v>894</v>
      </c>
      <c r="B896" s="3" t="s">
        <v>893</v>
      </c>
      <c r="C896" s="3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7">
        <f t="shared" si="52"/>
        <v>39.17</v>
      </c>
      <c r="O896" s="9">
        <f t="shared" si="53"/>
        <v>147.81132075471697</v>
      </c>
      <c r="P896" s="11">
        <f t="shared" si="54"/>
        <v>42496.73159722222</v>
      </c>
      <c r="Q896" s="11">
        <f t="shared" si="55"/>
        <v>42526.73159722222</v>
      </c>
      <c r="R896" t="s">
        <v>8266</v>
      </c>
      <c r="S896" t="s">
        <v>8326</v>
      </c>
      <c r="T896" t="s">
        <v>8330</v>
      </c>
    </row>
    <row r="897" spans="1:20" ht="48" x14ac:dyDescent="0.2">
      <c r="A897">
        <v>895</v>
      </c>
      <c r="B897" s="3" t="s">
        <v>894</v>
      </c>
      <c r="C897" s="3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7">
        <f t="shared" si="52"/>
        <v>2.4375</v>
      </c>
      <c r="O897" s="9">
        <f t="shared" si="53"/>
        <v>27.857142857142858</v>
      </c>
      <c r="P897" s="11">
        <f t="shared" si="54"/>
        <v>40430.877650462964</v>
      </c>
      <c r="Q897" s="11">
        <f t="shared" si="55"/>
        <v>40475.877650462964</v>
      </c>
      <c r="R897" t="s">
        <v>8266</v>
      </c>
      <c r="S897" t="s">
        <v>8326</v>
      </c>
      <c r="T897" t="s">
        <v>8330</v>
      </c>
    </row>
    <row r="898" spans="1:20" ht="48" x14ac:dyDescent="0.2">
      <c r="A898">
        <v>896</v>
      </c>
      <c r="B898" s="3" t="s">
        <v>895</v>
      </c>
      <c r="C898" s="3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7">
        <f t="shared" si="52"/>
        <v>40</v>
      </c>
      <c r="O898" s="9">
        <f t="shared" si="53"/>
        <v>44.444444444444443</v>
      </c>
      <c r="P898" s="11">
        <f t="shared" si="54"/>
        <v>42218.622986111106</v>
      </c>
      <c r="Q898" s="11">
        <f t="shared" si="55"/>
        <v>42243.916666666672</v>
      </c>
      <c r="R898" t="s">
        <v>8266</v>
      </c>
      <c r="S898" t="s">
        <v>8326</v>
      </c>
      <c r="T898" t="s">
        <v>8330</v>
      </c>
    </row>
    <row r="899" spans="1:20" ht="48" x14ac:dyDescent="0.2">
      <c r="A899">
        <v>897</v>
      </c>
      <c r="B899" s="3" t="s">
        <v>896</v>
      </c>
      <c r="C899" s="3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7">
        <f t="shared" ref="N899:N962" si="56">E899/D899*100</f>
        <v>0</v>
      </c>
      <c r="O899" s="9" t="e">
        <f t="shared" ref="O899:O962" si="57">E899/L899</f>
        <v>#DIV/0!</v>
      </c>
      <c r="P899" s="11">
        <f t="shared" ref="P899:P962" si="58">(J899/86400)+25569+(-6/24)</f>
        <v>41211.438750000001</v>
      </c>
      <c r="Q899" s="11">
        <f t="shared" ref="Q899:Q962" si="59">(I899/86400)+25569+(-6/24)</f>
        <v>41241.480416666665</v>
      </c>
      <c r="R899" t="s">
        <v>8266</v>
      </c>
      <c r="S899" t="s">
        <v>8326</v>
      </c>
      <c r="T899" t="s">
        <v>8330</v>
      </c>
    </row>
    <row r="900" spans="1:20" ht="48" x14ac:dyDescent="0.2">
      <c r="A900">
        <v>898</v>
      </c>
      <c r="B900" s="3" t="s">
        <v>897</v>
      </c>
      <c r="C900" s="3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7">
        <f t="shared" si="56"/>
        <v>2.8000000000000003</v>
      </c>
      <c r="O900" s="9">
        <f t="shared" si="57"/>
        <v>35</v>
      </c>
      <c r="P900" s="11">
        <f t="shared" si="58"/>
        <v>40878.508217592593</v>
      </c>
      <c r="Q900" s="11">
        <f t="shared" si="59"/>
        <v>40923.508217592593</v>
      </c>
      <c r="R900" t="s">
        <v>8266</v>
      </c>
      <c r="S900" t="s">
        <v>8326</v>
      </c>
      <c r="T900" t="s">
        <v>8330</v>
      </c>
    </row>
    <row r="901" spans="1:20" ht="48" x14ac:dyDescent="0.2">
      <c r="A901">
        <v>899</v>
      </c>
      <c r="B901" s="3" t="s">
        <v>898</v>
      </c>
      <c r="C901" s="3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7">
        <f t="shared" si="56"/>
        <v>37.333333333333336</v>
      </c>
      <c r="O901" s="9">
        <f t="shared" si="57"/>
        <v>35</v>
      </c>
      <c r="P901" s="11">
        <f t="shared" si="58"/>
        <v>40645.849097222221</v>
      </c>
      <c r="Q901" s="11">
        <f t="shared" si="59"/>
        <v>40690.849097222221</v>
      </c>
      <c r="R901" t="s">
        <v>8266</v>
      </c>
      <c r="S901" t="s">
        <v>8326</v>
      </c>
      <c r="T901" t="s">
        <v>8330</v>
      </c>
    </row>
    <row r="902" spans="1:20" ht="32" x14ac:dyDescent="0.2">
      <c r="A902">
        <v>900</v>
      </c>
      <c r="B902" s="3" t="s">
        <v>899</v>
      </c>
      <c r="C902" s="3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7">
        <f t="shared" si="56"/>
        <v>0.42</v>
      </c>
      <c r="O902" s="9">
        <f t="shared" si="57"/>
        <v>10.5</v>
      </c>
      <c r="P902" s="11">
        <f t="shared" si="58"/>
        <v>42429.59956018519</v>
      </c>
      <c r="Q902" s="11">
        <f t="shared" si="59"/>
        <v>42459.557893518519</v>
      </c>
      <c r="R902" t="s">
        <v>8265</v>
      </c>
      <c r="S902" t="s">
        <v>8326</v>
      </c>
      <c r="T902" t="s">
        <v>8329</v>
      </c>
    </row>
    <row r="903" spans="1:20" ht="64" x14ac:dyDescent="0.2">
      <c r="A903">
        <v>901</v>
      </c>
      <c r="B903" s="3" t="s">
        <v>900</v>
      </c>
      <c r="C903" s="3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7">
        <f t="shared" si="56"/>
        <v>0</v>
      </c>
      <c r="O903" s="9" t="e">
        <f t="shared" si="57"/>
        <v>#DIV/0!</v>
      </c>
      <c r="P903" s="11">
        <f t="shared" si="58"/>
        <v>40291.56150462963</v>
      </c>
      <c r="Q903" s="11">
        <f t="shared" si="59"/>
        <v>40337.549305555556</v>
      </c>
      <c r="R903" t="s">
        <v>8265</v>
      </c>
      <c r="S903" t="s">
        <v>8326</v>
      </c>
      <c r="T903" t="s">
        <v>8329</v>
      </c>
    </row>
    <row r="904" spans="1:20" ht="48" x14ac:dyDescent="0.2">
      <c r="A904">
        <v>902</v>
      </c>
      <c r="B904" s="3" t="s">
        <v>901</v>
      </c>
      <c r="C904" s="3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7">
        <f t="shared" si="56"/>
        <v>0.3</v>
      </c>
      <c r="O904" s="9">
        <f t="shared" si="57"/>
        <v>30</v>
      </c>
      <c r="P904" s="11">
        <f t="shared" si="58"/>
        <v>41829.715532407405</v>
      </c>
      <c r="Q904" s="11">
        <f t="shared" si="59"/>
        <v>41881.395833333336</v>
      </c>
      <c r="R904" t="s">
        <v>8265</v>
      </c>
      <c r="S904" t="s">
        <v>8326</v>
      </c>
      <c r="T904" t="s">
        <v>8329</v>
      </c>
    </row>
    <row r="905" spans="1:20" ht="48" x14ac:dyDescent="0.2">
      <c r="A905">
        <v>903</v>
      </c>
      <c r="B905" s="3" t="s">
        <v>902</v>
      </c>
      <c r="C905" s="3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7">
        <f t="shared" si="56"/>
        <v>3.2</v>
      </c>
      <c r="O905" s="9">
        <f t="shared" si="57"/>
        <v>40</v>
      </c>
      <c r="P905" s="11">
        <f t="shared" si="58"/>
        <v>41149.546064814815</v>
      </c>
      <c r="Q905" s="11">
        <f t="shared" si="59"/>
        <v>41174.850694444445</v>
      </c>
      <c r="R905" t="s">
        <v>8265</v>
      </c>
      <c r="S905" t="s">
        <v>8326</v>
      </c>
      <c r="T905" t="s">
        <v>8329</v>
      </c>
    </row>
    <row r="906" spans="1:20" ht="48" x14ac:dyDescent="0.2">
      <c r="A906">
        <v>904</v>
      </c>
      <c r="B906" s="3" t="s">
        <v>903</v>
      </c>
      <c r="C906" s="3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7">
        <f t="shared" si="56"/>
        <v>0.30199999999999999</v>
      </c>
      <c r="O906" s="9">
        <f t="shared" si="57"/>
        <v>50.333333333333336</v>
      </c>
      <c r="P906" s="11">
        <f t="shared" si="58"/>
        <v>42341.830289351856</v>
      </c>
      <c r="Q906" s="11">
        <f t="shared" si="59"/>
        <v>42371.830289351856</v>
      </c>
      <c r="R906" t="s">
        <v>8265</v>
      </c>
      <c r="S906" t="s">
        <v>8326</v>
      </c>
      <c r="T906" t="s">
        <v>8329</v>
      </c>
    </row>
    <row r="907" spans="1:20" ht="48" x14ac:dyDescent="0.2">
      <c r="A907">
        <v>905</v>
      </c>
      <c r="B907" s="3" t="s">
        <v>904</v>
      </c>
      <c r="C907" s="3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7">
        <f t="shared" si="56"/>
        <v>3.0153846153846153</v>
      </c>
      <c r="O907" s="9">
        <f t="shared" si="57"/>
        <v>32.666666666666664</v>
      </c>
      <c r="P907" s="11">
        <f t="shared" si="58"/>
        <v>40506.989884259259</v>
      </c>
      <c r="Q907" s="11">
        <f t="shared" si="59"/>
        <v>40566.989884259259</v>
      </c>
      <c r="R907" t="s">
        <v>8265</v>
      </c>
      <c r="S907" t="s">
        <v>8326</v>
      </c>
      <c r="T907" t="s">
        <v>8329</v>
      </c>
    </row>
    <row r="908" spans="1:20" ht="32" x14ac:dyDescent="0.2">
      <c r="A908">
        <v>906</v>
      </c>
      <c r="B908" s="3" t="s">
        <v>905</v>
      </c>
      <c r="C908" s="3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7">
        <f t="shared" si="56"/>
        <v>0</v>
      </c>
      <c r="O908" s="9" t="e">
        <f t="shared" si="57"/>
        <v>#DIV/0!</v>
      </c>
      <c r="P908" s="11">
        <f t="shared" si="58"/>
        <v>41680.939699074072</v>
      </c>
      <c r="Q908" s="11">
        <f t="shared" si="59"/>
        <v>41710.898032407407</v>
      </c>
      <c r="R908" t="s">
        <v>8265</v>
      </c>
      <c r="S908" t="s">
        <v>8326</v>
      </c>
      <c r="T908" t="s">
        <v>8329</v>
      </c>
    </row>
    <row r="909" spans="1:20" ht="32" x14ac:dyDescent="0.2">
      <c r="A909">
        <v>907</v>
      </c>
      <c r="B909" s="3" t="s">
        <v>906</v>
      </c>
      <c r="C909" s="3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7">
        <f t="shared" si="56"/>
        <v>0</v>
      </c>
      <c r="O909" s="9" t="e">
        <f t="shared" si="57"/>
        <v>#DIV/0!</v>
      </c>
      <c r="P909" s="11">
        <f t="shared" si="58"/>
        <v>40766.942395833335</v>
      </c>
      <c r="Q909" s="11">
        <f t="shared" si="59"/>
        <v>40796.942395833335</v>
      </c>
      <c r="R909" t="s">
        <v>8265</v>
      </c>
      <c r="S909" t="s">
        <v>8326</v>
      </c>
      <c r="T909" t="s">
        <v>8329</v>
      </c>
    </row>
    <row r="910" spans="1:20" ht="48" x14ac:dyDescent="0.2">
      <c r="A910">
        <v>908</v>
      </c>
      <c r="B910" s="3" t="s">
        <v>907</v>
      </c>
      <c r="C910" s="3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7">
        <f t="shared" si="56"/>
        <v>0</v>
      </c>
      <c r="O910" s="9" t="e">
        <f t="shared" si="57"/>
        <v>#DIV/0!</v>
      </c>
      <c r="P910" s="11">
        <f t="shared" si="58"/>
        <v>40340.551562499997</v>
      </c>
      <c r="Q910" s="11">
        <f t="shared" si="59"/>
        <v>40385.957638888889</v>
      </c>
      <c r="R910" t="s">
        <v>8265</v>
      </c>
      <c r="S910" t="s">
        <v>8326</v>
      </c>
      <c r="T910" t="s">
        <v>8329</v>
      </c>
    </row>
    <row r="911" spans="1:20" ht="48" x14ac:dyDescent="0.2">
      <c r="A911">
        <v>909</v>
      </c>
      <c r="B911" s="3" t="s">
        <v>908</v>
      </c>
      <c r="C911" s="3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7">
        <f t="shared" si="56"/>
        <v>3.25</v>
      </c>
      <c r="O911" s="9">
        <f t="shared" si="57"/>
        <v>65</v>
      </c>
      <c r="P911" s="11">
        <f t="shared" si="58"/>
        <v>41081.44027777778</v>
      </c>
      <c r="Q911" s="11">
        <f t="shared" si="59"/>
        <v>41112.916666666664</v>
      </c>
      <c r="R911" t="s">
        <v>8265</v>
      </c>
      <c r="S911" t="s">
        <v>8326</v>
      </c>
      <c r="T911" t="s">
        <v>8329</v>
      </c>
    </row>
    <row r="912" spans="1:20" ht="48" x14ac:dyDescent="0.2">
      <c r="A912">
        <v>910</v>
      </c>
      <c r="B912" s="3" t="s">
        <v>909</v>
      </c>
      <c r="C912" s="3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7">
        <f t="shared" si="56"/>
        <v>22.363636363636363</v>
      </c>
      <c r="O912" s="9">
        <f t="shared" si="57"/>
        <v>24.6</v>
      </c>
      <c r="P912" s="11">
        <f t="shared" si="58"/>
        <v>42737.295358796298</v>
      </c>
      <c r="Q912" s="11">
        <f t="shared" si="59"/>
        <v>42797.295358796298</v>
      </c>
      <c r="R912" t="s">
        <v>8265</v>
      </c>
      <c r="S912" t="s">
        <v>8326</v>
      </c>
      <c r="T912" t="s">
        <v>8329</v>
      </c>
    </row>
    <row r="913" spans="1:20" ht="48" x14ac:dyDescent="0.2">
      <c r="A913">
        <v>911</v>
      </c>
      <c r="B913" s="3" t="s">
        <v>910</v>
      </c>
      <c r="C913" s="3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7">
        <f t="shared" si="56"/>
        <v>0</v>
      </c>
      <c r="O913" s="9" t="e">
        <f t="shared" si="57"/>
        <v>#DIV/0!</v>
      </c>
      <c r="P913" s="11">
        <f t="shared" si="58"/>
        <v>41641.755150462966</v>
      </c>
      <c r="Q913" s="11">
        <f t="shared" si="59"/>
        <v>41662.755150462966</v>
      </c>
      <c r="R913" t="s">
        <v>8265</v>
      </c>
      <c r="S913" t="s">
        <v>8326</v>
      </c>
      <c r="T913" t="s">
        <v>8329</v>
      </c>
    </row>
    <row r="914" spans="1:20" ht="48" x14ac:dyDescent="0.2">
      <c r="A914">
        <v>912</v>
      </c>
      <c r="B914" s="3" t="s">
        <v>911</v>
      </c>
      <c r="C914" s="3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7">
        <f t="shared" si="56"/>
        <v>0.85714285714285721</v>
      </c>
      <c r="O914" s="9">
        <f t="shared" si="57"/>
        <v>15</v>
      </c>
      <c r="P914" s="11">
        <f t="shared" si="58"/>
        <v>41193.859340277777</v>
      </c>
      <c r="Q914" s="11">
        <f t="shared" si="59"/>
        <v>41253.901006944448</v>
      </c>
      <c r="R914" t="s">
        <v>8265</v>
      </c>
      <c r="S914" t="s">
        <v>8326</v>
      </c>
      <c r="T914" t="s">
        <v>8329</v>
      </c>
    </row>
    <row r="915" spans="1:20" ht="48" x14ac:dyDescent="0.2">
      <c r="A915">
        <v>913</v>
      </c>
      <c r="B915" s="3" t="s">
        <v>912</v>
      </c>
      <c r="C915" s="3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7">
        <f t="shared" si="56"/>
        <v>6.6066666666666665</v>
      </c>
      <c r="O915" s="9">
        <f t="shared" si="57"/>
        <v>82.583333333333329</v>
      </c>
      <c r="P915" s="11">
        <f t="shared" si="58"/>
        <v>41003.889108796298</v>
      </c>
      <c r="Q915" s="11">
        <f t="shared" si="59"/>
        <v>41033.889108796298</v>
      </c>
      <c r="R915" t="s">
        <v>8265</v>
      </c>
      <c r="S915" t="s">
        <v>8326</v>
      </c>
      <c r="T915" t="s">
        <v>8329</v>
      </c>
    </row>
    <row r="916" spans="1:20" ht="48" x14ac:dyDescent="0.2">
      <c r="A916">
        <v>914</v>
      </c>
      <c r="B916" s="3" t="s">
        <v>913</v>
      </c>
      <c r="C916" s="3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7">
        <f t="shared" si="56"/>
        <v>0</v>
      </c>
      <c r="O916" s="9" t="e">
        <f t="shared" si="57"/>
        <v>#DIV/0!</v>
      </c>
      <c r="P916" s="11">
        <f t="shared" si="58"/>
        <v>41116.513275462959</v>
      </c>
      <c r="Q916" s="11">
        <f t="shared" si="59"/>
        <v>41146.513275462959</v>
      </c>
      <c r="R916" t="s">
        <v>8265</v>
      </c>
      <c r="S916" t="s">
        <v>8326</v>
      </c>
      <c r="T916" t="s">
        <v>8329</v>
      </c>
    </row>
    <row r="917" spans="1:20" ht="48" x14ac:dyDescent="0.2">
      <c r="A917">
        <v>915</v>
      </c>
      <c r="B917" s="3" t="s">
        <v>914</v>
      </c>
      <c r="C917" s="3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7">
        <f t="shared" si="56"/>
        <v>5.7692307692307692</v>
      </c>
      <c r="O917" s="9">
        <f t="shared" si="57"/>
        <v>41.666666666666664</v>
      </c>
      <c r="P917" s="11">
        <f t="shared" si="58"/>
        <v>40937.429560185185</v>
      </c>
      <c r="Q917" s="11">
        <f t="shared" si="59"/>
        <v>40968.957638888889</v>
      </c>
      <c r="R917" t="s">
        <v>8265</v>
      </c>
      <c r="S917" t="s">
        <v>8326</v>
      </c>
      <c r="T917" t="s">
        <v>8329</v>
      </c>
    </row>
    <row r="918" spans="1:20" ht="48" x14ac:dyDescent="0.2">
      <c r="A918">
        <v>916</v>
      </c>
      <c r="B918" s="3" t="s">
        <v>915</v>
      </c>
      <c r="C918" s="3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7">
        <f t="shared" si="56"/>
        <v>0</v>
      </c>
      <c r="O918" s="9" t="e">
        <f t="shared" si="57"/>
        <v>#DIV/0!</v>
      </c>
      <c r="P918" s="11">
        <f t="shared" si="58"/>
        <v>40434.603402777779</v>
      </c>
      <c r="Q918" s="11">
        <f t="shared" si="59"/>
        <v>40472.958333333336</v>
      </c>
      <c r="R918" t="s">
        <v>8265</v>
      </c>
      <c r="S918" t="s">
        <v>8326</v>
      </c>
      <c r="T918" t="s">
        <v>8329</v>
      </c>
    </row>
    <row r="919" spans="1:20" ht="48" x14ac:dyDescent="0.2">
      <c r="A919">
        <v>917</v>
      </c>
      <c r="B919" s="3" t="s">
        <v>916</v>
      </c>
      <c r="C919" s="3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7">
        <f t="shared" si="56"/>
        <v>0.6</v>
      </c>
      <c r="O919" s="9">
        <f t="shared" si="57"/>
        <v>30</v>
      </c>
      <c r="P919" s="11">
        <f t="shared" si="58"/>
        <v>41802.69363425926</v>
      </c>
      <c r="Q919" s="11">
        <f t="shared" si="59"/>
        <v>41833.854166666664</v>
      </c>
      <c r="R919" t="s">
        <v>8265</v>
      </c>
      <c r="S919" t="s">
        <v>8326</v>
      </c>
      <c r="T919" t="s">
        <v>8329</v>
      </c>
    </row>
    <row r="920" spans="1:20" ht="48" x14ac:dyDescent="0.2">
      <c r="A920">
        <v>918</v>
      </c>
      <c r="B920" s="3" t="s">
        <v>917</v>
      </c>
      <c r="C920" s="3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7">
        <f t="shared" si="56"/>
        <v>5.0256410256410255</v>
      </c>
      <c r="O920" s="9">
        <f t="shared" si="57"/>
        <v>19.600000000000001</v>
      </c>
      <c r="P920" s="11">
        <f t="shared" si="58"/>
        <v>41944.666215277779</v>
      </c>
      <c r="Q920" s="11">
        <f t="shared" si="59"/>
        <v>41974.707881944443</v>
      </c>
      <c r="R920" t="s">
        <v>8265</v>
      </c>
      <c r="S920" t="s">
        <v>8326</v>
      </c>
      <c r="T920" t="s">
        <v>8329</v>
      </c>
    </row>
    <row r="921" spans="1:20" ht="16" x14ac:dyDescent="0.2">
      <c r="A921">
        <v>919</v>
      </c>
      <c r="B921" s="3" t="s">
        <v>918</v>
      </c>
      <c r="C921" s="3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7">
        <f t="shared" si="56"/>
        <v>0.5</v>
      </c>
      <c r="O921" s="9">
        <f t="shared" si="57"/>
        <v>100</v>
      </c>
      <c r="P921" s="11">
        <f t="shared" si="58"/>
        <v>41227.391724537039</v>
      </c>
      <c r="Q921" s="11">
        <f t="shared" si="59"/>
        <v>41262.391724537039</v>
      </c>
      <c r="R921" t="s">
        <v>8265</v>
      </c>
      <c r="S921" t="s">
        <v>8326</v>
      </c>
      <c r="T921" t="s">
        <v>8329</v>
      </c>
    </row>
    <row r="922" spans="1:20" ht="48" x14ac:dyDescent="0.2">
      <c r="A922">
        <v>920</v>
      </c>
      <c r="B922" s="3" t="s">
        <v>919</v>
      </c>
      <c r="C922" s="3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7">
        <f t="shared" si="56"/>
        <v>0</v>
      </c>
      <c r="O922" s="9" t="e">
        <f t="shared" si="57"/>
        <v>#DIV/0!</v>
      </c>
      <c r="P922" s="11">
        <f t="shared" si="58"/>
        <v>41562.421550925923</v>
      </c>
      <c r="Q922" s="11">
        <f t="shared" si="59"/>
        <v>41592.463217592594</v>
      </c>
      <c r="R922" t="s">
        <v>8265</v>
      </c>
      <c r="S922" t="s">
        <v>8326</v>
      </c>
      <c r="T922" t="s">
        <v>8329</v>
      </c>
    </row>
    <row r="923" spans="1:20" ht="48" x14ac:dyDescent="0.2">
      <c r="A923">
        <v>921</v>
      </c>
      <c r="B923" s="3" t="s">
        <v>920</v>
      </c>
      <c r="C923" s="3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7">
        <f t="shared" si="56"/>
        <v>30.9</v>
      </c>
      <c r="O923" s="9">
        <f t="shared" si="57"/>
        <v>231.75</v>
      </c>
      <c r="P923" s="11">
        <f t="shared" si="58"/>
        <v>40846.921018518522</v>
      </c>
      <c r="Q923" s="11">
        <f t="shared" si="59"/>
        <v>40888.962685185186</v>
      </c>
      <c r="R923" t="s">
        <v>8265</v>
      </c>
      <c r="S923" t="s">
        <v>8326</v>
      </c>
      <c r="T923" t="s">
        <v>8329</v>
      </c>
    </row>
    <row r="924" spans="1:20" ht="48" x14ac:dyDescent="0.2">
      <c r="A924">
        <v>922</v>
      </c>
      <c r="B924" s="3" t="s">
        <v>921</v>
      </c>
      <c r="C924" s="3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7">
        <f t="shared" si="56"/>
        <v>21.037037037037038</v>
      </c>
      <c r="O924" s="9">
        <f t="shared" si="57"/>
        <v>189.33333333333334</v>
      </c>
      <c r="P924" s="11">
        <f t="shared" si="58"/>
        <v>41878.280011574076</v>
      </c>
      <c r="Q924" s="11">
        <f t="shared" si="59"/>
        <v>41913.280011574076</v>
      </c>
      <c r="R924" t="s">
        <v>8265</v>
      </c>
      <c r="S924" t="s">
        <v>8326</v>
      </c>
      <c r="T924" t="s">
        <v>8329</v>
      </c>
    </row>
    <row r="925" spans="1:20" ht="48" x14ac:dyDescent="0.2">
      <c r="A925">
        <v>923</v>
      </c>
      <c r="B925" s="3" t="s">
        <v>922</v>
      </c>
      <c r="C925" s="3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7">
        <f t="shared" si="56"/>
        <v>2.1999999999999997</v>
      </c>
      <c r="O925" s="9">
        <f t="shared" si="57"/>
        <v>55</v>
      </c>
      <c r="P925" s="11">
        <f t="shared" si="58"/>
        <v>41934.709756944445</v>
      </c>
      <c r="Q925" s="11">
        <f t="shared" si="59"/>
        <v>41964.751423611116</v>
      </c>
      <c r="R925" t="s">
        <v>8265</v>
      </c>
      <c r="S925" t="s">
        <v>8326</v>
      </c>
      <c r="T925" t="s">
        <v>8329</v>
      </c>
    </row>
    <row r="926" spans="1:20" ht="48" x14ac:dyDescent="0.2">
      <c r="A926">
        <v>924</v>
      </c>
      <c r="B926" s="3" t="s">
        <v>923</v>
      </c>
      <c r="C926" s="3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7">
        <f t="shared" si="56"/>
        <v>10.9</v>
      </c>
      <c r="O926" s="9">
        <f t="shared" si="57"/>
        <v>21.8</v>
      </c>
      <c r="P926" s="11">
        <f t="shared" si="58"/>
        <v>41288.692928240736</v>
      </c>
      <c r="Q926" s="11">
        <f t="shared" si="59"/>
        <v>41318.692928240736</v>
      </c>
      <c r="R926" t="s">
        <v>8265</v>
      </c>
      <c r="S926" t="s">
        <v>8326</v>
      </c>
      <c r="T926" t="s">
        <v>8329</v>
      </c>
    </row>
    <row r="927" spans="1:20" ht="48" x14ac:dyDescent="0.2">
      <c r="A927">
        <v>925</v>
      </c>
      <c r="B927" s="3" t="s">
        <v>924</v>
      </c>
      <c r="C927" s="3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7">
        <f t="shared" si="56"/>
        <v>2.666666666666667</v>
      </c>
      <c r="O927" s="9">
        <f t="shared" si="57"/>
        <v>32</v>
      </c>
      <c r="P927" s="11">
        <f t="shared" si="58"/>
        <v>41575.630914351852</v>
      </c>
      <c r="Q927" s="11">
        <f t="shared" si="59"/>
        <v>41605.672581018516</v>
      </c>
      <c r="R927" t="s">
        <v>8265</v>
      </c>
      <c r="S927" t="s">
        <v>8326</v>
      </c>
      <c r="T927" t="s">
        <v>8329</v>
      </c>
    </row>
    <row r="928" spans="1:20" ht="64" x14ac:dyDescent="0.2">
      <c r="A928">
        <v>926</v>
      </c>
      <c r="B928" s="3" t="s">
        <v>925</v>
      </c>
      <c r="C928" s="3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7">
        <f t="shared" si="56"/>
        <v>0</v>
      </c>
      <c r="O928" s="9" t="e">
        <f t="shared" si="57"/>
        <v>#DIV/0!</v>
      </c>
      <c r="P928" s="11">
        <f t="shared" si="58"/>
        <v>40337.77002314815</v>
      </c>
      <c r="Q928" s="11">
        <f t="shared" si="59"/>
        <v>40367.694444444445</v>
      </c>
      <c r="R928" t="s">
        <v>8265</v>
      </c>
      <c r="S928" t="s">
        <v>8326</v>
      </c>
      <c r="T928" t="s">
        <v>8329</v>
      </c>
    </row>
    <row r="929" spans="1:20" ht="32" x14ac:dyDescent="0.2">
      <c r="A929">
        <v>927</v>
      </c>
      <c r="B929" s="3" t="s">
        <v>926</v>
      </c>
      <c r="C929" s="3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7">
        <f t="shared" si="56"/>
        <v>0</v>
      </c>
      <c r="O929" s="9" t="e">
        <f t="shared" si="57"/>
        <v>#DIV/0!</v>
      </c>
      <c r="P929" s="11">
        <f t="shared" si="58"/>
        <v>41013.572858796295</v>
      </c>
      <c r="Q929" s="11">
        <f t="shared" si="59"/>
        <v>41043.572858796295</v>
      </c>
      <c r="R929" t="s">
        <v>8265</v>
      </c>
      <c r="S929" t="s">
        <v>8326</v>
      </c>
      <c r="T929" t="s">
        <v>8329</v>
      </c>
    </row>
    <row r="930" spans="1:20" ht="48" x14ac:dyDescent="0.2">
      <c r="A930">
        <v>928</v>
      </c>
      <c r="B930" s="3" t="s">
        <v>927</v>
      </c>
      <c r="C930" s="3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7">
        <f t="shared" si="56"/>
        <v>10.86206896551724</v>
      </c>
      <c r="O930" s="9">
        <f t="shared" si="57"/>
        <v>56.25</v>
      </c>
      <c r="P930" s="11">
        <f t="shared" si="58"/>
        <v>41180.61241898148</v>
      </c>
      <c r="Q930" s="11">
        <f t="shared" si="59"/>
        <v>41230.75</v>
      </c>
      <c r="R930" t="s">
        <v>8265</v>
      </c>
      <c r="S930" t="s">
        <v>8326</v>
      </c>
      <c r="T930" t="s">
        <v>8329</v>
      </c>
    </row>
    <row r="931" spans="1:20" ht="48" x14ac:dyDescent="0.2">
      <c r="A931">
        <v>929</v>
      </c>
      <c r="B931" s="3" t="s">
        <v>928</v>
      </c>
      <c r="C931" s="3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7">
        <f t="shared" si="56"/>
        <v>0</v>
      </c>
      <c r="O931" s="9" t="e">
        <f t="shared" si="57"/>
        <v>#DIV/0!</v>
      </c>
      <c r="P931" s="11">
        <f t="shared" si="58"/>
        <v>40977.988067129627</v>
      </c>
      <c r="Q931" s="11">
        <f t="shared" si="59"/>
        <v>41007.946400462963</v>
      </c>
      <c r="R931" t="s">
        <v>8265</v>
      </c>
      <c r="S931" t="s">
        <v>8326</v>
      </c>
      <c r="T931" t="s">
        <v>8329</v>
      </c>
    </row>
    <row r="932" spans="1:20" ht="48" x14ac:dyDescent="0.2">
      <c r="A932">
        <v>930</v>
      </c>
      <c r="B932" s="3" t="s">
        <v>929</v>
      </c>
      <c r="C932" s="3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7">
        <f t="shared" si="56"/>
        <v>38.333333333333336</v>
      </c>
      <c r="O932" s="9">
        <f t="shared" si="57"/>
        <v>69</v>
      </c>
      <c r="P932" s="11">
        <f t="shared" si="58"/>
        <v>40312.665578703702</v>
      </c>
      <c r="Q932" s="11">
        <f t="shared" si="59"/>
        <v>40354.647222222222</v>
      </c>
      <c r="R932" t="s">
        <v>8265</v>
      </c>
      <c r="S932" t="s">
        <v>8326</v>
      </c>
      <c r="T932" t="s">
        <v>8329</v>
      </c>
    </row>
    <row r="933" spans="1:20" ht="48" x14ac:dyDescent="0.2">
      <c r="A933">
        <v>931</v>
      </c>
      <c r="B933" s="3" t="s">
        <v>930</v>
      </c>
      <c r="C933" s="3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7">
        <f t="shared" si="56"/>
        <v>6.5500000000000007</v>
      </c>
      <c r="O933" s="9">
        <f t="shared" si="57"/>
        <v>18.714285714285715</v>
      </c>
      <c r="P933" s="11">
        <f t="shared" si="58"/>
        <v>41680.109976851854</v>
      </c>
      <c r="Q933" s="11">
        <f t="shared" si="59"/>
        <v>41714.666666666664</v>
      </c>
      <c r="R933" t="s">
        <v>8265</v>
      </c>
      <c r="S933" t="s">
        <v>8326</v>
      </c>
      <c r="T933" t="s">
        <v>8329</v>
      </c>
    </row>
    <row r="934" spans="1:20" ht="32" x14ac:dyDescent="0.2">
      <c r="A934">
        <v>932</v>
      </c>
      <c r="B934" s="3" t="s">
        <v>931</v>
      </c>
      <c r="C934" s="3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7">
        <f t="shared" si="56"/>
        <v>14.536842105263158</v>
      </c>
      <c r="O934" s="9">
        <f t="shared" si="57"/>
        <v>46.033333333333331</v>
      </c>
      <c r="P934" s="11">
        <f t="shared" si="58"/>
        <v>41310.719270833331</v>
      </c>
      <c r="Q934" s="11">
        <f t="shared" si="59"/>
        <v>41355.677604166667</v>
      </c>
      <c r="R934" t="s">
        <v>8265</v>
      </c>
      <c r="S934" t="s">
        <v>8326</v>
      </c>
      <c r="T934" t="s">
        <v>8329</v>
      </c>
    </row>
    <row r="935" spans="1:20" ht="48" x14ac:dyDescent="0.2">
      <c r="A935">
        <v>933</v>
      </c>
      <c r="B935" s="3" t="s">
        <v>932</v>
      </c>
      <c r="C935" s="3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7">
        <f t="shared" si="56"/>
        <v>6</v>
      </c>
      <c r="O935" s="9">
        <f t="shared" si="57"/>
        <v>60</v>
      </c>
      <c r="P935" s="11">
        <f t="shared" si="58"/>
        <v>41710.919085648144</v>
      </c>
      <c r="Q935" s="11">
        <f t="shared" si="59"/>
        <v>41770.919085648144</v>
      </c>
      <c r="R935" t="s">
        <v>8265</v>
      </c>
      <c r="S935" t="s">
        <v>8326</v>
      </c>
      <c r="T935" t="s">
        <v>8329</v>
      </c>
    </row>
    <row r="936" spans="1:20" ht="48" x14ac:dyDescent="0.2">
      <c r="A936">
        <v>934</v>
      </c>
      <c r="B936" s="3" t="s">
        <v>933</v>
      </c>
      <c r="C936" s="3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7">
        <f t="shared" si="56"/>
        <v>30.4</v>
      </c>
      <c r="O936" s="9">
        <f t="shared" si="57"/>
        <v>50.666666666666664</v>
      </c>
      <c r="P936" s="11">
        <f t="shared" si="58"/>
        <v>41733.487083333333</v>
      </c>
      <c r="Q936" s="11">
        <f t="shared" si="59"/>
        <v>41763</v>
      </c>
      <c r="R936" t="s">
        <v>8265</v>
      </c>
      <c r="S936" t="s">
        <v>8326</v>
      </c>
      <c r="T936" t="s">
        <v>8329</v>
      </c>
    </row>
    <row r="937" spans="1:20" ht="48" x14ac:dyDescent="0.2">
      <c r="A937">
        <v>935</v>
      </c>
      <c r="B937" s="3" t="s">
        <v>934</v>
      </c>
      <c r="C937" s="3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7">
        <f t="shared" si="56"/>
        <v>1.4285714285714286</v>
      </c>
      <c r="O937" s="9">
        <f t="shared" si="57"/>
        <v>25</v>
      </c>
      <c r="P937" s="11">
        <f t="shared" si="58"/>
        <v>42368.083668981482</v>
      </c>
      <c r="Q937" s="11">
        <f t="shared" si="59"/>
        <v>42398.083668981482</v>
      </c>
      <c r="R937" t="s">
        <v>8265</v>
      </c>
      <c r="S937" t="s">
        <v>8326</v>
      </c>
      <c r="T937" t="s">
        <v>8329</v>
      </c>
    </row>
    <row r="938" spans="1:20" ht="48" x14ac:dyDescent="0.2">
      <c r="A938">
        <v>936</v>
      </c>
      <c r="B938" s="3" t="s">
        <v>935</v>
      </c>
      <c r="C938" s="3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7">
        <f t="shared" si="56"/>
        <v>0</v>
      </c>
      <c r="O938" s="9" t="e">
        <f t="shared" si="57"/>
        <v>#DIV/0!</v>
      </c>
      <c r="P938" s="11">
        <f t="shared" si="58"/>
        <v>40882.774178240739</v>
      </c>
      <c r="Q938" s="11">
        <f t="shared" si="59"/>
        <v>40926.583333333336</v>
      </c>
      <c r="R938" t="s">
        <v>8265</v>
      </c>
      <c r="S938" t="s">
        <v>8326</v>
      </c>
      <c r="T938" t="s">
        <v>8329</v>
      </c>
    </row>
    <row r="939" spans="1:20" ht="48" x14ac:dyDescent="0.2">
      <c r="A939">
        <v>937</v>
      </c>
      <c r="B939" s="3" t="s">
        <v>936</v>
      </c>
      <c r="C939" s="3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7">
        <f t="shared" si="56"/>
        <v>1.1428571428571428</v>
      </c>
      <c r="O939" s="9">
        <f t="shared" si="57"/>
        <v>20</v>
      </c>
      <c r="P939" s="11">
        <f t="shared" si="58"/>
        <v>41551.548113425924</v>
      </c>
      <c r="Q939" s="11">
        <f t="shared" si="59"/>
        <v>41581.589780092589</v>
      </c>
      <c r="R939" t="s">
        <v>8265</v>
      </c>
      <c r="S939" t="s">
        <v>8326</v>
      </c>
      <c r="T939" t="s">
        <v>8329</v>
      </c>
    </row>
    <row r="940" spans="1:20" ht="48" x14ac:dyDescent="0.2">
      <c r="A940">
        <v>938</v>
      </c>
      <c r="B940" s="3" t="s">
        <v>937</v>
      </c>
      <c r="C940" s="3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7">
        <f t="shared" si="56"/>
        <v>0.35714285714285715</v>
      </c>
      <c r="O940" s="9">
        <f t="shared" si="57"/>
        <v>25</v>
      </c>
      <c r="P940" s="11">
        <f t="shared" si="58"/>
        <v>41124.229722222226</v>
      </c>
      <c r="Q940" s="11">
        <f t="shared" si="59"/>
        <v>41154.229722222226</v>
      </c>
      <c r="R940" t="s">
        <v>8265</v>
      </c>
      <c r="S940" t="s">
        <v>8326</v>
      </c>
      <c r="T940" t="s">
        <v>8329</v>
      </c>
    </row>
    <row r="941" spans="1:20" ht="48" x14ac:dyDescent="0.2">
      <c r="A941">
        <v>939</v>
      </c>
      <c r="B941" s="3" t="s">
        <v>938</v>
      </c>
      <c r="C941" s="3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7">
        <f t="shared" si="56"/>
        <v>1.4545454545454546</v>
      </c>
      <c r="O941" s="9">
        <f t="shared" si="57"/>
        <v>20</v>
      </c>
      <c r="P941" s="11">
        <f t="shared" si="58"/>
        <v>41416.513171296298</v>
      </c>
      <c r="Q941" s="11">
        <f t="shared" si="59"/>
        <v>41455.581944444442</v>
      </c>
      <c r="R941" t="s">
        <v>8265</v>
      </c>
      <c r="S941" t="s">
        <v>8326</v>
      </c>
      <c r="T941" t="s">
        <v>8329</v>
      </c>
    </row>
    <row r="942" spans="1:20" ht="48" x14ac:dyDescent="0.2">
      <c r="A942">
        <v>940</v>
      </c>
      <c r="B942" s="3" t="s">
        <v>939</v>
      </c>
      <c r="C942" s="3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7">
        <f t="shared" si="56"/>
        <v>17.155555555555555</v>
      </c>
      <c r="O942" s="9">
        <f t="shared" si="57"/>
        <v>110.28571428571429</v>
      </c>
      <c r="P942" s="11">
        <f t="shared" si="58"/>
        <v>42181.758402777778</v>
      </c>
      <c r="Q942" s="11">
        <f t="shared" si="59"/>
        <v>42226.758402777778</v>
      </c>
      <c r="R942" t="s">
        <v>8260</v>
      </c>
      <c r="S942" t="s">
        <v>8320</v>
      </c>
      <c r="T942" t="s">
        <v>8322</v>
      </c>
    </row>
    <row r="943" spans="1:20" ht="48" x14ac:dyDescent="0.2">
      <c r="A943">
        <v>941</v>
      </c>
      <c r="B943" s="3" t="s">
        <v>940</v>
      </c>
      <c r="C943" s="3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7">
        <f t="shared" si="56"/>
        <v>2.3220000000000001</v>
      </c>
      <c r="O943" s="9">
        <f t="shared" si="57"/>
        <v>37.451612903225808</v>
      </c>
      <c r="P943" s="11">
        <f t="shared" si="58"/>
        <v>42745.846585648149</v>
      </c>
      <c r="Q943" s="11">
        <f t="shared" si="59"/>
        <v>42775.846585648149</v>
      </c>
      <c r="R943" t="s">
        <v>8260</v>
      </c>
      <c r="S943" t="s">
        <v>8320</v>
      </c>
      <c r="T943" t="s">
        <v>8322</v>
      </c>
    </row>
    <row r="944" spans="1:20" ht="48" x14ac:dyDescent="0.2">
      <c r="A944">
        <v>942</v>
      </c>
      <c r="B944" s="3" t="s">
        <v>941</v>
      </c>
      <c r="C944" s="3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7">
        <f t="shared" si="56"/>
        <v>8.9066666666666663</v>
      </c>
      <c r="O944" s="9">
        <f t="shared" si="57"/>
        <v>41.75</v>
      </c>
      <c r="P944" s="11">
        <f t="shared" si="58"/>
        <v>42382.593287037038</v>
      </c>
      <c r="Q944" s="11">
        <f t="shared" si="59"/>
        <v>42418.593287037038</v>
      </c>
      <c r="R944" t="s">
        <v>8260</v>
      </c>
      <c r="S944" t="s">
        <v>8320</v>
      </c>
      <c r="T944" t="s">
        <v>8322</v>
      </c>
    </row>
    <row r="945" spans="1:20" ht="32" x14ac:dyDescent="0.2">
      <c r="A945">
        <v>943</v>
      </c>
      <c r="B945" s="3" t="s">
        <v>942</v>
      </c>
      <c r="C945" s="3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7">
        <f t="shared" si="56"/>
        <v>9.6333333333333346</v>
      </c>
      <c r="O945" s="9">
        <f t="shared" si="57"/>
        <v>24.083333333333332</v>
      </c>
      <c r="P945" s="11">
        <f t="shared" si="58"/>
        <v>42673.41788194445</v>
      </c>
      <c r="Q945" s="11">
        <f t="shared" si="59"/>
        <v>42703.459548611107</v>
      </c>
      <c r="R945" t="s">
        <v>8260</v>
      </c>
      <c r="S945" t="s">
        <v>8320</v>
      </c>
      <c r="T945" t="s">
        <v>8322</v>
      </c>
    </row>
    <row r="946" spans="1:20" ht="48" x14ac:dyDescent="0.2">
      <c r="A946">
        <v>944</v>
      </c>
      <c r="B946" s="3" t="s">
        <v>943</v>
      </c>
      <c r="C946" s="3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7">
        <f t="shared" si="56"/>
        <v>13.325999999999999</v>
      </c>
      <c r="O946" s="9">
        <f t="shared" si="57"/>
        <v>69.40625</v>
      </c>
      <c r="P946" s="11">
        <f t="shared" si="58"/>
        <v>42444.333912037036</v>
      </c>
      <c r="Q946" s="11">
        <f t="shared" si="59"/>
        <v>42478.333333333328</v>
      </c>
      <c r="R946" t="s">
        <v>8260</v>
      </c>
      <c r="S946" t="s">
        <v>8320</v>
      </c>
      <c r="T946" t="s">
        <v>8322</v>
      </c>
    </row>
    <row r="947" spans="1:20" ht="48" x14ac:dyDescent="0.2">
      <c r="A947">
        <v>945</v>
      </c>
      <c r="B947" s="3" t="s">
        <v>944</v>
      </c>
      <c r="C947" s="3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7">
        <f t="shared" si="56"/>
        <v>2.484</v>
      </c>
      <c r="O947" s="9">
        <f t="shared" si="57"/>
        <v>155.25</v>
      </c>
      <c r="P947" s="11">
        <f t="shared" si="58"/>
        <v>42732.622986111106</v>
      </c>
      <c r="Q947" s="11">
        <f t="shared" si="59"/>
        <v>42784.749305555553</v>
      </c>
      <c r="R947" t="s">
        <v>8260</v>
      </c>
      <c r="S947" t="s">
        <v>8320</v>
      </c>
      <c r="T947" t="s">
        <v>8322</v>
      </c>
    </row>
    <row r="948" spans="1:20" ht="32" x14ac:dyDescent="0.2">
      <c r="A948">
        <v>946</v>
      </c>
      <c r="B948" s="3" t="s">
        <v>945</v>
      </c>
      <c r="C948" s="3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7">
        <f t="shared" si="56"/>
        <v>1.9066666666666665</v>
      </c>
      <c r="O948" s="9">
        <f t="shared" si="57"/>
        <v>57.2</v>
      </c>
      <c r="P948" s="11">
        <f t="shared" si="58"/>
        <v>42592.500555555554</v>
      </c>
      <c r="Q948" s="11">
        <f t="shared" si="59"/>
        <v>42622.500555555554</v>
      </c>
      <c r="R948" t="s">
        <v>8260</v>
      </c>
      <c r="S948" t="s">
        <v>8320</v>
      </c>
      <c r="T948" t="s">
        <v>8322</v>
      </c>
    </row>
    <row r="949" spans="1:20" ht="48" x14ac:dyDescent="0.2">
      <c r="A949">
        <v>947</v>
      </c>
      <c r="B949" s="3" t="s">
        <v>946</v>
      </c>
      <c r="C949" s="3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7">
        <f t="shared" si="56"/>
        <v>0</v>
      </c>
      <c r="O949" s="9" t="e">
        <f t="shared" si="57"/>
        <v>#DIV/0!</v>
      </c>
      <c r="P949" s="11">
        <f t="shared" si="58"/>
        <v>42491.531319444446</v>
      </c>
      <c r="Q949" s="11">
        <f t="shared" si="59"/>
        <v>42551.531319444446</v>
      </c>
      <c r="R949" t="s">
        <v>8260</v>
      </c>
      <c r="S949" t="s">
        <v>8320</v>
      </c>
      <c r="T949" t="s">
        <v>8322</v>
      </c>
    </row>
    <row r="950" spans="1:20" ht="48" x14ac:dyDescent="0.2">
      <c r="A950">
        <v>948</v>
      </c>
      <c r="B950" s="3" t="s">
        <v>947</v>
      </c>
      <c r="C950" s="3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7">
        <f t="shared" si="56"/>
        <v>12</v>
      </c>
      <c r="O950" s="9">
        <f t="shared" si="57"/>
        <v>60</v>
      </c>
      <c r="P950" s="11">
        <f t="shared" si="58"/>
        <v>42411.578287037039</v>
      </c>
      <c r="Q950" s="11">
        <f t="shared" si="59"/>
        <v>42441.578287037039</v>
      </c>
      <c r="R950" t="s">
        <v>8260</v>
      </c>
      <c r="S950" t="s">
        <v>8320</v>
      </c>
      <c r="T950" t="s">
        <v>8322</v>
      </c>
    </row>
    <row r="951" spans="1:20" ht="48" x14ac:dyDescent="0.2">
      <c r="A951">
        <v>949</v>
      </c>
      <c r="B951" s="3" t="s">
        <v>948</v>
      </c>
      <c r="C951" s="3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7">
        <f t="shared" si="56"/>
        <v>1.365</v>
      </c>
      <c r="O951" s="9">
        <f t="shared" si="57"/>
        <v>39</v>
      </c>
      <c r="P951" s="11">
        <f t="shared" si="58"/>
        <v>42360.793703703705</v>
      </c>
      <c r="Q951" s="11">
        <f t="shared" si="59"/>
        <v>42420.793703703705</v>
      </c>
      <c r="R951" t="s">
        <v>8260</v>
      </c>
      <c r="S951" t="s">
        <v>8320</v>
      </c>
      <c r="T951" t="s">
        <v>8322</v>
      </c>
    </row>
    <row r="952" spans="1:20" ht="48" x14ac:dyDescent="0.2">
      <c r="A952">
        <v>950</v>
      </c>
      <c r="B952" s="3" t="s">
        <v>949</v>
      </c>
      <c r="C952" s="3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7">
        <f t="shared" si="56"/>
        <v>28.04</v>
      </c>
      <c r="O952" s="9">
        <f t="shared" si="57"/>
        <v>58.416666666666664</v>
      </c>
      <c r="P952" s="11">
        <f t="shared" si="58"/>
        <v>42356.500706018516</v>
      </c>
      <c r="Q952" s="11">
        <f t="shared" si="59"/>
        <v>42386.500706018516</v>
      </c>
      <c r="R952" t="s">
        <v>8260</v>
      </c>
      <c r="S952" t="s">
        <v>8320</v>
      </c>
      <c r="T952" t="s">
        <v>8322</v>
      </c>
    </row>
    <row r="953" spans="1:20" ht="16" x14ac:dyDescent="0.2">
      <c r="A953">
        <v>951</v>
      </c>
      <c r="B953" s="3" t="s">
        <v>950</v>
      </c>
      <c r="C953" s="3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7">
        <f t="shared" si="56"/>
        <v>38.39</v>
      </c>
      <c r="O953" s="9">
        <f t="shared" si="57"/>
        <v>158.63636363636363</v>
      </c>
      <c r="P953" s="11">
        <f t="shared" si="58"/>
        <v>42480.403611111113</v>
      </c>
      <c r="Q953" s="11">
        <f t="shared" si="59"/>
        <v>42525.403611111113</v>
      </c>
      <c r="R953" t="s">
        <v>8260</v>
      </c>
      <c r="S953" t="s">
        <v>8320</v>
      </c>
      <c r="T953" t="s">
        <v>8322</v>
      </c>
    </row>
    <row r="954" spans="1:20" ht="32" x14ac:dyDescent="0.2">
      <c r="A954">
        <v>952</v>
      </c>
      <c r="B954" s="3" t="s">
        <v>951</v>
      </c>
      <c r="C954" s="3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7">
        <f t="shared" si="56"/>
        <v>39.942857142857143</v>
      </c>
      <c r="O954" s="9">
        <f t="shared" si="57"/>
        <v>99.857142857142861</v>
      </c>
      <c r="P954" s="11">
        <f t="shared" si="58"/>
        <v>42662.363564814819</v>
      </c>
      <c r="Q954" s="11">
        <f t="shared" si="59"/>
        <v>42692.405231481476</v>
      </c>
      <c r="R954" t="s">
        <v>8260</v>
      </c>
      <c r="S954" t="s">
        <v>8320</v>
      </c>
      <c r="T954" t="s">
        <v>8322</v>
      </c>
    </row>
    <row r="955" spans="1:20" ht="48" x14ac:dyDescent="0.2">
      <c r="A955">
        <v>953</v>
      </c>
      <c r="B955" s="3" t="s">
        <v>952</v>
      </c>
      <c r="C955" s="3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7">
        <f t="shared" si="56"/>
        <v>0.84</v>
      </c>
      <c r="O955" s="9">
        <f t="shared" si="57"/>
        <v>25.2</v>
      </c>
      <c r="P955" s="11">
        <f t="shared" si="58"/>
        <v>41998.914340277777</v>
      </c>
      <c r="Q955" s="11">
        <f t="shared" si="59"/>
        <v>42028.914340277777</v>
      </c>
      <c r="R955" t="s">
        <v>8260</v>
      </c>
      <c r="S955" t="s">
        <v>8320</v>
      </c>
      <c r="T955" t="s">
        <v>8322</v>
      </c>
    </row>
    <row r="956" spans="1:20" ht="48" x14ac:dyDescent="0.2">
      <c r="A956">
        <v>954</v>
      </c>
      <c r="B956" s="3" t="s">
        <v>953</v>
      </c>
      <c r="C956" s="3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7">
        <f t="shared" si="56"/>
        <v>43.406666666666666</v>
      </c>
      <c r="O956" s="9">
        <f t="shared" si="57"/>
        <v>89.191780821917803</v>
      </c>
      <c r="P956" s="11">
        <f t="shared" si="58"/>
        <v>42194.583784722221</v>
      </c>
      <c r="Q956" s="11">
        <f t="shared" si="59"/>
        <v>42236.583784722221</v>
      </c>
      <c r="R956" t="s">
        <v>8260</v>
      </c>
      <c r="S956" t="s">
        <v>8320</v>
      </c>
      <c r="T956" t="s">
        <v>8322</v>
      </c>
    </row>
    <row r="957" spans="1:20" ht="48" x14ac:dyDescent="0.2">
      <c r="A957">
        <v>955</v>
      </c>
      <c r="B957" s="3" t="s">
        <v>954</v>
      </c>
      <c r="C957" s="3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7">
        <f t="shared" si="56"/>
        <v>5.6613333333333333</v>
      </c>
      <c r="O957" s="9">
        <f t="shared" si="57"/>
        <v>182.6236559139785</v>
      </c>
      <c r="P957" s="11">
        <f t="shared" si="58"/>
        <v>42586.045138888891</v>
      </c>
      <c r="Q957" s="11">
        <f t="shared" si="59"/>
        <v>42626.045138888891</v>
      </c>
      <c r="R957" t="s">
        <v>8260</v>
      </c>
      <c r="S957" t="s">
        <v>8320</v>
      </c>
      <c r="T957" t="s">
        <v>8322</v>
      </c>
    </row>
    <row r="958" spans="1:20" ht="64" x14ac:dyDescent="0.2">
      <c r="A958">
        <v>956</v>
      </c>
      <c r="B958" s="3" t="s">
        <v>955</v>
      </c>
      <c r="C958" s="3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7">
        <f t="shared" si="56"/>
        <v>1.722</v>
      </c>
      <c r="O958" s="9">
        <f t="shared" si="57"/>
        <v>50.647058823529413</v>
      </c>
      <c r="P958" s="11">
        <f t="shared" si="58"/>
        <v>42060.663877314815</v>
      </c>
      <c r="Q958" s="11">
        <f t="shared" si="59"/>
        <v>42120.622210648144</v>
      </c>
      <c r="R958" t="s">
        <v>8260</v>
      </c>
      <c r="S958" t="s">
        <v>8320</v>
      </c>
      <c r="T958" t="s">
        <v>8322</v>
      </c>
    </row>
    <row r="959" spans="1:20" ht="32" x14ac:dyDescent="0.2">
      <c r="A959">
        <v>957</v>
      </c>
      <c r="B959" s="3" t="s">
        <v>956</v>
      </c>
      <c r="C959" s="3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7">
        <f t="shared" si="56"/>
        <v>1.9416666666666664</v>
      </c>
      <c r="O959" s="9">
        <f t="shared" si="57"/>
        <v>33.285714285714285</v>
      </c>
      <c r="P959" s="11">
        <f t="shared" si="58"/>
        <v>42660.302465277782</v>
      </c>
      <c r="Q959" s="11">
        <f t="shared" si="59"/>
        <v>42691.344131944439</v>
      </c>
      <c r="R959" t="s">
        <v>8260</v>
      </c>
      <c r="S959" t="s">
        <v>8320</v>
      </c>
      <c r="T959" t="s">
        <v>8322</v>
      </c>
    </row>
    <row r="960" spans="1:20" ht="48" x14ac:dyDescent="0.2">
      <c r="A960">
        <v>958</v>
      </c>
      <c r="B960" s="3" t="s">
        <v>957</v>
      </c>
      <c r="C960" s="3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7">
        <f t="shared" si="56"/>
        <v>11.328275684711327</v>
      </c>
      <c r="O960" s="9">
        <f t="shared" si="57"/>
        <v>51.823529411764703</v>
      </c>
      <c r="P960" s="11">
        <f t="shared" si="58"/>
        <v>42082.552812499998</v>
      </c>
      <c r="Q960" s="11">
        <f t="shared" si="59"/>
        <v>42103.957638888889</v>
      </c>
      <c r="R960" t="s">
        <v>8260</v>
      </c>
      <c r="S960" t="s">
        <v>8320</v>
      </c>
      <c r="T960" t="s">
        <v>8322</v>
      </c>
    </row>
    <row r="961" spans="1:20" ht="48" x14ac:dyDescent="0.2">
      <c r="A961">
        <v>959</v>
      </c>
      <c r="B961" s="3" t="s">
        <v>958</v>
      </c>
      <c r="C961" s="3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7">
        <f t="shared" si="56"/>
        <v>38.86</v>
      </c>
      <c r="O961" s="9">
        <f t="shared" si="57"/>
        <v>113.62573099415205</v>
      </c>
      <c r="P961" s="11">
        <f t="shared" si="58"/>
        <v>41992.924363425926</v>
      </c>
      <c r="Q961" s="11">
        <f t="shared" si="59"/>
        <v>42022.924363425926</v>
      </c>
      <c r="R961" t="s">
        <v>8260</v>
      </c>
      <c r="S961" t="s">
        <v>8320</v>
      </c>
      <c r="T961" t="s">
        <v>8322</v>
      </c>
    </row>
    <row r="962" spans="1:20" ht="48" x14ac:dyDescent="0.2">
      <c r="A962">
        <v>960</v>
      </c>
      <c r="B962" s="3" t="s">
        <v>959</v>
      </c>
      <c r="C962" s="3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7">
        <f t="shared" si="56"/>
        <v>46.100628930817614</v>
      </c>
      <c r="O962" s="9">
        <f t="shared" si="57"/>
        <v>136.46276595744681</v>
      </c>
      <c r="P962" s="11">
        <f t="shared" si="58"/>
        <v>42766.376793981486</v>
      </c>
      <c r="Q962" s="11">
        <f t="shared" si="59"/>
        <v>42808.335127314815</v>
      </c>
      <c r="R962" t="s">
        <v>8260</v>
      </c>
      <c r="S962" t="s">
        <v>8320</v>
      </c>
      <c r="T962" t="s">
        <v>8322</v>
      </c>
    </row>
    <row r="963" spans="1:20" ht="48" x14ac:dyDescent="0.2">
      <c r="A963">
        <v>961</v>
      </c>
      <c r="B963" s="3" t="s">
        <v>960</v>
      </c>
      <c r="C963" s="3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7">
        <f t="shared" ref="N963:N1026" si="60">E963/D963*100</f>
        <v>42.188421052631583</v>
      </c>
      <c r="O963" s="9">
        <f t="shared" ref="O963:O1026" si="61">E963/L963</f>
        <v>364.35454545454547</v>
      </c>
      <c r="P963" s="11">
        <f t="shared" ref="P963:P1026" si="62">(J963/86400)+25569+(-6/24)</f>
        <v>42740.443692129629</v>
      </c>
      <c r="Q963" s="11">
        <f t="shared" ref="Q963:Q1026" si="63">(I963/86400)+25569+(-6/24)</f>
        <v>42786.541666666672</v>
      </c>
      <c r="R963" t="s">
        <v>8260</v>
      </c>
      <c r="S963" t="s">
        <v>8320</v>
      </c>
      <c r="T963" t="s">
        <v>8322</v>
      </c>
    </row>
    <row r="964" spans="1:20" ht="48" x14ac:dyDescent="0.2">
      <c r="A964">
        <v>962</v>
      </c>
      <c r="B964" s="3" t="s">
        <v>961</v>
      </c>
      <c r="C964" s="3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7">
        <f t="shared" si="60"/>
        <v>28.48</v>
      </c>
      <c r="O964" s="9">
        <f t="shared" si="61"/>
        <v>19.243243243243242</v>
      </c>
      <c r="P964" s="11">
        <f t="shared" si="62"/>
        <v>42373.462418981479</v>
      </c>
      <c r="Q964" s="11">
        <f t="shared" si="63"/>
        <v>42411.462418981479</v>
      </c>
      <c r="R964" t="s">
        <v>8260</v>
      </c>
      <c r="S964" t="s">
        <v>8320</v>
      </c>
      <c r="T964" t="s">
        <v>8322</v>
      </c>
    </row>
    <row r="965" spans="1:20" ht="32" x14ac:dyDescent="0.2">
      <c r="A965">
        <v>963</v>
      </c>
      <c r="B965" s="3" t="s">
        <v>962</v>
      </c>
      <c r="C965" s="3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7">
        <f t="shared" si="60"/>
        <v>1.077142857142857</v>
      </c>
      <c r="O965" s="9">
        <f t="shared" si="61"/>
        <v>41.888888888888886</v>
      </c>
      <c r="P965" s="11">
        <f t="shared" si="62"/>
        <v>42625.385636574079</v>
      </c>
      <c r="Q965" s="11">
        <f t="shared" si="63"/>
        <v>42660.385636574079</v>
      </c>
      <c r="R965" t="s">
        <v>8260</v>
      </c>
      <c r="S965" t="s">
        <v>8320</v>
      </c>
      <c r="T965" t="s">
        <v>8322</v>
      </c>
    </row>
    <row r="966" spans="1:20" ht="48" x14ac:dyDescent="0.2">
      <c r="A966">
        <v>964</v>
      </c>
      <c r="B966" s="3" t="s">
        <v>963</v>
      </c>
      <c r="C966" s="3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7">
        <f t="shared" si="60"/>
        <v>0.79909090909090907</v>
      </c>
      <c r="O966" s="9">
        <f t="shared" si="61"/>
        <v>30.310344827586206</v>
      </c>
      <c r="P966" s="11">
        <f t="shared" si="62"/>
        <v>42208.378692129627</v>
      </c>
      <c r="Q966" s="11">
        <f t="shared" si="63"/>
        <v>42248.378692129627</v>
      </c>
      <c r="R966" t="s">
        <v>8260</v>
      </c>
      <c r="S966" t="s">
        <v>8320</v>
      </c>
      <c r="T966" t="s">
        <v>8322</v>
      </c>
    </row>
    <row r="967" spans="1:20" ht="48" x14ac:dyDescent="0.2">
      <c r="A967">
        <v>965</v>
      </c>
      <c r="B967" s="3" t="s">
        <v>964</v>
      </c>
      <c r="C967" s="3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7">
        <f t="shared" si="60"/>
        <v>1.1919999999999999</v>
      </c>
      <c r="O967" s="9">
        <f t="shared" si="61"/>
        <v>49.666666666666664</v>
      </c>
      <c r="P967" s="11">
        <f t="shared" si="62"/>
        <v>42636.766736111109</v>
      </c>
      <c r="Q967" s="11">
        <f t="shared" si="63"/>
        <v>42668.915972222225</v>
      </c>
      <c r="R967" t="s">
        <v>8260</v>
      </c>
      <c r="S967" t="s">
        <v>8320</v>
      </c>
      <c r="T967" t="s">
        <v>8322</v>
      </c>
    </row>
    <row r="968" spans="1:20" ht="48" x14ac:dyDescent="0.2">
      <c r="A968">
        <v>966</v>
      </c>
      <c r="B968" s="3" t="s">
        <v>965</v>
      </c>
      <c r="C968" s="3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7">
        <f t="shared" si="60"/>
        <v>14.799999999999999</v>
      </c>
      <c r="O968" s="9">
        <f t="shared" si="61"/>
        <v>59.2</v>
      </c>
      <c r="P968" s="11">
        <f t="shared" si="62"/>
        <v>42619.385787037041</v>
      </c>
      <c r="Q968" s="11">
        <f t="shared" si="63"/>
        <v>42649.385787037041</v>
      </c>
      <c r="R968" t="s">
        <v>8260</v>
      </c>
      <c r="S968" t="s">
        <v>8320</v>
      </c>
      <c r="T968" t="s">
        <v>8322</v>
      </c>
    </row>
    <row r="969" spans="1:20" ht="48" x14ac:dyDescent="0.2">
      <c r="A969">
        <v>967</v>
      </c>
      <c r="B969" s="3" t="s">
        <v>966</v>
      </c>
      <c r="C969" s="3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7">
        <f t="shared" si="60"/>
        <v>17.810000000000002</v>
      </c>
      <c r="O969" s="9">
        <f t="shared" si="61"/>
        <v>43.97530864197531</v>
      </c>
      <c r="P969" s="11">
        <f t="shared" si="62"/>
        <v>42422.004328703704</v>
      </c>
      <c r="Q969" s="11">
        <f t="shared" si="63"/>
        <v>42481.96266203704</v>
      </c>
      <c r="R969" t="s">
        <v>8260</v>
      </c>
      <c r="S969" t="s">
        <v>8320</v>
      </c>
      <c r="T969" t="s">
        <v>8322</v>
      </c>
    </row>
    <row r="970" spans="1:20" ht="48" x14ac:dyDescent="0.2">
      <c r="A970">
        <v>968</v>
      </c>
      <c r="B970" s="3" t="s">
        <v>967</v>
      </c>
      <c r="C970" s="3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7">
        <f t="shared" si="60"/>
        <v>1.325</v>
      </c>
      <c r="O970" s="9">
        <f t="shared" si="61"/>
        <v>26.5</v>
      </c>
      <c r="P970" s="11">
        <f t="shared" si="62"/>
        <v>41836.597615740742</v>
      </c>
      <c r="Q970" s="11">
        <f t="shared" si="63"/>
        <v>41866.597615740742</v>
      </c>
      <c r="R970" t="s">
        <v>8260</v>
      </c>
      <c r="S970" t="s">
        <v>8320</v>
      </c>
      <c r="T970" t="s">
        <v>8322</v>
      </c>
    </row>
    <row r="971" spans="1:20" ht="32" x14ac:dyDescent="0.2">
      <c r="A971">
        <v>969</v>
      </c>
      <c r="B971" s="3" t="s">
        <v>968</v>
      </c>
      <c r="C971" s="3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7">
        <f t="shared" si="60"/>
        <v>46.666666666666664</v>
      </c>
      <c r="O971" s="9">
        <f t="shared" si="61"/>
        <v>1272.7272727272727</v>
      </c>
      <c r="P971" s="11">
        <f t="shared" si="62"/>
        <v>42742.05332175926</v>
      </c>
      <c r="Q971" s="11">
        <f t="shared" si="63"/>
        <v>42775.05332175926</v>
      </c>
      <c r="R971" t="s">
        <v>8260</v>
      </c>
      <c r="S971" t="s">
        <v>8320</v>
      </c>
      <c r="T971" t="s">
        <v>8322</v>
      </c>
    </row>
    <row r="972" spans="1:20" ht="48" x14ac:dyDescent="0.2">
      <c r="A972">
        <v>970</v>
      </c>
      <c r="B972" s="3" t="s">
        <v>969</v>
      </c>
      <c r="C972" s="3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7">
        <f t="shared" si="60"/>
        <v>45.92</v>
      </c>
      <c r="O972" s="9">
        <f t="shared" si="61"/>
        <v>164</v>
      </c>
      <c r="P972" s="11">
        <f t="shared" si="62"/>
        <v>42720.970520833333</v>
      </c>
      <c r="Q972" s="11">
        <f t="shared" si="63"/>
        <v>42757.957638888889</v>
      </c>
      <c r="R972" t="s">
        <v>8260</v>
      </c>
      <c r="S972" t="s">
        <v>8320</v>
      </c>
      <c r="T972" t="s">
        <v>8322</v>
      </c>
    </row>
    <row r="973" spans="1:20" ht="48" x14ac:dyDescent="0.2">
      <c r="A973">
        <v>971</v>
      </c>
      <c r="B973" s="3" t="s">
        <v>970</v>
      </c>
      <c r="C973" s="3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7">
        <f t="shared" si="60"/>
        <v>0.22599999999999998</v>
      </c>
      <c r="O973" s="9">
        <f t="shared" si="61"/>
        <v>45.2</v>
      </c>
      <c r="P973" s="11">
        <f t="shared" si="62"/>
        <v>42111.459027777775</v>
      </c>
      <c r="Q973" s="11">
        <f t="shared" si="63"/>
        <v>42156.459027777775</v>
      </c>
      <c r="R973" t="s">
        <v>8260</v>
      </c>
      <c r="S973" t="s">
        <v>8320</v>
      </c>
      <c r="T973" t="s">
        <v>8322</v>
      </c>
    </row>
    <row r="974" spans="1:20" ht="48" x14ac:dyDescent="0.2">
      <c r="A974">
        <v>972</v>
      </c>
      <c r="B974" s="3" t="s">
        <v>971</v>
      </c>
      <c r="C974" s="3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7">
        <f t="shared" si="60"/>
        <v>34.625</v>
      </c>
      <c r="O974" s="9">
        <f t="shared" si="61"/>
        <v>153.88888888888889</v>
      </c>
      <c r="P974" s="11">
        <f t="shared" si="62"/>
        <v>41856.615717592591</v>
      </c>
      <c r="Q974" s="11">
        <f t="shared" si="63"/>
        <v>41886.040972222225</v>
      </c>
      <c r="R974" t="s">
        <v>8260</v>
      </c>
      <c r="S974" t="s">
        <v>8320</v>
      </c>
      <c r="T974" t="s">
        <v>8322</v>
      </c>
    </row>
    <row r="975" spans="1:20" ht="48" x14ac:dyDescent="0.2">
      <c r="A975">
        <v>973</v>
      </c>
      <c r="B975" s="3" t="s">
        <v>972</v>
      </c>
      <c r="C975" s="3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7">
        <f t="shared" si="60"/>
        <v>2.0549999999999997</v>
      </c>
      <c r="O975" s="9">
        <f t="shared" si="61"/>
        <v>51.375</v>
      </c>
      <c r="P975" s="11">
        <f t="shared" si="62"/>
        <v>42256.764965277776</v>
      </c>
      <c r="Q975" s="11">
        <f t="shared" si="63"/>
        <v>42316.806631944448</v>
      </c>
      <c r="R975" t="s">
        <v>8260</v>
      </c>
      <c r="S975" t="s">
        <v>8320</v>
      </c>
      <c r="T975" t="s">
        <v>8322</v>
      </c>
    </row>
    <row r="976" spans="1:20" ht="48" x14ac:dyDescent="0.2">
      <c r="A976">
        <v>974</v>
      </c>
      <c r="B976" s="3" t="s">
        <v>973</v>
      </c>
      <c r="C976" s="3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7">
        <f t="shared" si="60"/>
        <v>0.55999999999999994</v>
      </c>
      <c r="O976" s="9">
        <f t="shared" si="61"/>
        <v>93.333333333333329</v>
      </c>
      <c r="P976" s="11">
        <f t="shared" si="62"/>
        <v>42424.499490740738</v>
      </c>
      <c r="Q976" s="11">
        <f t="shared" si="63"/>
        <v>42454.457824074074</v>
      </c>
      <c r="R976" t="s">
        <v>8260</v>
      </c>
      <c r="S976" t="s">
        <v>8320</v>
      </c>
      <c r="T976" t="s">
        <v>8322</v>
      </c>
    </row>
    <row r="977" spans="1:20" ht="48" x14ac:dyDescent="0.2">
      <c r="A977">
        <v>975</v>
      </c>
      <c r="B977" s="3" t="s">
        <v>974</v>
      </c>
      <c r="C977" s="3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7">
        <f t="shared" si="60"/>
        <v>2.6069999999999998</v>
      </c>
      <c r="O977" s="9">
        <f t="shared" si="61"/>
        <v>108.625</v>
      </c>
      <c r="P977" s="11">
        <f t="shared" si="62"/>
        <v>42489.446585648147</v>
      </c>
      <c r="Q977" s="11">
        <f t="shared" si="63"/>
        <v>42549.446585648147</v>
      </c>
      <c r="R977" t="s">
        <v>8260</v>
      </c>
      <c r="S977" t="s">
        <v>8320</v>
      </c>
      <c r="T977" t="s">
        <v>8322</v>
      </c>
    </row>
    <row r="978" spans="1:20" ht="48" x14ac:dyDescent="0.2">
      <c r="A978">
        <v>976</v>
      </c>
      <c r="B978" s="3" t="s">
        <v>975</v>
      </c>
      <c r="C978" s="3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7">
        <f t="shared" si="60"/>
        <v>1.9259999999999999</v>
      </c>
      <c r="O978" s="9">
        <f t="shared" si="61"/>
        <v>160.5</v>
      </c>
      <c r="P978" s="11">
        <f t="shared" si="62"/>
        <v>42184.808993055558</v>
      </c>
      <c r="Q978" s="11">
        <f t="shared" si="63"/>
        <v>42229.808993055558</v>
      </c>
      <c r="R978" t="s">
        <v>8260</v>
      </c>
      <c r="S978" t="s">
        <v>8320</v>
      </c>
      <c r="T978" t="s">
        <v>8322</v>
      </c>
    </row>
    <row r="979" spans="1:20" ht="48" x14ac:dyDescent="0.2">
      <c r="A979">
        <v>977</v>
      </c>
      <c r="B979" s="3" t="s">
        <v>976</v>
      </c>
      <c r="C979" s="3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7">
        <f t="shared" si="60"/>
        <v>33.666666666666664</v>
      </c>
      <c r="O979" s="9">
        <f t="shared" si="61"/>
        <v>75.75</v>
      </c>
      <c r="P979" s="11">
        <f t="shared" si="62"/>
        <v>42391.692094907412</v>
      </c>
      <c r="Q979" s="11">
        <f t="shared" si="63"/>
        <v>42421.692094907412</v>
      </c>
      <c r="R979" t="s">
        <v>8260</v>
      </c>
      <c r="S979" t="s">
        <v>8320</v>
      </c>
      <c r="T979" t="s">
        <v>8322</v>
      </c>
    </row>
    <row r="980" spans="1:20" ht="48" x14ac:dyDescent="0.2">
      <c r="A980">
        <v>978</v>
      </c>
      <c r="B980" s="3" t="s">
        <v>977</v>
      </c>
      <c r="C980" s="3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7">
        <f t="shared" si="60"/>
        <v>56.263267182990241</v>
      </c>
      <c r="O980" s="9">
        <f t="shared" si="61"/>
        <v>790.83739837398377</v>
      </c>
      <c r="P980" s="11">
        <f t="shared" si="62"/>
        <v>42395.059039351851</v>
      </c>
      <c r="Q980" s="11">
        <f t="shared" si="63"/>
        <v>42425.059039351851</v>
      </c>
      <c r="R980" t="s">
        <v>8260</v>
      </c>
      <c r="S980" t="s">
        <v>8320</v>
      </c>
      <c r="T980" t="s">
        <v>8322</v>
      </c>
    </row>
    <row r="981" spans="1:20" ht="48" x14ac:dyDescent="0.2">
      <c r="A981">
        <v>979</v>
      </c>
      <c r="B981" s="3" t="s">
        <v>978</v>
      </c>
      <c r="C981" s="3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7">
        <f t="shared" si="60"/>
        <v>82.817599999999999</v>
      </c>
      <c r="O981" s="9">
        <f t="shared" si="61"/>
        <v>301.93916666666667</v>
      </c>
      <c r="P981" s="11">
        <f t="shared" si="62"/>
        <v>42506.166990740741</v>
      </c>
      <c r="Q981" s="11">
        <f t="shared" si="63"/>
        <v>42541.540972222225</v>
      </c>
      <c r="R981" t="s">
        <v>8260</v>
      </c>
      <c r="S981" t="s">
        <v>8320</v>
      </c>
      <c r="T981" t="s">
        <v>8322</v>
      </c>
    </row>
    <row r="982" spans="1:20" ht="48" x14ac:dyDescent="0.2">
      <c r="A982">
        <v>980</v>
      </c>
      <c r="B982" s="3" t="s">
        <v>979</v>
      </c>
      <c r="C982" s="3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7">
        <f t="shared" si="60"/>
        <v>14.860000000000001</v>
      </c>
      <c r="O982" s="9">
        <f t="shared" si="61"/>
        <v>47.935483870967744</v>
      </c>
      <c r="P982" s="11">
        <f t="shared" si="62"/>
        <v>41928.654189814813</v>
      </c>
      <c r="Q982" s="11">
        <f t="shared" si="63"/>
        <v>41973.695856481485</v>
      </c>
      <c r="R982" t="s">
        <v>8260</v>
      </c>
      <c r="S982" t="s">
        <v>8320</v>
      </c>
      <c r="T982" t="s">
        <v>8322</v>
      </c>
    </row>
    <row r="983" spans="1:20" ht="48" x14ac:dyDescent="0.2">
      <c r="A983">
        <v>981</v>
      </c>
      <c r="B983" s="3" t="s">
        <v>980</v>
      </c>
      <c r="C983" s="3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7">
        <f t="shared" si="60"/>
        <v>1.2375123751237513E-2</v>
      </c>
      <c r="O983" s="9">
        <f t="shared" si="61"/>
        <v>2.75</v>
      </c>
      <c r="P983" s="11">
        <f t="shared" si="62"/>
        <v>41830.697013888886</v>
      </c>
      <c r="Q983" s="11">
        <f t="shared" si="63"/>
        <v>41860.697013888886</v>
      </c>
      <c r="R983" t="s">
        <v>8260</v>
      </c>
      <c r="S983" t="s">
        <v>8320</v>
      </c>
      <c r="T983" t="s">
        <v>8322</v>
      </c>
    </row>
    <row r="984" spans="1:20" ht="32" x14ac:dyDescent="0.2">
      <c r="A984">
        <v>982</v>
      </c>
      <c r="B984" s="3" t="s">
        <v>981</v>
      </c>
      <c r="C984" s="3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7">
        <f t="shared" si="60"/>
        <v>1.7142857142857144E-2</v>
      </c>
      <c r="O984" s="9">
        <f t="shared" si="61"/>
        <v>1</v>
      </c>
      <c r="P984" s="11">
        <f t="shared" si="62"/>
        <v>42615.503310185188</v>
      </c>
      <c r="Q984" s="11">
        <f t="shared" si="63"/>
        <v>42645.503310185188</v>
      </c>
      <c r="R984" t="s">
        <v>8260</v>
      </c>
      <c r="S984" t="s">
        <v>8320</v>
      </c>
      <c r="T984" t="s">
        <v>8322</v>
      </c>
    </row>
    <row r="985" spans="1:20" ht="48" x14ac:dyDescent="0.2">
      <c r="A985">
        <v>983</v>
      </c>
      <c r="B985" s="3" t="s">
        <v>982</v>
      </c>
      <c r="C985" s="3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7">
        <f t="shared" si="60"/>
        <v>29.506136117214709</v>
      </c>
      <c r="O985" s="9">
        <f t="shared" si="61"/>
        <v>171.79329608938548</v>
      </c>
      <c r="P985" s="11">
        <f t="shared" si="62"/>
        <v>42574.417650462958</v>
      </c>
      <c r="Q985" s="11">
        <f t="shared" si="63"/>
        <v>42605.620833333334</v>
      </c>
      <c r="R985" t="s">
        <v>8260</v>
      </c>
      <c r="S985" t="s">
        <v>8320</v>
      </c>
      <c r="T985" t="s">
        <v>8322</v>
      </c>
    </row>
    <row r="986" spans="1:20" ht="80" x14ac:dyDescent="0.2">
      <c r="A986">
        <v>984</v>
      </c>
      <c r="B986" s="3" t="s">
        <v>983</v>
      </c>
      <c r="C986" s="3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7">
        <f t="shared" si="60"/>
        <v>1.06</v>
      </c>
      <c r="O986" s="9">
        <f t="shared" si="61"/>
        <v>35.333333333333336</v>
      </c>
      <c r="P986" s="11">
        <f t="shared" si="62"/>
        <v>42060.86583333333</v>
      </c>
      <c r="Q986" s="11">
        <f t="shared" si="63"/>
        <v>42090.824166666665</v>
      </c>
      <c r="R986" t="s">
        <v>8260</v>
      </c>
      <c r="S986" t="s">
        <v>8320</v>
      </c>
      <c r="T986" t="s">
        <v>8322</v>
      </c>
    </row>
    <row r="987" spans="1:20" ht="48" x14ac:dyDescent="0.2">
      <c r="A987">
        <v>985</v>
      </c>
      <c r="B987" s="3" t="s">
        <v>984</v>
      </c>
      <c r="C987" s="3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7">
        <f t="shared" si="60"/>
        <v>6.293333333333333</v>
      </c>
      <c r="O987" s="9">
        <f t="shared" si="61"/>
        <v>82.086956521739125</v>
      </c>
      <c r="P987" s="11">
        <f t="shared" si="62"/>
        <v>42339.717708333337</v>
      </c>
      <c r="Q987" s="11">
        <f t="shared" si="63"/>
        <v>42369.708333333328</v>
      </c>
      <c r="R987" t="s">
        <v>8260</v>
      </c>
      <c r="S987" t="s">
        <v>8320</v>
      </c>
      <c r="T987" t="s">
        <v>8322</v>
      </c>
    </row>
    <row r="988" spans="1:20" ht="48" x14ac:dyDescent="0.2">
      <c r="A988">
        <v>986</v>
      </c>
      <c r="B988" s="3" t="s">
        <v>985</v>
      </c>
      <c r="C988" s="3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7">
        <f t="shared" si="60"/>
        <v>12.75</v>
      </c>
      <c r="O988" s="9">
        <f t="shared" si="61"/>
        <v>110.8695652173913</v>
      </c>
      <c r="P988" s="11">
        <f t="shared" si="62"/>
        <v>42324.517361111109</v>
      </c>
      <c r="Q988" s="11">
        <f t="shared" si="63"/>
        <v>42378.75</v>
      </c>
      <c r="R988" t="s">
        <v>8260</v>
      </c>
      <c r="S988" t="s">
        <v>8320</v>
      </c>
      <c r="T988" t="s">
        <v>8322</v>
      </c>
    </row>
    <row r="989" spans="1:20" ht="48" x14ac:dyDescent="0.2">
      <c r="A989">
        <v>987</v>
      </c>
      <c r="B989" s="3" t="s">
        <v>986</v>
      </c>
      <c r="C989" s="3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7">
        <f t="shared" si="60"/>
        <v>13.22</v>
      </c>
      <c r="O989" s="9">
        <f t="shared" si="61"/>
        <v>161.21951219512195</v>
      </c>
      <c r="P989" s="11">
        <f t="shared" si="62"/>
        <v>41773.044560185182</v>
      </c>
      <c r="Q989" s="11">
        <f t="shared" si="63"/>
        <v>41813.044560185182</v>
      </c>
      <c r="R989" t="s">
        <v>8260</v>
      </c>
      <c r="S989" t="s">
        <v>8320</v>
      </c>
      <c r="T989" t="s">
        <v>8322</v>
      </c>
    </row>
    <row r="990" spans="1:20" ht="48" x14ac:dyDescent="0.2">
      <c r="A990">
        <v>988</v>
      </c>
      <c r="B990" s="3" t="s">
        <v>987</v>
      </c>
      <c r="C990" s="3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7">
        <f t="shared" si="60"/>
        <v>0</v>
      </c>
      <c r="O990" s="9" t="e">
        <f t="shared" si="61"/>
        <v>#DIV/0!</v>
      </c>
      <c r="P990" s="11">
        <f t="shared" si="62"/>
        <v>42614.106770833328</v>
      </c>
      <c r="Q990" s="11">
        <f t="shared" si="63"/>
        <v>42644.106770833328</v>
      </c>
      <c r="R990" t="s">
        <v>8260</v>
      </c>
      <c r="S990" t="s">
        <v>8320</v>
      </c>
      <c r="T990" t="s">
        <v>8322</v>
      </c>
    </row>
    <row r="991" spans="1:20" ht="16" x14ac:dyDescent="0.2">
      <c r="A991">
        <v>989</v>
      </c>
      <c r="B991" s="3" t="s">
        <v>988</v>
      </c>
      <c r="C991" s="3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7">
        <f t="shared" si="60"/>
        <v>16.77</v>
      </c>
      <c r="O991" s="9">
        <f t="shared" si="61"/>
        <v>52.40625</v>
      </c>
      <c r="P991" s="11">
        <f t="shared" si="62"/>
        <v>42611.683969907404</v>
      </c>
      <c r="Q991" s="11">
        <f t="shared" si="63"/>
        <v>42641.683969907404</v>
      </c>
      <c r="R991" t="s">
        <v>8260</v>
      </c>
      <c r="S991" t="s">
        <v>8320</v>
      </c>
      <c r="T991" t="s">
        <v>8322</v>
      </c>
    </row>
    <row r="992" spans="1:20" ht="48" x14ac:dyDescent="0.2">
      <c r="A992">
        <v>990</v>
      </c>
      <c r="B992" s="3" t="s">
        <v>989</v>
      </c>
      <c r="C992" s="3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7">
        <f t="shared" si="60"/>
        <v>0.104</v>
      </c>
      <c r="O992" s="9">
        <f t="shared" si="61"/>
        <v>13</v>
      </c>
      <c r="P992" s="11">
        <f t="shared" si="62"/>
        <v>41855.534305555557</v>
      </c>
      <c r="Q992" s="11">
        <f t="shared" si="63"/>
        <v>41885.534305555557</v>
      </c>
      <c r="R992" t="s">
        <v>8260</v>
      </c>
      <c r="S992" t="s">
        <v>8320</v>
      </c>
      <c r="T992" t="s">
        <v>8322</v>
      </c>
    </row>
    <row r="993" spans="1:20" ht="80" x14ac:dyDescent="0.2">
      <c r="A993">
        <v>991</v>
      </c>
      <c r="B993" s="3" t="s">
        <v>990</v>
      </c>
      <c r="C993" s="3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7">
        <f t="shared" si="60"/>
        <v>4.24</v>
      </c>
      <c r="O993" s="9">
        <f t="shared" si="61"/>
        <v>30.285714285714285</v>
      </c>
      <c r="P993" s="11">
        <f t="shared" si="62"/>
        <v>42538.50680555556</v>
      </c>
      <c r="Q993" s="11">
        <f t="shared" si="63"/>
        <v>42563.535416666666</v>
      </c>
      <c r="R993" t="s">
        <v>8260</v>
      </c>
      <c r="S993" t="s">
        <v>8320</v>
      </c>
      <c r="T993" t="s">
        <v>8322</v>
      </c>
    </row>
    <row r="994" spans="1:20" ht="48" x14ac:dyDescent="0.2">
      <c r="A994">
        <v>992</v>
      </c>
      <c r="B994" s="3" t="s">
        <v>991</v>
      </c>
      <c r="C994" s="3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7">
        <f t="shared" si="60"/>
        <v>0.46699999999999997</v>
      </c>
      <c r="O994" s="9">
        <f t="shared" si="61"/>
        <v>116.75</v>
      </c>
      <c r="P994" s="11">
        <f t="shared" si="62"/>
        <v>42437.674988425926</v>
      </c>
      <c r="Q994" s="11">
        <f t="shared" si="63"/>
        <v>42497.633321759262</v>
      </c>
      <c r="R994" t="s">
        <v>8260</v>
      </c>
      <c r="S994" t="s">
        <v>8320</v>
      </c>
      <c r="T994" t="s">
        <v>8322</v>
      </c>
    </row>
    <row r="995" spans="1:20" ht="48" x14ac:dyDescent="0.2">
      <c r="A995">
        <v>993</v>
      </c>
      <c r="B995" s="3" t="s">
        <v>992</v>
      </c>
      <c r="C995" s="3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7">
        <f t="shared" si="60"/>
        <v>25.087142857142858</v>
      </c>
      <c r="O995" s="9">
        <f t="shared" si="61"/>
        <v>89.59693877551021</v>
      </c>
      <c r="P995" s="11">
        <f t="shared" si="62"/>
        <v>42652.714907407411</v>
      </c>
      <c r="Q995" s="11">
        <f t="shared" si="63"/>
        <v>42685.958333333328</v>
      </c>
      <c r="R995" t="s">
        <v>8260</v>
      </c>
      <c r="S995" t="s">
        <v>8320</v>
      </c>
      <c r="T995" t="s">
        <v>8322</v>
      </c>
    </row>
    <row r="996" spans="1:20" ht="64" x14ac:dyDescent="0.2">
      <c r="A996">
        <v>994</v>
      </c>
      <c r="B996" s="3" t="s">
        <v>993</v>
      </c>
      <c r="C996" s="3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7">
        <f t="shared" si="60"/>
        <v>2.3345000000000002</v>
      </c>
      <c r="O996" s="9">
        <f t="shared" si="61"/>
        <v>424.45454545454544</v>
      </c>
      <c r="P996" s="11">
        <f t="shared" si="62"/>
        <v>41921.013078703705</v>
      </c>
      <c r="Q996" s="11">
        <f t="shared" si="63"/>
        <v>41973.707638888889</v>
      </c>
      <c r="R996" t="s">
        <v>8260</v>
      </c>
      <c r="S996" t="s">
        <v>8320</v>
      </c>
      <c r="T996" t="s">
        <v>8322</v>
      </c>
    </row>
    <row r="997" spans="1:20" ht="48" x14ac:dyDescent="0.2">
      <c r="A997">
        <v>995</v>
      </c>
      <c r="B997" s="3" t="s">
        <v>994</v>
      </c>
      <c r="C997" s="3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7">
        <f t="shared" si="60"/>
        <v>7.26</v>
      </c>
      <c r="O997" s="9">
        <f t="shared" si="61"/>
        <v>80.666666666666671</v>
      </c>
      <c r="P997" s="11">
        <f t="shared" si="62"/>
        <v>41947.690740740742</v>
      </c>
      <c r="Q997" s="11">
        <f t="shared" si="63"/>
        <v>41972.416666666672</v>
      </c>
      <c r="R997" t="s">
        <v>8260</v>
      </c>
      <c r="S997" t="s">
        <v>8320</v>
      </c>
      <c r="T997" t="s">
        <v>8322</v>
      </c>
    </row>
    <row r="998" spans="1:20" ht="32" x14ac:dyDescent="0.2">
      <c r="A998">
        <v>996</v>
      </c>
      <c r="B998" s="3" t="s">
        <v>995</v>
      </c>
      <c r="C998" s="3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7">
        <f t="shared" si="60"/>
        <v>1.625</v>
      </c>
      <c r="O998" s="9">
        <f t="shared" si="61"/>
        <v>13</v>
      </c>
      <c r="P998" s="11">
        <f t="shared" si="62"/>
        <v>41817.616435185184</v>
      </c>
      <c r="Q998" s="11">
        <f t="shared" si="63"/>
        <v>41847.393750000003</v>
      </c>
      <c r="R998" t="s">
        <v>8260</v>
      </c>
      <c r="S998" t="s">
        <v>8320</v>
      </c>
      <c r="T998" t="s">
        <v>8322</v>
      </c>
    </row>
    <row r="999" spans="1:20" ht="32" x14ac:dyDescent="0.2">
      <c r="A999">
        <v>997</v>
      </c>
      <c r="B999" s="3" t="s">
        <v>996</v>
      </c>
      <c r="C999" s="3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7">
        <f t="shared" si="60"/>
        <v>1.3</v>
      </c>
      <c r="O999" s="9">
        <f t="shared" si="61"/>
        <v>8.125</v>
      </c>
      <c r="P999" s="11">
        <f t="shared" si="62"/>
        <v>41940.85297453704</v>
      </c>
      <c r="Q999" s="11">
        <f t="shared" si="63"/>
        <v>41970.894641203704</v>
      </c>
      <c r="R999" t="s">
        <v>8260</v>
      </c>
      <c r="S999" t="s">
        <v>8320</v>
      </c>
      <c r="T999" t="s">
        <v>8322</v>
      </c>
    </row>
    <row r="1000" spans="1:20" ht="32" x14ac:dyDescent="0.2">
      <c r="A1000">
        <v>998</v>
      </c>
      <c r="B1000" s="3" t="s">
        <v>997</v>
      </c>
      <c r="C1000" s="3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7">
        <f t="shared" si="60"/>
        <v>58.558333333333337</v>
      </c>
      <c r="O1000" s="9">
        <f t="shared" si="61"/>
        <v>153.42794759825327</v>
      </c>
      <c r="P1000" s="11">
        <f t="shared" si="62"/>
        <v>42281.918993055559</v>
      </c>
      <c r="Q1000" s="11">
        <f t="shared" si="63"/>
        <v>42326.960659722223</v>
      </c>
      <c r="R1000" t="s">
        <v>8260</v>
      </c>
      <c r="S1000" t="s">
        <v>8320</v>
      </c>
      <c r="T1000" t="s">
        <v>8322</v>
      </c>
    </row>
    <row r="1001" spans="1:20" ht="48" x14ac:dyDescent="0.2">
      <c r="A1001">
        <v>999</v>
      </c>
      <c r="B1001" s="3" t="s">
        <v>998</v>
      </c>
      <c r="C1001" s="3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7">
        <f t="shared" si="60"/>
        <v>7.7886666666666677</v>
      </c>
      <c r="O1001" s="9">
        <f t="shared" si="61"/>
        <v>292.07499999999999</v>
      </c>
      <c r="P1001" s="11">
        <f t="shared" si="62"/>
        <v>41926.04965277778</v>
      </c>
      <c r="Q1001" s="11">
        <f t="shared" si="63"/>
        <v>41956.084722222222</v>
      </c>
      <c r="R1001" t="s">
        <v>8260</v>
      </c>
      <c r="S1001" t="s">
        <v>8320</v>
      </c>
      <c r="T1001" t="s">
        <v>8322</v>
      </c>
    </row>
    <row r="1002" spans="1:20" ht="48" x14ac:dyDescent="0.2">
      <c r="A1002">
        <v>1000</v>
      </c>
      <c r="B1002" s="3" t="s">
        <v>999</v>
      </c>
      <c r="C1002" s="3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7">
        <f t="shared" si="60"/>
        <v>2.2157147647256061</v>
      </c>
      <c r="O1002" s="9">
        <f t="shared" si="61"/>
        <v>3304</v>
      </c>
      <c r="P1002" s="11">
        <f t="shared" si="62"/>
        <v>42748.80972222222</v>
      </c>
      <c r="Q1002" s="11">
        <f t="shared" si="63"/>
        <v>42808.768055555556</v>
      </c>
      <c r="R1002" t="s">
        <v>8260</v>
      </c>
      <c r="S1002" t="s">
        <v>8320</v>
      </c>
      <c r="T1002" t="s">
        <v>8322</v>
      </c>
    </row>
    <row r="1003" spans="1:20" ht="48" x14ac:dyDescent="0.2">
      <c r="A1003">
        <v>1001</v>
      </c>
      <c r="B1003" s="3" t="s">
        <v>1000</v>
      </c>
      <c r="C1003" s="3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7">
        <f t="shared" si="60"/>
        <v>104</v>
      </c>
      <c r="O1003" s="9">
        <f t="shared" si="61"/>
        <v>1300</v>
      </c>
      <c r="P1003" s="11">
        <f t="shared" si="62"/>
        <v>42720.470057870371</v>
      </c>
      <c r="Q1003" s="11">
        <f t="shared" si="63"/>
        <v>42765.470057870371</v>
      </c>
      <c r="R1003" t="s">
        <v>8260</v>
      </c>
      <c r="S1003" t="s">
        <v>8320</v>
      </c>
      <c r="T1003" t="s">
        <v>8322</v>
      </c>
    </row>
    <row r="1004" spans="1:20" ht="48" x14ac:dyDescent="0.2">
      <c r="A1004">
        <v>1002</v>
      </c>
      <c r="B1004" s="3" t="s">
        <v>1001</v>
      </c>
      <c r="C1004" s="3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7">
        <f t="shared" si="60"/>
        <v>29.6029602960296</v>
      </c>
      <c r="O1004" s="9">
        <f t="shared" si="61"/>
        <v>134.54545454545453</v>
      </c>
      <c r="P1004" s="11">
        <f t="shared" si="62"/>
        <v>42325.434189814812</v>
      </c>
      <c r="Q1004" s="11">
        <f t="shared" si="63"/>
        <v>42354.999305555553</v>
      </c>
      <c r="R1004" t="s">
        <v>8260</v>
      </c>
      <c r="S1004" t="s">
        <v>8320</v>
      </c>
      <c r="T1004" t="s">
        <v>8322</v>
      </c>
    </row>
    <row r="1005" spans="1:20" ht="48" x14ac:dyDescent="0.2">
      <c r="A1005">
        <v>1003</v>
      </c>
      <c r="B1005" s="3" t="s">
        <v>1002</v>
      </c>
      <c r="C1005" s="3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7">
        <f t="shared" si="60"/>
        <v>16.055</v>
      </c>
      <c r="O1005" s="9">
        <f t="shared" si="61"/>
        <v>214.06666666666666</v>
      </c>
      <c r="P1005" s="11">
        <f t="shared" si="62"/>
        <v>42780.459039351852</v>
      </c>
      <c r="Q1005" s="11">
        <f t="shared" si="63"/>
        <v>42810.417372685188</v>
      </c>
      <c r="R1005" t="s">
        <v>8260</v>
      </c>
      <c r="S1005" t="s">
        <v>8320</v>
      </c>
      <c r="T1005" t="s">
        <v>8322</v>
      </c>
    </row>
    <row r="1006" spans="1:20" ht="32" x14ac:dyDescent="0.2">
      <c r="A1006">
        <v>1004</v>
      </c>
      <c r="B1006" s="3" t="s">
        <v>1003</v>
      </c>
      <c r="C1006" s="3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7">
        <f t="shared" si="60"/>
        <v>82.207999999999998</v>
      </c>
      <c r="O1006" s="9">
        <f t="shared" si="61"/>
        <v>216.33684210526314</v>
      </c>
      <c r="P1006" s="11">
        <f t="shared" si="62"/>
        <v>42388.458645833336</v>
      </c>
      <c r="Q1006" s="11">
        <f t="shared" si="63"/>
        <v>42418.458645833336</v>
      </c>
      <c r="R1006" t="s">
        <v>8260</v>
      </c>
      <c r="S1006" t="s">
        <v>8320</v>
      </c>
      <c r="T1006" t="s">
        <v>8322</v>
      </c>
    </row>
    <row r="1007" spans="1:20" ht="32" x14ac:dyDescent="0.2">
      <c r="A1007">
        <v>1005</v>
      </c>
      <c r="B1007" s="3" t="s">
        <v>1004</v>
      </c>
      <c r="C1007" s="3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7">
        <f t="shared" si="60"/>
        <v>75.051000000000002</v>
      </c>
      <c r="O1007" s="9">
        <f t="shared" si="61"/>
        <v>932.31055900621118</v>
      </c>
      <c r="P1007" s="11">
        <f t="shared" si="62"/>
        <v>42276.374803240746</v>
      </c>
      <c r="Q1007" s="11">
        <f t="shared" si="63"/>
        <v>42307.374803240746</v>
      </c>
      <c r="R1007" t="s">
        <v>8260</v>
      </c>
      <c r="S1007" t="s">
        <v>8320</v>
      </c>
      <c r="T1007" t="s">
        <v>8322</v>
      </c>
    </row>
    <row r="1008" spans="1:20" ht="48" x14ac:dyDescent="0.2">
      <c r="A1008">
        <v>1006</v>
      </c>
      <c r="B1008" s="3" t="s">
        <v>1005</v>
      </c>
      <c r="C1008" s="3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7">
        <f t="shared" si="60"/>
        <v>5.8500000000000005</v>
      </c>
      <c r="O1008" s="9">
        <f t="shared" si="61"/>
        <v>29.25</v>
      </c>
      <c r="P1008" s="11">
        <f t="shared" si="62"/>
        <v>41976.790185185186</v>
      </c>
      <c r="Q1008" s="11">
        <f t="shared" si="63"/>
        <v>41985.049305555556</v>
      </c>
      <c r="R1008" t="s">
        <v>8260</v>
      </c>
      <c r="S1008" t="s">
        <v>8320</v>
      </c>
      <c r="T1008" t="s">
        <v>8322</v>
      </c>
    </row>
    <row r="1009" spans="1:20" ht="48" x14ac:dyDescent="0.2">
      <c r="A1009">
        <v>1007</v>
      </c>
      <c r="B1009" s="3" t="s">
        <v>1006</v>
      </c>
      <c r="C1009" s="3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7">
        <f t="shared" si="60"/>
        <v>44.32</v>
      </c>
      <c r="O1009" s="9">
        <f t="shared" si="61"/>
        <v>174.94736842105263</v>
      </c>
      <c r="P1009" s="11">
        <f t="shared" si="62"/>
        <v>42676.333599537036</v>
      </c>
      <c r="Q1009" s="11">
        <f t="shared" si="63"/>
        <v>42718.3752662037</v>
      </c>
      <c r="R1009" t="s">
        <v>8260</v>
      </c>
      <c r="S1009" t="s">
        <v>8320</v>
      </c>
      <c r="T1009" t="s">
        <v>8322</v>
      </c>
    </row>
    <row r="1010" spans="1:20" ht="48" x14ac:dyDescent="0.2">
      <c r="A1010">
        <v>1008</v>
      </c>
      <c r="B1010" s="3" t="s">
        <v>1007</v>
      </c>
      <c r="C1010" s="3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7">
        <f t="shared" si="60"/>
        <v>0.26737967914438499</v>
      </c>
      <c r="O1010" s="9">
        <f t="shared" si="61"/>
        <v>250</v>
      </c>
      <c r="P1010" s="11">
        <f t="shared" si="62"/>
        <v>42702.559201388889</v>
      </c>
      <c r="Q1010" s="11">
        <f t="shared" si="63"/>
        <v>42732.559201388889</v>
      </c>
      <c r="R1010" t="s">
        <v>8260</v>
      </c>
      <c r="S1010" t="s">
        <v>8320</v>
      </c>
      <c r="T1010" t="s">
        <v>8322</v>
      </c>
    </row>
    <row r="1011" spans="1:20" ht="48" x14ac:dyDescent="0.2">
      <c r="A1011">
        <v>1009</v>
      </c>
      <c r="B1011" s="3" t="s">
        <v>1008</v>
      </c>
      <c r="C1011" s="3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7">
        <f t="shared" si="60"/>
        <v>13.13</v>
      </c>
      <c r="O1011" s="9">
        <f t="shared" si="61"/>
        <v>65</v>
      </c>
      <c r="P1011" s="11">
        <f t="shared" si="62"/>
        <v>42510.354699074072</v>
      </c>
      <c r="Q1011" s="11">
        <f t="shared" si="63"/>
        <v>42540.354699074072</v>
      </c>
      <c r="R1011" t="s">
        <v>8260</v>
      </c>
      <c r="S1011" t="s">
        <v>8320</v>
      </c>
      <c r="T1011" t="s">
        <v>8322</v>
      </c>
    </row>
    <row r="1012" spans="1:20" ht="48" x14ac:dyDescent="0.2">
      <c r="A1012">
        <v>1010</v>
      </c>
      <c r="B1012" s="3" t="s">
        <v>1009</v>
      </c>
      <c r="C1012" s="3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7">
        <f t="shared" si="60"/>
        <v>0.19088937093275488</v>
      </c>
      <c r="O1012" s="9">
        <f t="shared" si="61"/>
        <v>55</v>
      </c>
      <c r="P1012" s="11">
        <f t="shared" si="62"/>
        <v>42561.579421296294</v>
      </c>
      <c r="Q1012" s="11">
        <f t="shared" si="63"/>
        <v>42617.874305555553</v>
      </c>
      <c r="R1012" t="s">
        <v>8260</v>
      </c>
      <c r="S1012" t="s">
        <v>8320</v>
      </c>
      <c r="T1012" t="s">
        <v>8322</v>
      </c>
    </row>
    <row r="1013" spans="1:20" ht="48" x14ac:dyDescent="0.2">
      <c r="A1013">
        <v>1011</v>
      </c>
      <c r="B1013" s="3" t="s">
        <v>1010</v>
      </c>
      <c r="C1013" s="3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7">
        <f t="shared" si="60"/>
        <v>0.375</v>
      </c>
      <c r="O1013" s="9">
        <f t="shared" si="61"/>
        <v>75</v>
      </c>
      <c r="P1013" s="11">
        <f t="shared" si="62"/>
        <v>41946.648090277777</v>
      </c>
      <c r="Q1013" s="11">
        <f t="shared" si="63"/>
        <v>41991.648090277777</v>
      </c>
      <c r="R1013" t="s">
        <v>8260</v>
      </c>
      <c r="S1013" t="s">
        <v>8320</v>
      </c>
      <c r="T1013" t="s">
        <v>8322</v>
      </c>
    </row>
    <row r="1014" spans="1:20" ht="48" x14ac:dyDescent="0.2">
      <c r="A1014">
        <v>1012</v>
      </c>
      <c r="B1014" s="3" t="s">
        <v>1011</v>
      </c>
      <c r="C1014" s="3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7">
        <f t="shared" si="60"/>
        <v>21535.021000000001</v>
      </c>
      <c r="O1014" s="9">
        <f t="shared" si="61"/>
        <v>1389.3561935483872</v>
      </c>
      <c r="P1014" s="11">
        <f t="shared" si="62"/>
        <v>42714.190416666665</v>
      </c>
      <c r="Q1014" s="11">
        <f t="shared" si="63"/>
        <v>42759.190416666665</v>
      </c>
      <c r="R1014" t="s">
        <v>8260</v>
      </c>
      <c r="S1014" t="s">
        <v>8320</v>
      </c>
      <c r="T1014" t="s">
        <v>8322</v>
      </c>
    </row>
    <row r="1015" spans="1:20" ht="48" x14ac:dyDescent="0.2">
      <c r="A1015">
        <v>1013</v>
      </c>
      <c r="B1015" s="3" t="s">
        <v>1012</v>
      </c>
      <c r="C1015" s="3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7">
        <f t="shared" si="60"/>
        <v>34.527999999999999</v>
      </c>
      <c r="O1015" s="9">
        <f t="shared" si="61"/>
        <v>95.911111111111111</v>
      </c>
      <c r="P1015" s="11">
        <f t="shared" si="62"/>
        <v>42339.583981481483</v>
      </c>
      <c r="Q1015" s="11">
        <f t="shared" si="63"/>
        <v>42367.583333333328</v>
      </c>
      <c r="R1015" t="s">
        <v>8260</v>
      </c>
      <c r="S1015" t="s">
        <v>8320</v>
      </c>
      <c r="T1015" t="s">
        <v>8322</v>
      </c>
    </row>
    <row r="1016" spans="1:20" ht="32" x14ac:dyDescent="0.2">
      <c r="A1016">
        <v>1014</v>
      </c>
      <c r="B1016" s="3" t="s">
        <v>1013</v>
      </c>
      <c r="C1016" s="3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7">
        <f t="shared" si="60"/>
        <v>30.599999999999998</v>
      </c>
      <c r="O1016" s="9">
        <f t="shared" si="61"/>
        <v>191.25</v>
      </c>
      <c r="P1016" s="11">
        <f t="shared" si="62"/>
        <v>41954.752488425926</v>
      </c>
      <c r="Q1016" s="11">
        <f t="shared" si="63"/>
        <v>42004.752488425926</v>
      </c>
      <c r="R1016" t="s">
        <v>8260</v>
      </c>
      <c r="S1016" t="s">
        <v>8320</v>
      </c>
      <c r="T1016" t="s">
        <v>8322</v>
      </c>
    </row>
    <row r="1017" spans="1:20" ht="32" x14ac:dyDescent="0.2">
      <c r="A1017">
        <v>1015</v>
      </c>
      <c r="B1017" s="3" t="s">
        <v>1014</v>
      </c>
      <c r="C1017" s="3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7">
        <f t="shared" si="60"/>
        <v>2.666666666666667</v>
      </c>
      <c r="O1017" s="9">
        <f t="shared" si="61"/>
        <v>40</v>
      </c>
      <c r="P1017" s="11">
        <f t="shared" si="62"/>
        <v>42303.628414351857</v>
      </c>
      <c r="Q1017" s="11">
        <f t="shared" si="63"/>
        <v>42333.670081018514</v>
      </c>
      <c r="R1017" t="s">
        <v>8260</v>
      </c>
      <c r="S1017" t="s">
        <v>8320</v>
      </c>
      <c r="T1017" t="s">
        <v>8322</v>
      </c>
    </row>
    <row r="1018" spans="1:20" ht="48" x14ac:dyDescent="0.2">
      <c r="A1018">
        <v>1016</v>
      </c>
      <c r="B1018" s="3" t="s">
        <v>1015</v>
      </c>
      <c r="C1018" s="3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7">
        <f t="shared" si="60"/>
        <v>2.8420000000000001</v>
      </c>
      <c r="O1018" s="9">
        <f t="shared" si="61"/>
        <v>74.78947368421052</v>
      </c>
      <c r="P1018" s="11">
        <f t="shared" si="62"/>
        <v>42421.857129629629</v>
      </c>
      <c r="Q1018" s="11">
        <f t="shared" si="63"/>
        <v>42466.815462962964</v>
      </c>
      <c r="R1018" t="s">
        <v>8260</v>
      </c>
      <c r="S1018" t="s">
        <v>8320</v>
      </c>
      <c r="T1018" t="s">
        <v>8322</v>
      </c>
    </row>
    <row r="1019" spans="1:20" ht="48" x14ac:dyDescent="0.2">
      <c r="A1019">
        <v>1017</v>
      </c>
      <c r="B1019" s="3" t="s">
        <v>1016</v>
      </c>
      <c r="C1019" s="3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7">
        <f t="shared" si="60"/>
        <v>22.878799999999998</v>
      </c>
      <c r="O1019" s="9">
        <f t="shared" si="61"/>
        <v>161.11830985915492</v>
      </c>
      <c r="P1019" s="11">
        <f t="shared" si="62"/>
        <v>42289.425173611111</v>
      </c>
      <c r="Q1019" s="11">
        <f t="shared" si="63"/>
        <v>42329.466840277775</v>
      </c>
      <c r="R1019" t="s">
        <v>8260</v>
      </c>
      <c r="S1019" t="s">
        <v>8320</v>
      </c>
      <c r="T1019" t="s">
        <v>8322</v>
      </c>
    </row>
    <row r="1020" spans="1:20" ht="48" x14ac:dyDescent="0.2">
      <c r="A1020">
        <v>1018</v>
      </c>
      <c r="B1020" s="3" t="s">
        <v>1017</v>
      </c>
      <c r="C1020" s="3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7">
        <f t="shared" si="60"/>
        <v>3.105</v>
      </c>
      <c r="O1020" s="9">
        <f t="shared" si="61"/>
        <v>88.714285714285708</v>
      </c>
      <c r="P1020" s="11">
        <f t="shared" si="62"/>
        <v>42535.242280092592</v>
      </c>
      <c r="Q1020" s="11">
        <f t="shared" si="63"/>
        <v>42565.242280092592</v>
      </c>
      <c r="R1020" t="s">
        <v>8260</v>
      </c>
      <c r="S1020" t="s">
        <v>8320</v>
      </c>
      <c r="T1020" t="s">
        <v>8322</v>
      </c>
    </row>
    <row r="1021" spans="1:20" ht="32" x14ac:dyDescent="0.2">
      <c r="A1021">
        <v>1019</v>
      </c>
      <c r="B1021" s="3" t="s">
        <v>1018</v>
      </c>
      <c r="C1021" s="3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7">
        <f t="shared" si="60"/>
        <v>47.333333333333336</v>
      </c>
      <c r="O1021" s="9">
        <f t="shared" si="61"/>
        <v>53.25</v>
      </c>
      <c r="P1021" s="11">
        <f t="shared" si="62"/>
        <v>42009.723946759259</v>
      </c>
      <c r="Q1021" s="11">
        <f t="shared" si="63"/>
        <v>42039.723946759259</v>
      </c>
      <c r="R1021" t="s">
        <v>8260</v>
      </c>
      <c r="S1021" t="s">
        <v>8320</v>
      </c>
      <c r="T1021" t="s">
        <v>8322</v>
      </c>
    </row>
    <row r="1022" spans="1:20" ht="48" x14ac:dyDescent="0.2">
      <c r="A1022">
        <v>1020</v>
      </c>
      <c r="B1022" s="3" t="s">
        <v>1019</v>
      </c>
      <c r="C1022" s="3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7">
        <f t="shared" si="60"/>
        <v>205.54838709677421</v>
      </c>
      <c r="O1022" s="9">
        <f t="shared" si="61"/>
        <v>106.2</v>
      </c>
      <c r="P1022" s="11">
        <f t="shared" si="62"/>
        <v>42126.819548611107</v>
      </c>
      <c r="Q1022" s="11">
        <f t="shared" si="63"/>
        <v>42156.782638888893</v>
      </c>
      <c r="R1022" t="s">
        <v>8267</v>
      </c>
      <c r="S1022" t="s">
        <v>8326</v>
      </c>
      <c r="T1022" t="s">
        <v>8331</v>
      </c>
    </row>
    <row r="1023" spans="1:20" ht="48" x14ac:dyDescent="0.2">
      <c r="A1023">
        <v>1021</v>
      </c>
      <c r="B1023" s="3" t="s">
        <v>1020</v>
      </c>
      <c r="C1023" s="3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7">
        <f t="shared" si="60"/>
        <v>351.80366666666669</v>
      </c>
      <c r="O1023" s="9">
        <f t="shared" si="61"/>
        <v>22.079728033472804</v>
      </c>
      <c r="P1023" s="11">
        <f t="shared" si="62"/>
        <v>42271.001979166671</v>
      </c>
      <c r="Q1023" s="11">
        <f t="shared" si="63"/>
        <v>42293.916666666672</v>
      </c>
      <c r="R1023" t="s">
        <v>8267</v>
      </c>
      <c r="S1023" t="s">
        <v>8326</v>
      </c>
      <c r="T1023" t="s">
        <v>8331</v>
      </c>
    </row>
    <row r="1024" spans="1:20" ht="32" x14ac:dyDescent="0.2">
      <c r="A1024">
        <v>1022</v>
      </c>
      <c r="B1024" s="3" t="s">
        <v>1021</v>
      </c>
      <c r="C1024" s="3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7">
        <f t="shared" si="60"/>
        <v>114.9</v>
      </c>
      <c r="O1024" s="9">
        <f t="shared" si="61"/>
        <v>31.054054054054053</v>
      </c>
      <c r="P1024" s="11">
        <f t="shared" si="62"/>
        <v>42111.396724537037</v>
      </c>
      <c r="Q1024" s="11">
        <f t="shared" si="63"/>
        <v>42141.396724537037</v>
      </c>
      <c r="R1024" t="s">
        <v>8267</v>
      </c>
      <c r="S1024" t="s">
        <v>8326</v>
      </c>
      <c r="T1024" t="s">
        <v>8331</v>
      </c>
    </row>
    <row r="1025" spans="1:20" ht="48" x14ac:dyDescent="0.2">
      <c r="A1025">
        <v>1023</v>
      </c>
      <c r="B1025" s="3" t="s">
        <v>1022</v>
      </c>
      <c r="C1025" s="3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7">
        <f t="shared" si="60"/>
        <v>237.15</v>
      </c>
      <c r="O1025" s="9">
        <f t="shared" si="61"/>
        <v>36.206106870229007</v>
      </c>
      <c r="P1025" s="11">
        <f t="shared" si="62"/>
        <v>42145.669687500005</v>
      </c>
      <c r="Q1025" s="11">
        <f t="shared" si="63"/>
        <v>42175.669687500005</v>
      </c>
      <c r="R1025" t="s">
        <v>8267</v>
      </c>
      <c r="S1025" t="s">
        <v>8326</v>
      </c>
      <c r="T1025" t="s">
        <v>8331</v>
      </c>
    </row>
    <row r="1026" spans="1:20" ht="48" x14ac:dyDescent="0.2">
      <c r="A1026">
        <v>1024</v>
      </c>
      <c r="B1026" s="3" t="s">
        <v>1023</v>
      </c>
      <c r="C1026" s="3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7">
        <f t="shared" si="60"/>
        <v>118.63774999999998</v>
      </c>
      <c r="O1026" s="9">
        <f t="shared" si="61"/>
        <v>388.9762295081967</v>
      </c>
      <c r="P1026" s="11">
        <f t="shared" si="62"/>
        <v>42370.330590277779</v>
      </c>
      <c r="Q1026" s="11">
        <f t="shared" si="63"/>
        <v>42400.330590277779</v>
      </c>
      <c r="R1026" t="s">
        <v>8267</v>
      </c>
      <c r="S1026" t="s">
        <v>8326</v>
      </c>
      <c r="T1026" t="s">
        <v>8331</v>
      </c>
    </row>
    <row r="1027" spans="1:20" ht="32" x14ac:dyDescent="0.2">
      <c r="A1027">
        <v>1025</v>
      </c>
      <c r="B1027" s="3" t="s">
        <v>1024</v>
      </c>
      <c r="C1027" s="3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7">
        <f t="shared" ref="N1027:N1090" si="64">E1027/D1027*100</f>
        <v>109.92831428571431</v>
      </c>
      <c r="O1027" s="9">
        <f t="shared" ref="O1027:O1090" si="65">E1027/L1027</f>
        <v>71.848571428571432</v>
      </c>
      <c r="P1027" s="11">
        <f t="shared" ref="P1027:P1090" si="66">(J1027/86400)+25569+(-6/24)</f>
        <v>42049.583761574075</v>
      </c>
      <c r="Q1027" s="11">
        <f t="shared" ref="Q1027:Q1090" si="67">(I1027/86400)+25569+(-6/24)</f>
        <v>42079.542094907403</v>
      </c>
      <c r="R1027" t="s">
        <v>8267</v>
      </c>
      <c r="S1027" t="s">
        <v>8326</v>
      </c>
      <c r="T1027" t="s">
        <v>8331</v>
      </c>
    </row>
    <row r="1028" spans="1:20" ht="48" x14ac:dyDescent="0.2">
      <c r="A1028">
        <v>1026</v>
      </c>
      <c r="B1028" s="3" t="s">
        <v>1025</v>
      </c>
      <c r="C1028" s="3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7">
        <f t="shared" si="64"/>
        <v>100.00828571428571</v>
      </c>
      <c r="O1028" s="9">
        <f t="shared" si="65"/>
        <v>57.381803278688523</v>
      </c>
      <c r="P1028" s="11">
        <f t="shared" si="66"/>
        <v>42426.157592592594</v>
      </c>
      <c r="Q1028" s="11">
        <f t="shared" si="67"/>
        <v>42460.115925925929</v>
      </c>
      <c r="R1028" t="s">
        <v>8267</v>
      </c>
      <c r="S1028" t="s">
        <v>8326</v>
      </c>
      <c r="T1028" t="s">
        <v>8331</v>
      </c>
    </row>
    <row r="1029" spans="1:20" ht="48" x14ac:dyDescent="0.2">
      <c r="A1029">
        <v>1027</v>
      </c>
      <c r="B1029" s="3" t="s">
        <v>1026</v>
      </c>
      <c r="C1029" s="3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7">
        <f t="shared" si="64"/>
        <v>103.09292094387415</v>
      </c>
      <c r="O1029" s="9">
        <f t="shared" si="65"/>
        <v>69.666666666666671</v>
      </c>
      <c r="P1029" s="11">
        <f t="shared" si="66"/>
        <v>41904.784108796295</v>
      </c>
      <c r="Q1029" s="11">
        <f t="shared" si="67"/>
        <v>41934.784108796295</v>
      </c>
      <c r="R1029" t="s">
        <v>8267</v>
      </c>
      <c r="S1029" t="s">
        <v>8326</v>
      </c>
      <c r="T1029" t="s">
        <v>8331</v>
      </c>
    </row>
    <row r="1030" spans="1:20" ht="48" x14ac:dyDescent="0.2">
      <c r="A1030">
        <v>1028</v>
      </c>
      <c r="B1030" s="3" t="s">
        <v>1027</v>
      </c>
      <c r="C1030" s="3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7">
        <f t="shared" si="64"/>
        <v>117.27000000000001</v>
      </c>
      <c r="O1030" s="9">
        <f t="shared" si="65"/>
        <v>45.988235294117644</v>
      </c>
      <c r="P1030" s="11">
        <f t="shared" si="66"/>
        <v>42755.377372685187</v>
      </c>
      <c r="Q1030" s="11">
        <f t="shared" si="67"/>
        <v>42800.583333333328</v>
      </c>
      <c r="R1030" t="s">
        <v>8267</v>
      </c>
      <c r="S1030" t="s">
        <v>8326</v>
      </c>
      <c r="T1030" t="s">
        <v>8331</v>
      </c>
    </row>
    <row r="1031" spans="1:20" ht="32" x14ac:dyDescent="0.2">
      <c r="A1031">
        <v>1029</v>
      </c>
      <c r="B1031" s="3" t="s">
        <v>1028</v>
      </c>
      <c r="C1031" s="3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7">
        <f t="shared" si="64"/>
        <v>111.75999999999999</v>
      </c>
      <c r="O1031" s="9">
        <f t="shared" si="65"/>
        <v>79.262411347517727</v>
      </c>
      <c r="P1031" s="11">
        <f t="shared" si="66"/>
        <v>42044.461886574078</v>
      </c>
      <c r="Q1031" s="11">
        <f t="shared" si="67"/>
        <v>42098.665972222225</v>
      </c>
      <c r="R1031" t="s">
        <v>8267</v>
      </c>
      <c r="S1031" t="s">
        <v>8326</v>
      </c>
      <c r="T1031" t="s">
        <v>8331</v>
      </c>
    </row>
    <row r="1032" spans="1:20" ht="32" x14ac:dyDescent="0.2">
      <c r="A1032">
        <v>1030</v>
      </c>
      <c r="B1032" s="3" t="s">
        <v>1029</v>
      </c>
      <c r="C1032" s="3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7">
        <f t="shared" si="64"/>
        <v>342.09999999999997</v>
      </c>
      <c r="O1032" s="9">
        <f t="shared" si="65"/>
        <v>43.031446540880502</v>
      </c>
      <c r="P1032" s="11">
        <f t="shared" si="66"/>
        <v>42611.233206018514</v>
      </c>
      <c r="Q1032" s="11">
        <f t="shared" si="67"/>
        <v>42625.233206018514</v>
      </c>
      <c r="R1032" t="s">
        <v>8267</v>
      </c>
      <c r="S1032" t="s">
        <v>8326</v>
      </c>
      <c r="T1032" t="s">
        <v>8331</v>
      </c>
    </row>
    <row r="1033" spans="1:20" ht="48" x14ac:dyDescent="0.2">
      <c r="A1033">
        <v>1031</v>
      </c>
      <c r="B1033" s="3" t="s">
        <v>1030</v>
      </c>
      <c r="C1033" s="3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7">
        <f t="shared" si="64"/>
        <v>107.4</v>
      </c>
      <c r="O1033" s="9">
        <f t="shared" si="65"/>
        <v>108.48484848484848</v>
      </c>
      <c r="P1033" s="11">
        <f t="shared" si="66"/>
        <v>42324.514004629629</v>
      </c>
      <c r="Q1033" s="11">
        <f t="shared" si="67"/>
        <v>42354.514004629629</v>
      </c>
      <c r="R1033" t="s">
        <v>8267</v>
      </c>
      <c r="S1033" t="s">
        <v>8326</v>
      </c>
      <c r="T1033" t="s">
        <v>8331</v>
      </c>
    </row>
    <row r="1034" spans="1:20" ht="16" x14ac:dyDescent="0.2">
      <c r="A1034">
        <v>1032</v>
      </c>
      <c r="B1034" s="3" t="s">
        <v>1031</v>
      </c>
      <c r="C1034" s="3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7">
        <f t="shared" si="64"/>
        <v>108.49703703703703</v>
      </c>
      <c r="O1034" s="9">
        <f t="shared" si="65"/>
        <v>61.029583333333335</v>
      </c>
      <c r="P1034" s="11">
        <f t="shared" si="66"/>
        <v>42514.416956018518</v>
      </c>
      <c r="Q1034" s="11">
        <f t="shared" si="67"/>
        <v>42544.416956018518</v>
      </c>
      <c r="R1034" t="s">
        <v>8267</v>
      </c>
      <c r="S1034" t="s">
        <v>8326</v>
      </c>
      <c r="T1034" t="s">
        <v>8331</v>
      </c>
    </row>
    <row r="1035" spans="1:20" ht="48" x14ac:dyDescent="0.2">
      <c r="A1035">
        <v>1033</v>
      </c>
      <c r="B1035" s="3" t="s">
        <v>1032</v>
      </c>
      <c r="C1035" s="3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7">
        <f t="shared" si="64"/>
        <v>102.86144578313252</v>
      </c>
      <c r="O1035" s="9">
        <f t="shared" si="65"/>
        <v>50.592592592592595</v>
      </c>
      <c r="P1035" s="11">
        <f t="shared" si="66"/>
        <v>42688.482407407406</v>
      </c>
      <c r="Q1035" s="11">
        <f t="shared" si="67"/>
        <v>42716.482407407406</v>
      </c>
      <c r="R1035" t="s">
        <v>8267</v>
      </c>
      <c r="S1035" t="s">
        <v>8326</v>
      </c>
      <c r="T1035" t="s">
        <v>8331</v>
      </c>
    </row>
    <row r="1036" spans="1:20" ht="48" x14ac:dyDescent="0.2">
      <c r="A1036">
        <v>1034</v>
      </c>
      <c r="B1036" s="3" t="s">
        <v>1033</v>
      </c>
      <c r="C1036" s="3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7">
        <f t="shared" si="64"/>
        <v>130.0018</v>
      </c>
      <c r="O1036" s="9">
        <f t="shared" si="65"/>
        <v>39.157168674698795</v>
      </c>
      <c r="P1036" s="11">
        <f t="shared" si="66"/>
        <v>42554.916712962964</v>
      </c>
      <c r="Q1036" s="11">
        <f t="shared" si="67"/>
        <v>42586.915972222225</v>
      </c>
      <c r="R1036" t="s">
        <v>8267</v>
      </c>
      <c r="S1036" t="s">
        <v>8326</v>
      </c>
      <c r="T1036" t="s">
        <v>8331</v>
      </c>
    </row>
    <row r="1037" spans="1:20" ht="48" x14ac:dyDescent="0.2">
      <c r="A1037">
        <v>1035</v>
      </c>
      <c r="B1037" s="3" t="s">
        <v>1034</v>
      </c>
      <c r="C1037" s="3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7">
        <f t="shared" si="64"/>
        <v>107.65217391304347</v>
      </c>
      <c r="O1037" s="9">
        <f t="shared" si="65"/>
        <v>65.15789473684211</v>
      </c>
      <c r="P1037" s="11">
        <f t="shared" si="66"/>
        <v>42016.391435185185</v>
      </c>
      <c r="Q1037" s="11">
        <f t="shared" si="67"/>
        <v>42046.391435185185</v>
      </c>
      <c r="R1037" t="s">
        <v>8267</v>
      </c>
      <c r="S1037" t="s">
        <v>8326</v>
      </c>
      <c r="T1037" t="s">
        <v>8331</v>
      </c>
    </row>
    <row r="1038" spans="1:20" ht="48" x14ac:dyDescent="0.2">
      <c r="A1038">
        <v>1036</v>
      </c>
      <c r="B1038" s="3" t="s">
        <v>1035</v>
      </c>
      <c r="C1038" s="3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7">
        <f t="shared" si="64"/>
        <v>112.36044444444444</v>
      </c>
      <c r="O1038" s="9">
        <f t="shared" si="65"/>
        <v>23.963127962085309</v>
      </c>
      <c r="P1038" s="11">
        <f t="shared" si="66"/>
        <v>41249.198958333334</v>
      </c>
      <c r="Q1038" s="11">
        <f t="shared" si="67"/>
        <v>41281.083333333336</v>
      </c>
      <c r="R1038" t="s">
        <v>8267</v>
      </c>
      <c r="S1038" t="s">
        <v>8326</v>
      </c>
      <c r="T1038" t="s">
        <v>8331</v>
      </c>
    </row>
    <row r="1039" spans="1:20" ht="48" x14ac:dyDescent="0.2">
      <c r="A1039">
        <v>1037</v>
      </c>
      <c r="B1039" s="3" t="s">
        <v>1036</v>
      </c>
      <c r="C1039" s="3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7">
        <f t="shared" si="64"/>
        <v>102.1</v>
      </c>
      <c r="O1039" s="9">
        <f t="shared" si="65"/>
        <v>48.61904761904762</v>
      </c>
      <c r="P1039" s="11">
        <f t="shared" si="66"/>
        <v>42119.572476851856</v>
      </c>
      <c r="Q1039" s="11">
        <f t="shared" si="67"/>
        <v>42141.958333333328</v>
      </c>
      <c r="R1039" t="s">
        <v>8267</v>
      </c>
      <c r="S1039" t="s">
        <v>8326</v>
      </c>
      <c r="T1039" t="s">
        <v>8331</v>
      </c>
    </row>
    <row r="1040" spans="1:20" ht="48" x14ac:dyDescent="0.2">
      <c r="A1040">
        <v>1038</v>
      </c>
      <c r="B1040" s="3" t="s">
        <v>1037</v>
      </c>
      <c r="C1040" s="3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7">
        <f t="shared" si="64"/>
        <v>145.33333333333334</v>
      </c>
      <c r="O1040" s="9">
        <f t="shared" si="65"/>
        <v>35.73770491803279</v>
      </c>
      <c r="P1040" s="11">
        <f t="shared" si="66"/>
        <v>42417.981747685189</v>
      </c>
      <c r="Q1040" s="11">
        <f t="shared" si="67"/>
        <v>42447.940081018518</v>
      </c>
      <c r="R1040" t="s">
        <v>8267</v>
      </c>
      <c r="S1040" t="s">
        <v>8326</v>
      </c>
      <c r="T1040" t="s">
        <v>8331</v>
      </c>
    </row>
    <row r="1041" spans="1:20" ht="48" x14ac:dyDescent="0.2">
      <c r="A1041">
        <v>1039</v>
      </c>
      <c r="B1041" s="3" t="s">
        <v>1038</v>
      </c>
      <c r="C1041" s="3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7">
        <f t="shared" si="64"/>
        <v>128.19999999999999</v>
      </c>
      <c r="O1041" s="9">
        <f t="shared" si="65"/>
        <v>21.366666666666667</v>
      </c>
      <c r="P1041" s="11">
        <f t="shared" si="66"/>
        <v>42691.859328703707</v>
      </c>
      <c r="Q1041" s="11">
        <f t="shared" si="67"/>
        <v>42717.082638888889</v>
      </c>
      <c r="R1041" t="s">
        <v>8267</v>
      </c>
      <c r="S1041" t="s">
        <v>8326</v>
      </c>
      <c r="T1041" t="s">
        <v>8331</v>
      </c>
    </row>
    <row r="1042" spans="1:20" ht="48" x14ac:dyDescent="0.2">
      <c r="A1042">
        <v>1040</v>
      </c>
      <c r="B1042" s="3" t="s">
        <v>1039</v>
      </c>
      <c r="C1042" s="3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7">
        <f t="shared" si="64"/>
        <v>0.29411764705882354</v>
      </c>
      <c r="O1042" s="9">
        <f t="shared" si="65"/>
        <v>250</v>
      </c>
      <c r="P1042" s="11">
        <f t="shared" si="66"/>
        <v>42579.458437499998</v>
      </c>
      <c r="Q1042" s="11">
        <f t="shared" si="67"/>
        <v>42609.458437499998</v>
      </c>
      <c r="R1042" t="s">
        <v>8268</v>
      </c>
      <c r="S1042" t="s">
        <v>8332</v>
      </c>
      <c r="T1042" t="s">
        <v>8333</v>
      </c>
    </row>
    <row r="1043" spans="1:20" ht="48" x14ac:dyDescent="0.2">
      <c r="A1043">
        <v>1041</v>
      </c>
      <c r="B1043" s="3" t="s">
        <v>1040</v>
      </c>
      <c r="C1043" s="3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7">
        <f t="shared" si="64"/>
        <v>0</v>
      </c>
      <c r="O1043" s="9" t="e">
        <f t="shared" si="65"/>
        <v>#DIV/0!</v>
      </c>
      <c r="P1043" s="11">
        <f t="shared" si="66"/>
        <v>41830.81009259259</v>
      </c>
      <c r="Q1043" s="11">
        <f t="shared" si="67"/>
        <v>41850.81009259259</v>
      </c>
      <c r="R1043" t="s">
        <v>8268</v>
      </c>
      <c r="S1043" t="s">
        <v>8332</v>
      </c>
      <c r="T1043" t="s">
        <v>8333</v>
      </c>
    </row>
    <row r="1044" spans="1:20" ht="48" x14ac:dyDescent="0.2">
      <c r="A1044">
        <v>1042</v>
      </c>
      <c r="B1044" s="3" t="s">
        <v>1041</v>
      </c>
      <c r="C1044" s="3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7">
        <f t="shared" si="64"/>
        <v>1.5384615384615385</v>
      </c>
      <c r="O1044" s="9">
        <f t="shared" si="65"/>
        <v>10</v>
      </c>
      <c r="P1044" s="11">
        <f t="shared" si="66"/>
        <v>41851.446157407408</v>
      </c>
      <c r="Q1044" s="11">
        <f t="shared" si="67"/>
        <v>41894.166666666664</v>
      </c>
      <c r="R1044" t="s">
        <v>8268</v>
      </c>
      <c r="S1044" t="s">
        <v>8332</v>
      </c>
      <c r="T1044" t="s">
        <v>8333</v>
      </c>
    </row>
    <row r="1045" spans="1:20" ht="48" x14ac:dyDescent="0.2">
      <c r="A1045">
        <v>1043</v>
      </c>
      <c r="B1045" s="3" t="s">
        <v>1042</v>
      </c>
      <c r="C1045" s="3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7">
        <f t="shared" si="64"/>
        <v>8.5370000000000008</v>
      </c>
      <c r="O1045" s="9">
        <f t="shared" si="65"/>
        <v>29.236301369863014</v>
      </c>
      <c r="P1045" s="11">
        <f t="shared" si="66"/>
        <v>42114.002951388888</v>
      </c>
      <c r="Q1045" s="11">
        <f t="shared" si="67"/>
        <v>42144.002951388888</v>
      </c>
      <c r="R1045" t="s">
        <v>8268</v>
      </c>
      <c r="S1045" t="s">
        <v>8332</v>
      </c>
      <c r="T1045" t="s">
        <v>8333</v>
      </c>
    </row>
    <row r="1046" spans="1:20" ht="48" x14ac:dyDescent="0.2">
      <c r="A1046">
        <v>1044</v>
      </c>
      <c r="B1046" s="3" t="s">
        <v>1043</v>
      </c>
      <c r="C1046" s="3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7">
        <f t="shared" si="64"/>
        <v>8.5714285714285715E-2</v>
      </c>
      <c r="O1046" s="9">
        <f t="shared" si="65"/>
        <v>3</v>
      </c>
      <c r="P1046" s="11">
        <f t="shared" si="66"/>
        <v>42011.675937499997</v>
      </c>
      <c r="Q1046" s="11">
        <f t="shared" si="67"/>
        <v>42068.602083333331</v>
      </c>
      <c r="R1046" t="s">
        <v>8268</v>
      </c>
      <c r="S1046" t="s">
        <v>8332</v>
      </c>
      <c r="T1046" t="s">
        <v>8333</v>
      </c>
    </row>
    <row r="1047" spans="1:20" ht="48" x14ac:dyDescent="0.2">
      <c r="A1047">
        <v>1045</v>
      </c>
      <c r="B1047" s="3" t="s">
        <v>1044</v>
      </c>
      <c r="C1047" s="3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7">
        <f t="shared" si="64"/>
        <v>2.6599999999999997</v>
      </c>
      <c r="O1047" s="9">
        <f t="shared" si="65"/>
        <v>33.25</v>
      </c>
      <c r="P1047" s="11">
        <f t="shared" si="66"/>
        <v>41844.624421296292</v>
      </c>
      <c r="Q1047" s="11">
        <f t="shared" si="67"/>
        <v>41874.624421296292</v>
      </c>
      <c r="R1047" t="s">
        <v>8268</v>
      </c>
      <c r="S1047" t="s">
        <v>8332</v>
      </c>
      <c r="T1047" t="s">
        <v>8333</v>
      </c>
    </row>
    <row r="1048" spans="1:20" ht="48" x14ac:dyDescent="0.2">
      <c r="A1048">
        <v>1046</v>
      </c>
      <c r="B1048" s="3" t="s">
        <v>1045</v>
      </c>
      <c r="C1048" s="3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7">
        <f t="shared" si="64"/>
        <v>0</v>
      </c>
      <c r="O1048" s="9" t="e">
        <f t="shared" si="65"/>
        <v>#DIV/0!</v>
      </c>
      <c r="P1048" s="11">
        <f t="shared" si="66"/>
        <v>42319.601388888885</v>
      </c>
      <c r="Q1048" s="11">
        <f t="shared" si="67"/>
        <v>42364.601388888885</v>
      </c>
      <c r="R1048" t="s">
        <v>8268</v>
      </c>
      <c r="S1048" t="s">
        <v>8332</v>
      </c>
      <c r="T1048" t="s">
        <v>8333</v>
      </c>
    </row>
    <row r="1049" spans="1:20" ht="48" x14ac:dyDescent="0.2">
      <c r="A1049">
        <v>1047</v>
      </c>
      <c r="B1049" s="3" t="s">
        <v>1046</v>
      </c>
      <c r="C1049" s="3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7">
        <f t="shared" si="64"/>
        <v>0.05</v>
      </c>
      <c r="O1049" s="9">
        <f t="shared" si="65"/>
        <v>1</v>
      </c>
      <c r="P1049" s="11">
        <f t="shared" si="66"/>
        <v>41918.568460648152</v>
      </c>
      <c r="Q1049" s="11">
        <f t="shared" si="67"/>
        <v>41948.610127314816</v>
      </c>
      <c r="R1049" t="s">
        <v>8268</v>
      </c>
      <c r="S1049" t="s">
        <v>8332</v>
      </c>
      <c r="T1049" t="s">
        <v>8333</v>
      </c>
    </row>
    <row r="1050" spans="1:20" ht="48" x14ac:dyDescent="0.2">
      <c r="A1050">
        <v>1048</v>
      </c>
      <c r="B1050" s="3" t="s">
        <v>1047</v>
      </c>
      <c r="C1050" s="3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7">
        <f t="shared" si="64"/>
        <v>1.4133333333333333</v>
      </c>
      <c r="O1050" s="9">
        <f t="shared" si="65"/>
        <v>53</v>
      </c>
      <c r="P1050" s="11">
        <f t="shared" si="66"/>
        <v>42597.803113425922</v>
      </c>
      <c r="Q1050" s="11">
        <f t="shared" si="67"/>
        <v>42637.803113425922</v>
      </c>
      <c r="R1050" t="s">
        <v>8268</v>
      </c>
      <c r="S1050" t="s">
        <v>8332</v>
      </c>
      <c r="T1050" t="s">
        <v>8333</v>
      </c>
    </row>
    <row r="1051" spans="1:20" ht="16" x14ac:dyDescent="0.2">
      <c r="A1051">
        <v>1049</v>
      </c>
      <c r="B1051" s="3" t="s">
        <v>1048</v>
      </c>
      <c r="C1051" s="3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7">
        <f t="shared" si="64"/>
        <v>0</v>
      </c>
      <c r="O1051" s="9" t="e">
        <f t="shared" si="65"/>
        <v>#DIV/0!</v>
      </c>
      <c r="P1051" s="11">
        <f t="shared" si="66"/>
        <v>42382.181076388893</v>
      </c>
      <c r="Q1051" s="11">
        <f t="shared" si="67"/>
        <v>42412.181076388893</v>
      </c>
      <c r="R1051" t="s">
        <v>8268</v>
      </c>
      <c r="S1051" t="s">
        <v>8332</v>
      </c>
      <c r="T1051" t="s">
        <v>8333</v>
      </c>
    </row>
    <row r="1052" spans="1:20" ht="16" x14ac:dyDescent="0.2">
      <c r="A1052">
        <v>1050</v>
      </c>
      <c r="B1052" s="3" t="s">
        <v>1049</v>
      </c>
      <c r="C1052" s="3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7">
        <f t="shared" si="64"/>
        <v>0</v>
      </c>
      <c r="O1052" s="9" t="e">
        <f t="shared" si="65"/>
        <v>#DIV/0!</v>
      </c>
      <c r="P1052" s="11">
        <f t="shared" si="66"/>
        <v>42231.5471875</v>
      </c>
      <c r="Q1052" s="11">
        <f t="shared" si="67"/>
        <v>42261.5471875</v>
      </c>
      <c r="R1052" t="s">
        <v>8268</v>
      </c>
      <c r="S1052" t="s">
        <v>8332</v>
      </c>
      <c r="T1052" t="s">
        <v>8333</v>
      </c>
    </row>
    <row r="1053" spans="1:20" ht="48" x14ac:dyDescent="0.2">
      <c r="A1053">
        <v>1051</v>
      </c>
      <c r="B1053" s="3" t="s">
        <v>1050</v>
      </c>
      <c r="C1053" s="3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7">
        <f t="shared" si="64"/>
        <v>0</v>
      </c>
      <c r="O1053" s="9" t="e">
        <f t="shared" si="65"/>
        <v>#DIV/0!</v>
      </c>
      <c r="P1053" s="11">
        <f t="shared" si="66"/>
        <v>41849.764178240745</v>
      </c>
      <c r="Q1053" s="11">
        <f t="shared" si="67"/>
        <v>41877.764178240745</v>
      </c>
      <c r="R1053" t="s">
        <v>8268</v>
      </c>
      <c r="S1053" t="s">
        <v>8332</v>
      </c>
      <c r="T1053" t="s">
        <v>8333</v>
      </c>
    </row>
    <row r="1054" spans="1:20" ht="64" x14ac:dyDescent="0.2">
      <c r="A1054">
        <v>1052</v>
      </c>
      <c r="B1054" s="3" t="s">
        <v>1051</v>
      </c>
      <c r="C1054" s="3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7">
        <f t="shared" si="64"/>
        <v>0</v>
      </c>
      <c r="O1054" s="9" t="e">
        <f t="shared" si="65"/>
        <v>#DIV/0!</v>
      </c>
      <c r="P1054" s="11">
        <f t="shared" si="66"/>
        <v>42483.547395833331</v>
      </c>
      <c r="Q1054" s="11">
        <f t="shared" si="67"/>
        <v>42527.589583333334</v>
      </c>
      <c r="R1054" t="s">
        <v>8268</v>
      </c>
      <c r="S1054" t="s">
        <v>8332</v>
      </c>
      <c r="T1054" t="s">
        <v>8333</v>
      </c>
    </row>
    <row r="1055" spans="1:20" ht="48" x14ac:dyDescent="0.2">
      <c r="A1055">
        <v>1053</v>
      </c>
      <c r="B1055" s="3" t="s">
        <v>1052</v>
      </c>
      <c r="C1055" s="3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7">
        <f t="shared" si="64"/>
        <v>1</v>
      </c>
      <c r="O1055" s="9">
        <f t="shared" si="65"/>
        <v>15</v>
      </c>
      <c r="P1055" s="11">
        <f t="shared" si="66"/>
        <v>42774.922824074078</v>
      </c>
      <c r="Q1055" s="11">
        <f t="shared" si="67"/>
        <v>42799.922824074078</v>
      </c>
      <c r="R1055" t="s">
        <v>8268</v>
      </c>
      <c r="S1055" t="s">
        <v>8332</v>
      </c>
      <c r="T1055" t="s">
        <v>8333</v>
      </c>
    </row>
    <row r="1056" spans="1:20" ht="48" x14ac:dyDescent="0.2">
      <c r="A1056">
        <v>1054</v>
      </c>
      <c r="B1056" s="3" t="s">
        <v>1053</v>
      </c>
      <c r="C1056" s="3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7">
        <f t="shared" si="64"/>
        <v>0</v>
      </c>
      <c r="O1056" s="9" t="e">
        <f t="shared" si="65"/>
        <v>#DIV/0!</v>
      </c>
      <c r="P1056" s="11">
        <f t="shared" si="66"/>
        <v>41831.601840277777</v>
      </c>
      <c r="Q1056" s="11">
        <f t="shared" si="67"/>
        <v>41861.666666666664</v>
      </c>
      <c r="R1056" t="s">
        <v>8268</v>
      </c>
      <c r="S1056" t="s">
        <v>8332</v>
      </c>
      <c r="T1056" t="s">
        <v>8333</v>
      </c>
    </row>
    <row r="1057" spans="1:20" ht="48" x14ac:dyDescent="0.2">
      <c r="A1057">
        <v>1055</v>
      </c>
      <c r="B1057" s="3" t="s">
        <v>1054</v>
      </c>
      <c r="C1057" s="3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7">
        <f t="shared" si="64"/>
        <v>0</v>
      </c>
      <c r="O1057" s="9" t="e">
        <f t="shared" si="65"/>
        <v>#DIV/0!</v>
      </c>
      <c r="P1057" s="11">
        <f t="shared" si="66"/>
        <v>42406.742418981477</v>
      </c>
      <c r="Q1057" s="11">
        <f t="shared" si="67"/>
        <v>42436.742418981477</v>
      </c>
      <c r="R1057" t="s">
        <v>8268</v>
      </c>
      <c r="S1057" t="s">
        <v>8332</v>
      </c>
      <c r="T1057" t="s">
        <v>8333</v>
      </c>
    </row>
    <row r="1058" spans="1:20" ht="48" x14ac:dyDescent="0.2">
      <c r="A1058">
        <v>1056</v>
      </c>
      <c r="B1058" s="3" t="s">
        <v>1055</v>
      </c>
      <c r="C1058" s="3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7">
        <f t="shared" si="64"/>
        <v>0</v>
      </c>
      <c r="O1058" s="9" t="e">
        <f t="shared" si="65"/>
        <v>#DIV/0!</v>
      </c>
      <c r="P1058" s="11">
        <f t="shared" si="66"/>
        <v>42058.469641203701</v>
      </c>
      <c r="Q1058" s="11">
        <f t="shared" si="67"/>
        <v>42118.427974537037</v>
      </c>
      <c r="R1058" t="s">
        <v>8268</v>
      </c>
      <c r="S1058" t="s">
        <v>8332</v>
      </c>
      <c r="T1058" t="s">
        <v>8333</v>
      </c>
    </row>
    <row r="1059" spans="1:20" ht="32" x14ac:dyDescent="0.2">
      <c r="A1059">
        <v>1057</v>
      </c>
      <c r="B1059" s="3" t="s">
        <v>1056</v>
      </c>
      <c r="C1059" s="3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7">
        <f t="shared" si="64"/>
        <v>0</v>
      </c>
      <c r="O1059" s="9" t="e">
        <f t="shared" si="65"/>
        <v>#DIV/0!</v>
      </c>
      <c r="P1059" s="11">
        <f t="shared" si="66"/>
        <v>42678.621331018519</v>
      </c>
      <c r="Q1059" s="11">
        <f t="shared" si="67"/>
        <v>42708.662997685184</v>
      </c>
      <c r="R1059" t="s">
        <v>8268</v>
      </c>
      <c r="S1059" t="s">
        <v>8332</v>
      </c>
      <c r="T1059" t="s">
        <v>8333</v>
      </c>
    </row>
    <row r="1060" spans="1:20" ht="48" x14ac:dyDescent="0.2">
      <c r="A1060">
        <v>1058</v>
      </c>
      <c r="B1060" s="3" t="s">
        <v>1057</v>
      </c>
      <c r="C1060" s="3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7">
        <f t="shared" si="64"/>
        <v>0</v>
      </c>
      <c r="O1060" s="9" t="e">
        <f t="shared" si="65"/>
        <v>#DIV/0!</v>
      </c>
      <c r="P1060" s="11">
        <f t="shared" si="66"/>
        <v>42047.650960648149</v>
      </c>
      <c r="Q1060" s="11">
        <f t="shared" si="67"/>
        <v>42088.75</v>
      </c>
      <c r="R1060" t="s">
        <v>8268</v>
      </c>
      <c r="S1060" t="s">
        <v>8332</v>
      </c>
      <c r="T1060" t="s">
        <v>8333</v>
      </c>
    </row>
    <row r="1061" spans="1:20" ht="16" x14ac:dyDescent="0.2">
      <c r="A1061">
        <v>1059</v>
      </c>
      <c r="B1061" s="3" t="s">
        <v>1058</v>
      </c>
      <c r="C1061" s="3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7">
        <f t="shared" si="64"/>
        <v>0</v>
      </c>
      <c r="O1061" s="9" t="e">
        <f t="shared" si="65"/>
        <v>#DIV/0!</v>
      </c>
      <c r="P1061" s="11">
        <f t="shared" si="66"/>
        <v>42046.54</v>
      </c>
      <c r="Q1061" s="11">
        <f t="shared" si="67"/>
        <v>42076.498333333337</v>
      </c>
      <c r="R1061" t="s">
        <v>8268</v>
      </c>
      <c r="S1061" t="s">
        <v>8332</v>
      </c>
      <c r="T1061" t="s">
        <v>8333</v>
      </c>
    </row>
    <row r="1062" spans="1:20" ht="48" x14ac:dyDescent="0.2">
      <c r="A1062">
        <v>1060</v>
      </c>
      <c r="B1062" s="3" t="s">
        <v>1059</v>
      </c>
      <c r="C1062" s="3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7">
        <f t="shared" si="64"/>
        <v>1</v>
      </c>
      <c r="O1062" s="9">
        <f t="shared" si="65"/>
        <v>50</v>
      </c>
      <c r="P1062" s="11">
        <f t="shared" si="66"/>
        <v>42079.663113425922</v>
      </c>
      <c r="Q1062" s="11">
        <f t="shared" si="67"/>
        <v>42109.663113425922</v>
      </c>
      <c r="R1062" t="s">
        <v>8268</v>
      </c>
      <c r="S1062" t="s">
        <v>8332</v>
      </c>
      <c r="T1062" t="s">
        <v>8333</v>
      </c>
    </row>
    <row r="1063" spans="1:20" ht="32" x14ac:dyDescent="0.2">
      <c r="A1063">
        <v>1061</v>
      </c>
      <c r="B1063" s="3" t="s">
        <v>1060</v>
      </c>
      <c r="C1063" s="3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7">
        <f t="shared" si="64"/>
        <v>0</v>
      </c>
      <c r="O1063" s="9" t="e">
        <f t="shared" si="65"/>
        <v>#DIV/0!</v>
      </c>
      <c r="P1063" s="11">
        <f t="shared" si="66"/>
        <v>42432.026712962965</v>
      </c>
      <c r="Q1063" s="11">
        <f t="shared" si="67"/>
        <v>42491.791666666672</v>
      </c>
      <c r="R1063" t="s">
        <v>8268</v>
      </c>
      <c r="S1063" t="s">
        <v>8332</v>
      </c>
      <c r="T1063" t="s">
        <v>8333</v>
      </c>
    </row>
    <row r="1064" spans="1:20" ht="16" x14ac:dyDescent="0.2">
      <c r="A1064">
        <v>1062</v>
      </c>
      <c r="B1064" s="3" t="s">
        <v>1061</v>
      </c>
      <c r="C1064" s="3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7">
        <f t="shared" si="64"/>
        <v>95.477386934673376</v>
      </c>
      <c r="O1064" s="9">
        <f t="shared" si="65"/>
        <v>47.5</v>
      </c>
      <c r="P1064" s="11">
        <f t="shared" si="66"/>
        <v>42556.557187500002</v>
      </c>
      <c r="Q1064" s="11">
        <f t="shared" si="67"/>
        <v>42563.557187500002</v>
      </c>
      <c r="R1064" t="s">
        <v>8268</v>
      </c>
      <c r="S1064" t="s">
        <v>8332</v>
      </c>
      <c r="T1064" t="s">
        <v>8333</v>
      </c>
    </row>
    <row r="1065" spans="1:20" ht="48" x14ac:dyDescent="0.2">
      <c r="A1065">
        <v>1063</v>
      </c>
      <c r="B1065" s="3" t="s">
        <v>1062</v>
      </c>
      <c r="C1065" s="3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7">
        <f t="shared" si="64"/>
        <v>0</v>
      </c>
      <c r="O1065" s="9" t="e">
        <f t="shared" si="65"/>
        <v>#DIV/0!</v>
      </c>
      <c r="P1065" s="11">
        <f t="shared" si="66"/>
        <v>42582.780810185184</v>
      </c>
      <c r="Q1065" s="11">
        <f t="shared" si="67"/>
        <v>42612.780810185184</v>
      </c>
      <c r="R1065" t="s">
        <v>8268</v>
      </c>
      <c r="S1065" t="s">
        <v>8332</v>
      </c>
      <c r="T1065" t="s">
        <v>8333</v>
      </c>
    </row>
    <row r="1066" spans="1:20" ht="48" x14ac:dyDescent="0.2">
      <c r="A1066">
        <v>1064</v>
      </c>
      <c r="B1066" s="3" t="s">
        <v>1063</v>
      </c>
      <c r="C1066" s="3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7">
        <f t="shared" si="64"/>
        <v>8.974444444444444</v>
      </c>
      <c r="O1066" s="9">
        <f t="shared" si="65"/>
        <v>65.666666666666671</v>
      </c>
      <c r="P1066" s="11">
        <f t="shared" si="66"/>
        <v>41416.978043981479</v>
      </c>
      <c r="Q1066" s="11">
        <f t="shared" si="67"/>
        <v>41461.978043981479</v>
      </c>
      <c r="R1066" t="s">
        <v>8269</v>
      </c>
      <c r="S1066" t="s">
        <v>8334</v>
      </c>
      <c r="T1066" t="s">
        <v>8335</v>
      </c>
    </row>
    <row r="1067" spans="1:20" ht="48" x14ac:dyDescent="0.2">
      <c r="A1067">
        <v>1065</v>
      </c>
      <c r="B1067" s="3" t="s">
        <v>1064</v>
      </c>
      <c r="C1067" s="3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7">
        <f t="shared" si="64"/>
        <v>2.7</v>
      </c>
      <c r="O1067" s="9">
        <f t="shared" si="65"/>
        <v>16.2</v>
      </c>
      <c r="P1067" s="11">
        <f t="shared" si="66"/>
        <v>41661.131041666667</v>
      </c>
      <c r="Q1067" s="11">
        <f t="shared" si="67"/>
        <v>41689.131041666667</v>
      </c>
      <c r="R1067" t="s">
        <v>8269</v>
      </c>
      <c r="S1067" t="s">
        <v>8334</v>
      </c>
      <c r="T1067" t="s">
        <v>8335</v>
      </c>
    </row>
    <row r="1068" spans="1:20" ht="48" x14ac:dyDescent="0.2">
      <c r="A1068">
        <v>1066</v>
      </c>
      <c r="B1068" s="3" t="s">
        <v>1065</v>
      </c>
      <c r="C1068" s="3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7">
        <f t="shared" si="64"/>
        <v>3.3673333333333333</v>
      </c>
      <c r="O1068" s="9">
        <f t="shared" si="65"/>
        <v>34.128378378378379</v>
      </c>
      <c r="P1068" s="11">
        <f t="shared" si="66"/>
        <v>41445.712754629625</v>
      </c>
      <c r="Q1068" s="11">
        <f t="shared" si="67"/>
        <v>41490.712754629625</v>
      </c>
      <c r="R1068" t="s">
        <v>8269</v>
      </c>
      <c r="S1068" t="s">
        <v>8334</v>
      </c>
      <c r="T1068" t="s">
        <v>8335</v>
      </c>
    </row>
    <row r="1069" spans="1:20" ht="48" x14ac:dyDescent="0.2">
      <c r="A1069">
        <v>1067</v>
      </c>
      <c r="B1069" s="3" t="s">
        <v>1066</v>
      </c>
      <c r="C1069" s="3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7">
        <f t="shared" si="64"/>
        <v>26</v>
      </c>
      <c r="O1069" s="9">
        <f t="shared" si="65"/>
        <v>13</v>
      </c>
      <c r="P1069" s="11">
        <f t="shared" si="66"/>
        <v>41599.605682870373</v>
      </c>
      <c r="Q1069" s="11">
        <f t="shared" si="67"/>
        <v>41629.605682870373</v>
      </c>
      <c r="R1069" t="s">
        <v>8269</v>
      </c>
      <c r="S1069" t="s">
        <v>8334</v>
      </c>
      <c r="T1069" t="s">
        <v>8335</v>
      </c>
    </row>
    <row r="1070" spans="1:20" ht="48" x14ac:dyDescent="0.2">
      <c r="A1070">
        <v>1068</v>
      </c>
      <c r="B1070" s="3" t="s">
        <v>1067</v>
      </c>
      <c r="C1070" s="3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7">
        <f t="shared" si="64"/>
        <v>0.15</v>
      </c>
      <c r="O1070" s="9">
        <f t="shared" si="65"/>
        <v>11.25</v>
      </c>
      <c r="P1070" s="11">
        <f t="shared" si="66"/>
        <v>42440.121111111112</v>
      </c>
      <c r="Q1070" s="11">
        <f t="shared" si="67"/>
        <v>42470.079444444447</v>
      </c>
      <c r="R1070" t="s">
        <v>8269</v>
      </c>
      <c r="S1070" t="s">
        <v>8334</v>
      </c>
      <c r="T1070" t="s">
        <v>8335</v>
      </c>
    </row>
    <row r="1071" spans="1:20" ht="48" x14ac:dyDescent="0.2">
      <c r="A1071">
        <v>1069</v>
      </c>
      <c r="B1071" s="3" t="s">
        <v>1068</v>
      </c>
      <c r="C1071" s="3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7">
        <f t="shared" si="64"/>
        <v>38.636363636363633</v>
      </c>
      <c r="O1071" s="9">
        <f t="shared" si="65"/>
        <v>40.476190476190474</v>
      </c>
      <c r="P1071" s="11">
        <f t="shared" si="66"/>
        <v>41571.979849537034</v>
      </c>
      <c r="Q1071" s="11">
        <f t="shared" si="67"/>
        <v>41604.021516203706</v>
      </c>
      <c r="R1071" t="s">
        <v>8269</v>
      </c>
      <c r="S1071" t="s">
        <v>8334</v>
      </c>
      <c r="T1071" t="s">
        <v>8335</v>
      </c>
    </row>
    <row r="1072" spans="1:20" ht="48" x14ac:dyDescent="0.2">
      <c r="A1072">
        <v>1070</v>
      </c>
      <c r="B1072" s="3" t="s">
        <v>1069</v>
      </c>
      <c r="C1072" s="3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7">
        <f t="shared" si="64"/>
        <v>0.70000000000000007</v>
      </c>
      <c r="O1072" s="9">
        <f t="shared" si="65"/>
        <v>35</v>
      </c>
      <c r="P1072" s="11">
        <f t="shared" si="66"/>
        <v>41162.761828703704</v>
      </c>
      <c r="Q1072" s="11">
        <f t="shared" si="67"/>
        <v>41182.761828703704</v>
      </c>
      <c r="R1072" t="s">
        <v>8269</v>
      </c>
      <c r="S1072" t="s">
        <v>8334</v>
      </c>
      <c r="T1072" t="s">
        <v>8335</v>
      </c>
    </row>
    <row r="1073" spans="1:20" ht="48" x14ac:dyDescent="0.2">
      <c r="A1073">
        <v>1071</v>
      </c>
      <c r="B1073" s="3" t="s">
        <v>1070</v>
      </c>
      <c r="C1073" s="3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7">
        <f t="shared" si="64"/>
        <v>0</v>
      </c>
      <c r="O1073" s="9" t="e">
        <f t="shared" si="65"/>
        <v>#DIV/0!</v>
      </c>
      <c r="P1073" s="11">
        <f t="shared" si="66"/>
        <v>42295.503391203703</v>
      </c>
      <c r="Q1073" s="11">
        <f t="shared" si="67"/>
        <v>42325.545057870375</v>
      </c>
      <c r="R1073" t="s">
        <v>8269</v>
      </c>
      <c r="S1073" t="s">
        <v>8334</v>
      </c>
      <c r="T1073" t="s">
        <v>8335</v>
      </c>
    </row>
    <row r="1074" spans="1:20" ht="48" x14ac:dyDescent="0.2">
      <c r="A1074">
        <v>1072</v>
      </c>
      <c r="B1074" s="3" t="s">
        <v>1071</v>
      </c>
      <c r="C1074" s="3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7">
        <f t="shared" si="64"/>
        <v>6.8000000000000005E-2</v>
      </c>
      <c r="O1074" s="9">
        <f t="shared" si="65"/>
        <v>12.75</v>
      </c>
      <c r="P1074" s="11">
        <f t="shared" si="66"/>
        <v>41645.582141203704</v>
      </c>
      <c r="Q1074" s="11">
        <f t="shared" si="67"/>
        <v>41675.582141203704</v>
      </c>
      <c r="R1074" t="s">
        <v>8269</v>
      </c>
      <c r="S1074" t="s">
        <v>8334</v>
      </c>
      <c r="T1074" t="s">
        <v>8335</v>
      </c>
    </row>
    <row r="1075" spans="1:20" ht="32" x14ac:dyDescent="0.2">
      <c r="A1075">
        <v>1073</v>
      </c>
      <c r="B1075" s="3" t="s">
        <v>1072</v>
      </c>
      <c r="C1075" s="3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7">
        <f t="shared" si="64"/>
        <v>1.3333333333333335</v>
      </c>
      <c r="O1075" s="9">
        <f t="shared" si="65"/>
        <v>10</v>
      </c>
      <c r="P1075" s="11">
        <f t="shared" si="66"/>
        <v>40802.714594907404</v>
      </c>
      <c r="Q1075" s="11">
        <f t="shared" si="67"/>
        <v>40832.714594907404</v>
      </c>
      <c r="R1075" t="s">
        <v>8269</v>
      </c>
      <c r="S1075" t="s">
        <v>8334</v>
      </c>
      <c r="T1075" t="s">
        <v>8335</v>
      </c>
    </row>
    <row r="1076" spans="1:20" ht="48" x14ac:dyDescent="0.2">
      <c r="A1076">
        <v>1074</v>
      </c>
      <c r="B1076" s="3" t="s">
        <v>1073</v>
      </c>
      <c r="C1076" s="3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7">
        <f t="shared" si="64"/>
        <v>6.3092592592592585</v>
      </c>
      <c r="O1076" s="9">
        <f t="shared" si="65"/>
        <v>113.56666666666666</v>
      </c>
      <c r="P1076" s="11">
        <f t="shared" si="66"/>
        <v>41612.922974537039</v>
      </c>
      <c r="Q1076" s="11">
        <f t="shared" si="67"/>
        <v>41642.922974537039</v>
      </c>
      <c r="R1076" t="s">
        <v>8269</v>
      </c>
      <c r="S1076" t="s">
        <v>8334</v>
      </c>
      <c r="T1076" t="s">
        <v>8335</v>
      </c>
    </row>
    <row r="1077" spans="1:20" ht="32" x14ac:dyDescent="0.2">
      <c r="A1077">
        <v>1075</v>
      </c>
      <c r="B1077" s="3" t="s">
        <v>1074</v>
      </c>
      <c r="C1077" s="3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7">
        <f t="shared" si="64"/>
        <v>4.5</v>
      </c>
      <c r="O1077" s="9">
        <f t="shared" si="65"/>
        <v>15</v>
      </c>
      <c r="P1077" s="11">
        <f t="shared" si="66"/>
        <v>41005.654120370367</v>
      </c>
      <c r="Q1077" s="11">
        <f t="shared" si="67"/>
        <v>41035.654120370367</v>
      </c>
      <c r="R1077" t="s">
        <v>8269</v>
      </c>
      <c r="S1077" t="s">
        <v>8334</v>
      </c>
      <c r="T1077" t="s">
        <v>8335</v>
      </c>
    </row>
    <row r="1078" spans="1:20" ht="48" x14ac:dyDescent="0.2">
      <c r="A1078">
        <v>1076</v>
      </c>
      <c r="B1078" s="3" t="s">
        <v>1075</v>
      </c>
      <c r="C1078" s="3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7">
        <f t="shared" si="64"/>
        <v>62.765333333333331</v>
      </c>
      <c r="O1078" s="9">
        <f t="shared" si="65"/>
        <v>48.281025641025643</v>
      </c>
      <c r="P1078" s="11">
        <f t="shared" si="66"/>
        <v>41838.127893518518</v>
      </c>
      <c r="Q1078" s="11">
        <f t="shared" si="67"/>
        <v>41893.127893518518</v>
      </c>
      <c r="R1078" t="s">
        <v>8269</v>
      </c>
      <c r="S1078" t="s">
        <v>8334</v>
      </c>
      <c r="T1078" t="s">
        <v>8335</v>
      </c>
    </row>
    <row r="1079" spans="1:20" ht="48" x14ac:dyDescent="0.2">
      <c r="A1079">
        <v>1077</v>
      </c>
      <c r="B1079" s="3" t="s">
        <v>1076</v>
      </c>
      <c r="C1079" s="3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7">
        <f t="shared" si="64"/>
        <v>29.376000000000001</v>
      </c>
      <c r="O1079" s="9">
        <f t="shared" si="65"/>
        <v>43.976047904191617</v>
      </c>
      <c r="P1079" s="11">
        <f t="shared" si="66"/>
        <v>42352.91679398148</v>
      </c>
      <c r="Q1079" s="11">
        <f t="shared" si="67"/>
        <v>42382.91679398148</v>
      </c>
      <c r="R1079" t="s">
        <v>8269</v>
      </c>
      <c r="S1079" t="s">
        <v>8334</v>
      </c>
      <c r="T1079" t="s">
        <v>8335</v>
      </c>
    </row>
    <row r="1080" spans="1:20" ht="48" x14ac:dyDescent="0.2">
      <c r="A1080">
        <v>1078</v>
      </c>
      <c r="B1080" s="3" t="s">
        <v>1077</v>
      </c>
      <c r="C1080" s="3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7">
        <f t="shared" si="64"/>
        <v>7.5</v>
      </c>
      <c r="O1080" s="9">
        <f t="shared" si="65"/>
        <v>9</v>
      </c>
      <c r="P1080" s="11">
        <f t="shared" si="66"/>
        <v>40700.945844907408</v>
      </c>
      <c r="Q1080" s="11">
        <f t="shared" si="67"/>
        <v>40745.945844907408</v>
      </c>
      <c r="R1080" t="s">
        <v>8269</v>
      </c>
      <c r="S1080" t="s">
        <v>8334</v>
      </c>
      <c r="T1080" t="s">
        <v>8335</v>
      </c>
    </row>
    <row r="1081" spans="1:20" ht="48" x14ac:dyDescent="0.2">
      <c r="A1081">
        <v>1079</v>
      </c>
      <c r="B1081" s="3" t="s">
        <v>1078</v>
      </c>
      <c r="C1081" s="3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7">
        <f t="shared" si="64"/>
        <v>2.6076923076923078</v>
      </c>
      <c r="O1081" s="9">
        <f t="shared" si="65"/>
        <v>37.666666666666664</v>
      </c>
      <c r="P1081" s="11">
        <f t="shared" si="66"/>
        <v>42479.316388888888</v>
      </c>
      <c r="Q1081" s="11">
        <f t="shared" si="67"/>
        <v>42504.316388888888</v>
      </c>
      <c r="R1081" t="s">
        <v>8269</v>
      </c>
      <c r="S1081" t="s">
        <v>8334</v>
      </c>
      <c r="T1081" t="s">
        <v>8335</v>
      </c>
    </row>
    <row r="1082" spans="1:20" ht="48" x14ac:dyDescent="0.2">
      <c r="A1082">
        <v>1080</v>
      </c>
      <c r="B1082" s="3" t="s">
        <v>1079</v>
      </c>
      <c r="C1082" s="3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7">
        <f t="shared" si="64"/>
        <v>9.1050000000000004</v>
      </c>
      <c r="O1082" s="9">
        <f t="shared" si="65"/>
        <v>18.581632653061224</v>
      </c>
      <c r="P1082" s="11">
        <f t="shared" si="66"/>
        <v>41739.888113425928</v>
      </c>
      <c r="Q1082" s="11">
        <f t="shared" si="67"/>
        <v>41769.888113425928</v>
      </c>
      <c r="R1082" t="s">
        <v>8269</v>
      </c>
      <c r="S1082" t="s">
        <v>8334</v>
      </c>
      <c r="T1082" t="s">
        <v>8335</v>
      </c>
    </row>
    <row r="1083" spans="1:20" ht="48" x14ac:dyDescent="0.2">
      <c r="A1083">
        <v>1081</v>
      </c>
      <c r="B1083" s="3" t="s">
        <v>1080</v>
      </c>
      <c r="C1083" s="3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7">
        <f t="shared" si="64"/>
        <v>1.7647058823529412E-2</v>
      </c>
      <c r="O1083" s="9">
        <f t="shared" si="65"/>
        <v>3</v>
      </c>
      <c r="P1083" s="11">
        <f t="shared" si="66"/>
        <v>42002.676990740743</v>
      </c>
      <c r="Q1083" s="11">
        <f t="shared" si="67"/>
        <v>42032.676990740743</v>
      </c>
      <c r="R1083" t="s">
        <v>8269</v>
      </c>
      <c r="S1083" t="s">
        <v>8334</v>
      </c>
      <c r="T1083" t="s">
        <v>8335</v>
      </c>
    </row>
    <row r="1084" spans="1:20" ht="32" x14ac:dyDescent="0.2">
      <c r="A1084">
        <v>1082</v>
      </c>
      <c r="B1084" s="3" t="s">
        <v>1081</v>
      </c>
      <c r="C1084" s="3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7">
        <f t="shared" si="64"/>
        <v>0.55999999999999994</v>
      </c>
      <c r="O1084" s="9">
        <f t="shared" si="65"/>
        <v>18.666666666666668</v>
      </c>
      <c r="P1084" s="11">
        <f t="shared" si="66"/>
        <v>41101.656111111108</v>
      </c>
      <c r="Q1084" s="11">
        <f t="shared" si="67"/>
        <v>41131.656111111108</v>
      </c>
      <c r="R1084" t="s">
        <v>8269</v>
      </c>
      <c r="S1084" t="s">
        <v>8334</v>
      </c>
      <c r="T1084" t="s">
        <v>8335</v>
      </c>
    </row>
    <row r="1085" spans="1:20" ht="48" x14ac:dyDescent="0.2">
      <c r="A1085">
        <v>1083</v>
      </c>
      <c r="B1085" s="3" t="s">
        <v>1082</v>
      </c>
      <c r="C1085" s="3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7">
        <f t="shared" si="64"/>
        <v>0.82000000000000006</v>
      </c>
      <c r="O1085" s="9">
        <f t="shared" si="65"/>
        <v>410</v>
      </c>
      <c r="P1085" s="11">
        <f t="shared" si="66"/>
        <v>41793.409525462965</v>
      </c>
      <c r="Q1085" s="11">
        <f t="shared" si="67"/>
        <v>41853.409525462965</v>
      </c>
      <c r="R1085" t="s">
        <v>8269</v>
      </c>
      <c r="S1085" t="s">
        <v>8334</v>
      </c>
      <c r="T1085" t="s">
        <v>8335</v>
      </c>
    </row>
    <row r="1086" spans="1:20" ht="16" x14ac:dyDescent="0.2">
      <c r="A1086">
        <v>1084</v>
      </c>
      <c r="B1086" s="3" t="s">
        <v>1083</v>
      </c>
      <c r="C1086" s="3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7">
        <f t="shared" si="64"/>
        <v>0</v>
      </c>
      <c r="O1086" s="9" t="e">
        <f t="shared" si="65"/>
        <v>#DIV/0!</v>
      </c>
      <c r="P1086" s="11">
        <f t="shared" si="66"/>
        <v>41829.662083333329</v>
      </c>
      <c r="Q1086" s="11">
        <f t="shared" si="67"/>
        <v>41859.662083333329</v>
      </c>
      <c r="R1086" t="s">
        <v>8269</v>
      </c>
      <c r="S1086" t="s">
        <v>8334</v>
      </c>
      <c r="T1086" t="s">
        <v>8335</v>
      </c>
    </row>
    <row r="1087" spans="1:20" ht="32" x14ac:dyDescent="0.2">
      <c r="A1087">
        <v>1085</v>
      </c>
      <c r="B1087" s="3" t="s">
        <v>1084</v>
      </c>
      <c r="C1087" s="3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7">
        <f t="shared" si="64"/>
        <v>3.42</v>
      </c>
      <c r="O1087" s="9">
        <f t="shared" si="65"/>
        <v>114</v>
      </c>
      <c r="P1087" s="11">
        <f t="shared" si="66"/>
        <v>42413.421006944445</v>
      </c>
      <c r="Q1087" s="11">
        <f t="shared" si="67"/>
        <v>42443.379340277781</v>
      </c>
      <c r="R1087" t="s">
        <v>8269</v>
      </c>
      <c r="S1087" t="s">
        <v>8334</v>
      </c>
      <c r="T1087" t="s">
        <v>8335</v>
      </c>
    </row>
    <row r="1088" spans="1:20" ht="16" x14ac:dyDescent="0.2">
      <c r="A1088">
        <v>1086</v>
      </c>
      <c r="B1088" s="3" t="s">
        <v>1085</v>
      </c>
      <c r="C1088" s="3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7">
        <f t="shared" si="64"/>
        <v>8.3333333333333343E-2</v>
      </c>
      <c r="O1088" s="9">
        <f t="shared" si="65"/>
        <v>7.5</v>
      </c>
      <c r="P1088" s="11">
        <f t="shared" si="66"/>
        <v>41845.616793981484</v>
      </c>
      <c r="Q1088" s="11">
        <f t="shared" si="67"/>
        <v>41875.616793981484</v>
      </c>
      <c r="R1088" t="s">
        <v>8269</v>
      </c>
      <c r="S1088" t="s">
        <v>8334</v>
      </c>
      <c r="T1088" t="s">
        <v>8335</v>
      </c>
    </row>
    <row r="1089" spans="1:20" ht="48" x14ac:dyDescent="0.2">
      <c r="A1089">
        <v>1087</v>
      </c>
      <c r="B1089" s="3" t="s">
        <v>1086</v>
      </c>
      <c r="C1089" s="3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7">
        <f t="shared" si="64"/>
        <v>0</v>
      </c>
      <c r="O1089" s="9" t="e">
        <f t="shared" si="65"/>
        <v>#DIV/0!</v>
      </c>
      <c r="P1089" s="11">
        <f t="shared" si="66"/>
        <v>41775.463969907403</v>
      </c>
      <c r="Q1089" s="11">
        <f t="shared" si="67"/>
        <v>41805.463969907403</v>
      </c>
      <c r="R1089" t="s">
        <v>8269</v>
      </c>
      <c r="S1089" t="s">
        <v>8334</v>
      </c>
      <c r="T1089" t="s">
        <v>8335</v>
      </c>
    </row>
    <row r="1090" spans="1:20" ht="32" x14ac:dyDescent="0.2">
      <c r="A1090">
        <v>1088</v>
      </c>
      <c r="B1090" s="3" t="s">
        <v>1087</v>
      </c>
      <c r="C1090" s="3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7">
        <f t="shared" si="64"/>
        <v>14.182977777777777</v>
      </c>
      <c r="O1090" s="9">
        <f t="shared" si="65"/>
        <v>43.41727891156463</v>
      </c>
      <c r="P1090" s="11">
        <f t="shared" si="66"/>
        <v>41723.549386574072</v>
      </c>
      <c r="Q1090" s="11">
        <f t="shared" si="67"/>
        <v>41753.549386574072</v>
      </c>
      <c r="R1090" t="s">
        <v>8269</v>
      </c>
      <c r="S1090" t="s">
        <v>8334</v>
      </c>
      <c r="T1090" t="s">
        <v>8335</v>
      </c>
    </row>
    <row r="1091" spans="1:20" ht="32" x14ac:dyDescent="0.2">
      <c r="A1091">
        <v>1089</v>
      </c>
      <c r="B1091" s="3" t="s">
        <v>1088</v>
      </c>
      <c r="C1091" s="3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7">
        <f t="shared" ref="N1091:N1154" si="68">E1091/D1091*100</f>
        <v>7.8266666666666662</v>
      </c>
      <c r="O1091" s="9">
        <f t="shared" ref="O1091:O1154" si="69">E1091/L1091</f>
        <v>23.959183673469386</v>
      </c>
      <c r="P1091" s="11">
        <f t="shared" ref="P1091:P1154" si="70">(J1091/86400)+25569+(-6/24)</f>
        <v>42150.939525462964</v>
      </c>
      <c r="Q1091" s="11">
        <f t="shared" ref="Q1091:Q1154" si="71">(I1091/86400)+25569+(-6/24)</f>
        <v>42180.939525462964</v>
      </c>
      <c r="R1091" t="s">
        <v>8269</v>
      </c>
      <c r="S1091" t="s">
        <v>8334</v>
      </c>
      <c r="T1091" t="s">
        <v>8335</v>
      </c>
    </row>
    <row r="1092" spans="1:20" ht="48" x14ac:dyDescent="0.2">
      <c r="A1092">
        <v>1090</v>
      </c>
      <c r="B1092" s="3" t="s">
        <v>1089</v>
      </c>
      <c r="C1092" s="3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7">
        <f t="shared" si="68"/>
        <v>3.8464497269020695E-2</v>
      </c>
      <c r="O1092" s="9">
        <f t="shared" si="69"/>
        <v>5</v>
      </c>
      <c r="P1092" s="11">
        <f t="shared" si="70"/>
        <v>42122.935798611114</v>
      </c>
      <c r="Q1092" s="11">
        <f t="shared" si="71"/>
        <v>42152.935798611114</v>
      </c>
      <c r="R1092" t="s">
        <v>8269</v>
      </c>
      <c r="S1092" t="s">
        <v>8334</v>
      </c>
      <c r="T1092" t="s">
        <v>8335</v>
      </c>
    </row>
    <row r="1093" spans="1:20" ht="48" x14ac:dyDescent="0.2">
      <c r="A1093">
        <v>1091</v>
      </c>
      <c r="B1093" s="3" t="s">
        <v>1090</v>
      </c>
      <c r="C1093" s="3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7">
        <f t="shared" si="68"/>
        <v>12.5</v>
      </c>
      <c r="O1093" s="9">
        <f t="shared" si="69"/>
        <v>12.5</v>
      </c>
      <c r="P1093" s="11">
        <f t="shared" si="70"/>
        <v>42440.570277777777</v>
      </c>
      <c r="Q1093" s="11">
        <f t="shared" si="71"/>
        <v>42470.528611111113</v>
      </c>
      <c r="R1093" t="s">
        <v>8269</v>
      </c>
      <c r="S1093" t="s">
        <v>8334</v>
      </c>
      <c r="T1093" t="s">
        <v>8335</v>
      </c>
    </row>
    <row r="1094" spans="1:20" ht="48" x14ac:dyDescent="0.2">
      <c r="A1094">
        <v>1092</v>
      </c>
      <c r="B1094" s="3" t="s">
        <v>1091</v>
      </c>
      <c r="C1094" s="3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7">
        <f t="shared" si="68"/>
        <v>1.05</v>
      </c>
      <c r="O1094" s="9">
        <f t="shared" si="69"/>
        <v>3</v>
      </c>
      <c r="P1094" s="11">
        <f t="shared" si="70"/>
        <v>41249.775902777779</v>
      </c>
      <c r="Q1094" s="11">
        <f t="shared" si="71"/>
        <v>41279.775902777779</v>
      </c>
      <c r="R1094" t="s">
        <v>8269</v>
      </c>
      <c r="S1094" t="s">
        <v>8334</v>
      </c>
      <c r="T1094" t="s">
        <v>8335</v>
      </c>
    </row>
    <row r="1095" spans="1:20" ht="48" x14ac:dyDescent="0.2">
      <c r="A1095">
        <v>1093</v>
      </c>
      <c r="B1095" s="3" t="s">
        <v>1092</v>
      </c>
      <c r="C1095" s="3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7">
        <f t="shared" si="68"/>
        <v>14.083333333333334</v>
      </c>
      <c r="O1095" s="9">
        <f t="shared" si="69"/>
        <v>10.5625</v>
      </c>
      <c r="P1095" s="11">
        <f t="shared" si="70"/>
        <v>42396.723807870367</v>
      </c>
      <c r="Q1095" s="11">
        <f t="shared" si="71"/>
        <v>42411.723807870367</v>
      </c>
      <c r="R1095" t="s">
        <v>8269</v>
      </c>
      <c r="S1095" t="s">
        <v>8334</v>
      </c>
      <c r="T1095" t="s">
        <v>8335</v>
      </c>
    </row>
    <row r="1096" spans="1:20" ht="48" x14ac:dyDescent="0.2">
      <c r="A1096">
        <v>1094</v>
      </c>
      <c r="B1096" s="3" t="s">
        <v>1093</v>
      </c>
      <c r="C1096" s="3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7">
        <f t="shared" si="68"/>
        <v>18.300055555555556</v>
      </c>
      <c r="O1096" s="9">
        <f t="shared" si="69"/>
        <v>122.00037037037038</v>
      </c>
      <c r="P1096" s="11">
        <f t="shared" si="70"/>
        <v>40795.46334490741</v>
      </c>
      <c r="Q1096" s="11">
        <f t="shared" si="71"/>
        <v>40825.46334490741</v>
      </c>
      <c r="R1096" t="s">
        <v>8269</v>
      </c>
      <c r="S1096" t="s">
        <v>8334</v>
      </c>
      <c r="T1096" t="s">
        <v>8335</v>
      </c>
    </row>
    <row r="1097" spans="1:20" ht="48" x14ac:dyDescent="0.2">
      <c r="A1097">
        <v>1095</v>
      </c>
      <c r="B1097" s="3" t="s">
        <v>1094</v>
      </c>
      <c r="C1097" s="3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7">
        <f t="shared" si="68"/>
        <v>5.0347999999999997</v>
      </c>
      <c r="O1097" s="9">
        <f t="shared" si="69"/>
        <v>267.80851063829789</v>
      </c>
      <c r="P1097" s="11">
        <f t="shared" si="70"/>
        <v>41486.287268518521</v>
      </c>
      <c r="Q1097" s="11">
        <f t="shared" si="71"/>
        <v>41516.287268518521</v>
      </c>
      <c r="R1097" t="s">
        <v>8269</v>
      </c>
      <c r="S1097" t="s">
        <v>8334</v>
      </c>
      <c r="T1097" t="s">
        <v>8335</v>
      </c>
    </row>
    <row r="1098" spans="1:20" ht="48" x14ac:dyDescent="0.2">
      <c r="A1098">
        <v>1096</v>
      </c>
      <c r="B1098" s="3" t="s">
        <v>1095</v>
      </c>
      <c r="C1098" s="3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7">
        <f t="shared" si="68"/>
        <v>17.933333333333334</v>
      </c>
      <c r="O1098" s="9">
        <f t="shared" si="69"/>
        <v>74.206896551724142</v>
      </c>
      <c r="P1098" s="11">
        <f t="shared" si="70"/>
        <v>41885.26798611111</v>
      </c>
      <c r="Q1098" s="11">
        <f t="shared" si="71"/>
        <v>41915.895833333336</v>
      </c>
      <c r="R1098" t="s">
        <v>8269</v>
      </c>
      <c r="S1098" t="s">
        <v>8334</v>
      </c>
      <c r="T1098" t="s">
        <v>8335</v>
      </c>
    </row>
    <row r="1099" spans="1:20" ht="48" x14ac:dyDescent="0.2">
      <c r="A1099">
        <v>1097</v>
      </c>
      <c r="B1099" s="3" t="s">
        <v>1096</v>
      </c>
      <c r="C1099" s="3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7">
        <f t="shared" si="68"/>
        <v>4.7E-2</v>
      </c>
      <c r="O1099" s="9">
        <f t="shared" si="69"/>
        <v>6.7142857142857144</v>
      </c>
      <c r="P1099" s="11">
        <f t="shared" si="70"/>
        <v>41660.542557870373</v>
      </c>
      <c r="Q1099" s="11">
        <f t="shared" si="71"/>
        <v>41700.542557870373</v>
      </c>
      <c r="R1099" t="s">
        <v>8269</v>
      </c>
      <c r="S1099" t="s">
        <v>8334</v>
      </c>
      <c r="T1099" t="s">
        <v>8335</v>
      </c>
    </row>
    <row r="1100" spans="1:20" ht="32" x14ac:dyDescent="0.2">
      <c r="A1100">
        <v>1098</v>
      </c>
      <c r="B1100" s="3" t="s">
        <v>1097</v>
      </c>
      <c r="C1100" s="3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7">
        <f t="shared" si="68"/>
        <v>7.2120000000000006</v>
      </c>
      <c r="O1100" s="9">
        <f t="shared" si="69"/>
        <v>81.954545454545453</v>
      </c>
      <c r="P1100" s="11">
        <f t="shared" si="70"/>
        <v>41712.512673611112</v>
      </c>
      <c r="Q1100" s="11">
        <f t="shared" si="71"/>
        <v>41742.512673611112</v>
      </c>
      <c r="R1100" t="s">
        <v>8269</v>
      </c>
      <c r="S1100" t="s">
        <v>8334</v>
      </c>
      <c r="T1100" t="s">
        <v>8335</v>
      </c>
    </row>
    <row r="1101" spans="1:20" ht="48" x14ac:dyDescent="0.2">
      <c r="A1101">
        <v>1099</v>
      </c>
      <c r="B1101" s="3" t="s">
        <v>1098</v>
      </c>
      <c r="C1101" s="3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7">
        <f t="shared" si="68"/>
        <v>0.5</v>
      </c>
      <c r="O1101" s="9">
        <f t="shared" si="69"/>
        <v>25</v>
      </c>
      <c r="P1101" s="11">
        <f t="shared" si="70"/>
        <v>42107.586435185185</v>
      </c>
      <c r="Q1101" s="11">
        <f t="shared" si="71"/>
        <v>42137.586435185185</v>
      </c>
      <c r="R1101" t="s">
        <v>8269</v>
      </c>
      <c r="S1101" t="s">
        <v>8334</v>
      </c>
      <c r="T1101" t="s">
        <v>8335</v>
      </c>
    </row>
    <row r="1102" spans="1:20" ht="48" x14ac:dyDescent="0.2">
      <c r="A1102">
        <v>1100</v>
      </c>
      <c r="B1102" s="3" t="s">
        <v>1099</v>
      </c>
      <c r="C1102" s="3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7">
        <f t="shared" si="68"/>
        <v>2.5</v>
      </c>
      <c r="O1102" s="9">
        <f t="shared" si="69"/>
        <v>10</v>
      </c>
      <c r="P1102" s="11">
        <f t="shared" si="70"/>
        <v>42383.860775462963</v>
      </c>
      <c r="Q1102" s="11">
        <f t="shared" si="71"/>
        <v>42413.860775462963</v>
      </c>
      <c r="R1102" t="s">
        <v>8269</v>
      </c>
      <c r="S1102" t="s">
        <v>8334</v>
      </c>
      <c r="T1102" t="s">
        <v>8335</v>
      </c>
    </row>
    <row r="1103" spans="1:20" ht="32" x14ac:dyDescent="0.2">
      <c r="A1103">
        <v>1101</v>
      </c>
      <c r="B1103" s="3" t="s">
        <v>1100</v>
      </c>
      <c r="C1103" s="3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7">
        <f t="shared" si="68"/>
        <v>4.1000000000000002E-2</v>
      </c>
      <c r="O1103" s="9">
        <f t="shared" si="69"/>
        <v>6.833333333333333</v>
      </c>
      <c r="P1103" s="11">
        <f t="shared" si="70"/>
        <v>42538.52243055556</v>
      </c>
      <c r="Q1103" s="11">
        <f t="shared" si="71"/>
        <v>42565.508333333331</v>
      </c>
      <c r="R1103" t="s">
        <v>8269</v>
      </c>
      <c r="S1103" t="s">
        <v>8334</v>
      </c>
      <c r="T1103" t="s">
        <v>8335</v>
      </c>
    </row>
    <row r="1104" spans="1:20" ht="48" x14ac:dyDescent="0.2">
      <c r="A1104">
        <v>1102</v>
      </c>
      <c r="B1104" s="3" t="s">
        <v>1101</v>
      </c>
      <c r="C1104" s="3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7">
        <f t="shared" si="68"/>
        <v>5.3125</v>
      </c>
      <c r="O1104" s="9">
        <f t="shared" si="69"/>
        <v>17.708333333333332</v>
      </c>
      <c r="P1104" s="11">
        <f t="shared" si="70"/>
        <v>41576.795428240745</v>
      </c>
      <c r="Q1104" s="11">
        <f t="shared" si="71"/>
        <v>41616.999305555553</v>
      </c>
      <c r="R1104" t="s">
        <v>8269</v>
      </c>
      <c r="S1104" t="s">
        <v>8334</v>
      </c>
      <c r="T1104" t="s">
        <v>8335</v>
      </c>
    </row>
    <row r="1105" spans="1:20" ht="48" x14ac:dyDescent="0.2">
      <c r="A1105">
        <v>1103</v>
      </c>
      <c r="B1105" s="3" t="s">
        <v>1102</v>
      </c>
      <c r="C1105" s="3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7">
        <f t="shared" si="68"/>
        <v>1.6199999999999999</v>
      </c>
      <c r="O1105" s="9">
        <f t="shared" si="69"/>
        <v>16.2</v>
      </c>
      <c r="P1105" s="11">
        <f t="shared" si="70"/>
        <v>42478.97210648148</v>
      </c>
      <c r="Q1105" s="11">
        <f t="shared" si="71"/>
        <v>42538.97210648148</v>
      </c>
      <c r="R1105" t="s">
        <v>8269</v>
      </c>
      <c r="S1105" t="s">
        <v>8334</v>
      </c>
      <c r="T1105" t="s">
        <v>8335</v>
      </c>
    </row>
    <row r="1106" spans="1:20" ht="48" x14ac:dyDescent="0.2">
      <c r="A1106">
        <v>1104</v>
      </c>
      <c r="B1106" s="3" t="s">
        <v>1103</v>
      </c>
      <c r="C1106" s="3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7">
        <f t="shared" si="68"/>
        <v>4.9516666666666671</v>
      </c>
      <c r="O1106" s="9">
        <f t="shared" si="69"/>
        <v>80.297297297297291</v>
      </c>
      <c r="P1106" s="11">
        <f t="shared" si="70"/>
        <v>41771.15996527778</v>
      </c>
      <c r="Q1106" s="11">
        <f t="shared" si="71"/>
        <v>41801.15996527778</v>
      </c>
      <c r="R1106" t="s">
        <v>8269</v>
      </c>
      <c r="S1106" t="s">
        <v>8334</v>
      </c>
      <c r="T1106" t="s">
        <v>8335</v>
      </c>
    </row>
    <row r="1107" spans="1:20" ht="48" x14ac:dyDescent="0.2">
      <c r="A1107">
        <v>1105</v>
      </c>
      <c r="B1107" s="3" t="s">
        <v>1104</v>
      </c>
      <c r="C1107" s="3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7">
        <f t="shared" si="68"/>
        <v>0.159</v>
      </c>
      <c r="O1107" s="9">
        <f t="shared" si="69"/>
        <v>71.55</v>
      </c>
      <c r="P1107" s="11">
        <f t="shared" si="70"/>
        <v>41691.885729166665</v>
      </c>
      <c r="Q1107" s="11">
        <f t="shared" si="71"/>
        <v>41721.8440625</v>
      </c>
      <c r="R1107" t="s">
        <v>8269</v>
      </c>
      <c r="S1107" t="s">
        <v>8334</v>
      </c>
      <c r="T1107" t="s">
        <v>8335</v>
      </c>
    </row>
    <row r="1108" spans="1:20" ht="48" x14ac:dyDescent="0.2">
      <c r="A1108">
        <v>1106</v>
      </c>
      <c r="B1108" s="3" t="s">
        <v>1105</v>
      </c>
      <c r="C1108" s="3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7">
        <f t="shared" si="68"/>
        <v>41.25</v>
      </c>
      <c r="O1108" s="9">
        <f t="shared" si="69"/>
        <v>23.571428571428573</v>
      </c>
      <c r="P1108" s="11">
        <f t="shared" si="70"/>
        <v>40973.490451388891</v>
      </c>
      <c r="Q1108" s="11">
        <f t="shared" si="71"/>
        <v>41003.448784722219</v>
      </c>
      <c r="R1108" t="s">
        <v>8269</v>
      </c>
      <c r="S1108" t="s">
        <v>8334</v>
      </c>
      <c r="T1108" t="s">
        <v>8335</v>
      </c>
    </row>
    <row r="1109" spans="1:20" ht="64" x14ac:dyDescent="0.2">
      <c r="A1109">
        <v>1107</v>
      </c>
      <c r="B1109" s="3" t="s">
        <v>1106</v>
      </c>
      <c r="C1109" s="3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7">
        <f t="shared" si="68"/>
        <v>0</v>
      </c>
      <c r="O1109" s="9" t="e">
        <f t="shared" si="69"/>
        <v>#DIV/0!</v>
      </c>
      <c r="P1109" s="11">
        <f t="shared" si="70"/>
        <v>41813.611388888887</v>
      </c>
      <c r="Q1109" s="11">
        <f t="shared" si="71"/>
        <v>41843.611388888887</v>
      </c>
      <c r="R1109" t="s">
        <v>8269</v>
      </c>
      <c r="S1109" t="s">
        <v>8334</v>
      </c>
      <c r="T1109" t="s">
        <v>8335</v>
      </c>
    </row>
    <row r="1110" spans="1:20" ht="48" x14ac:dyDescent="0.2">
      <c r="A1110">
        <v>1108</v>
      </c>
      <c r="B1110" s="3" t="s">
        <v>1107</v>
      </c>
      <c r="C1110" s="3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7">
        <f t="shared" si="68"/>
        <v>2.93</v>
      </c>
      <c r="O1110" s="9">
        <f t="shared" si="69"/>
        <v>34.88095238095238</v>
      </c>
      <c r="P1110" s="11">
        <f t="shared" si="70"/>
        <v>40952.386979166666</v>
      </c>
      <c r="Q1110" s="11">
        <f t="shared" si="71"/>
        <v>41012.345312500001</v>
      </c>
      <c r="R1110" t="s">
        <v>8269</v>
      </c>
      <c r="S1110" t="s">
        <v>8334</v>
      </c>
      <c r="T1110" t="s">
        <v>8335</v>
      </c>
    </row>
    <row r="1111" spans="1:20" ht="48" x14ac:dyDescent="0.2">
      <c r="A1111">
        <v>1109</v>
      </c>
      <c r="B1111" s="3" t="s">
        <v>1108</v>
      </c>
      <c r="C1111" s="3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7">
        <f t="shared" si="68"/>
        <v>0.44999999999999996</v>
      </c>
      <c r="O1111" s="9">
        <f t="shared" si="69"/>
        <v>15</v>
      </c>
      <c r="P1111" s="11">
        <f t="shared" si="70"/>
        <v>42662.502199074079</v>
      </c>
      <c r="Q1111" s="11">
        <f t="shared" si="71"/>
        <v>42692.543865740736</v>
      </c>
      <c r="R1111" t="s">
        <v>8269</v>
      </c>
      <c r="S1111" t="s">
        <v>8334</v>
      </c>
      <c r="T1111" t="s">
        <v>8335</v>
      </c>
    </row>
    <row r="1112" spans="1:20" ht="48" x14ac:dyDescent="0.2">
      <c r="A1112">
        <v>1110</v>
      </c>
      <c r="B1112" s="3" t="s">
        <v>1109</v>
      </c>
      <c r="C1112" s="3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7">
        <f t="shared" si="68"/>
        <v>0.51</v>
      </c>
      <c r="O1112" s="9">
        <f t="shared" si="69"/>
        <v>23.181818181818183</v>
      </c>
      <c r="P1112" s="11">
        <f t="shared" si="70"/>
        <v>41220.683124999996</v>
      </c>
      <c r="Q1112" s="11">
        <f t="shared" si="71"/>
        <v>41250.683124999996</v>
      </c>
      <c r="R1112" t="s">
        <v>8269</v>
      </c>
      <c r="S1112" t="s">
        <v>8334</v>
      </c>
      <c r="T1112" t="s">
        <v>8335</v>
      </c>
    </row>
    <row r="1113" spans="1:20" ht="48" x14ac:dyDescent="0.2">
      <c r="A1113">
        <v>1111</v>
      </c>
      <c r="B1113" s="3" t="s">
        <v>1110</v>
      </c>
      <c r="C1113" s="3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7">
        <f t="shared" si="68"/>
        <v>0.04</v>
      </c>
      <c r="O1113" s="9">
        <f t="shared" si="69"/>
        <v>1</v>
      </c>
      <c r="P1113" s="11">
        <f t="shared" si="70"/>
        <v>42346.953587962962</v>
      </c>
      <c r="Q1113" s="11">
        <f t="shared" si="71"/>
        <v>42376.953587962962</v>
      </c>
      <c r="R1113" t="s">
        <v>8269</v>
      </c>
      <c r="S1113" t="s">
        <v>8334</v>
      </c>
      <c r="T1113" t="s">
        <v>8335</v>
      </c>
    </row>
    <row r="1114" spans="1:20" ht="48" x14ac:dyDescent="0.2">
      <c r="A1114">
        <v>1112</v>
      </c>
      <c r="B1114" s="3" t="s">
        <v>1111</v>
      </c>
      <c r="C1114" s="3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7">
        <f t="shared" si="68"/>
        <v>35.537409090909087</v>
      </c>
      <c r="O1114" s="9">
        <f t="shared" si="69"/>
        <v>100.23371794871794</v>
      </c>
      <c r="P1114" s="11">
        <f t="shared" si="70"/>
        <v>41963.509386574078</v>
      </c>
      <c r="Q1114" s="11">
        <f t="shared" si="71"/>
        <v>42023.104166666672</v>
      </c>
      <c r="R1114" t="s">
        <v>8269</v>
      </c>
      <c r="S1114" t="s">
        <v>8334</v>
      </c>
      <c r="T1114" t="s">
        <v>8335</v>
      </c>
    </row>
    <row r="1115" spans="1:20" ht="48" x14ac:dyDescent="0.2">
      <c r="A1115">
        <v>1113</v>
      </c>
      <c r="B1115" s="3" t="s">
        <v>1112</v>
      </c>
      <c r="C1115" s="3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7">
        <f t="shared" si="68"/>
        <v>0.5</v>
      </c>
      <c r="O1115" s="9">
        <f t="shared" si="69"/>
        <v>5</v>
      </c>
      <c r="P1115" s="11">
        <f t="shared" si="70"/>
        <v>41835.727083333331</v>
      </c>
      <c r="Q1115" s="11">
        <f t="shared" si="71"/>
        <v>41865.727083333331</v>
      </c>
      <c r="R1115" t="s">
        <v>8269</v>
      </c>
      <c r="S1115" t="s">
        <v>8334</v>
      </c>
      <c r="T1115" t="s">
        <v>8335</v>
      </c>
    </row>
    <row r="1116" spans="1:20" ht="48" x14ac:dyDescent="0.2">
      <c r="A1116">
        <v>1114</v>
      </c>
      <c r="B1116" s="3" t="s">
        <v>1113</v>
      </c>
      <c r="C1116" s="3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7">
        <f t="shared" si="68"/>
        <v>0.16666666666666669</v>
      </c>
      <c r="O1116" s="9">
        <f t="shared" si="69"/>
        <v>3.3333333333333335</v>
      </c>
      <c r="P1116" s="11">
        <f t="shared" si="70"/>
        <v>41526.095914351856</v>
      </c>
      <c r="Q1116" s="11">
        <f t="shared" si="71"/>
        <v>41556.095914351856</v>
      </c>
      <c r="R1116" t="s">
        <v>8269</v>
      </c>
      <c r="S1116" t="s">
        <v>8334</v>
      </c>
      <c r="T1116" t="s">
        <v>8335</v>
      </c>
    </row>
    <row r="1117" spans="1:20" ht="48" x14ac:dyDescent="0.2">
      <c r="A1117">
        <v>1115</v>
      </c>
      <c r="B1117" s="3" t="s">
        <v>1114</v>
      </c>
      <c r="C1117" s="3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7">
        <f t="shared" si="68"/>
        <v>0.13250000000000001</v>
      </c>
      <c r="O1117" s="9">
        <f t="shared" si="69"/>
        <v>13.25</v>
      </c>
      <c r="P1117" s="11">
        <f t="shared" si="70"/>
        <v>42429.445543981477</v>
      </c>
      <c r="Q1117" s="11">
        <f t="shared" si="71"/>
        <v>42459.403877314813</v>
      </c>
      <c r="R1117" t="s">
        <v>8269</v>
      </c>
      <c r="S1117" t="s">
        <v>8334</v>
      </c>
      <c r="T1117" t="s">
        <v>8335</v>
      </c>
    </row>
    <row r="1118" spans="1:20" ht="32" x14ac:dyDescent="0.2">
      <c r="A1118">
        <v>1116</v>
      </c>
      <c r="B1118" s="3" t="s">
        <v>1115</v>
      </c>
      <c r="C1118" s="3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7">
        <f t="shared" si="68"/>
        <v>3.5704000000000007E-2</v>
      </c>
      <c r="O1118" s="9">
        <f t="shared" si="69"/>
        <v>17.852</v>
      </c>
      <c r="P1118" s="11">
        <f t="shared" si="70"/>
        <v>41009.597314814819</v>
      </c>
      <c r="Q1118" s="11">
        <f t="shared" si="71"/>
        <v>41069.597314814819</v>
      </c>
      <c r="R1118" t="s">
        <v>8269</v>
      </c>
      <c r="S1118" t="s">
        <v>8334</v>
      </c>
      <c r="T1118" t="s">
        <v>8335</v>
      </c>
    </row>
    <row r="1119" spans="1:20" ht="48" x14ac:dyDescent="0.2">
      <c r="A1119">
        <v>1117</v>
      </c>
      <c r="B1119" s="3" t="s">
        <v>1116</v>
      </c>
      <c r="C1119" s="3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7">
        <f t="shared" si="68"/>
        <v>8.3000000000000007</v>
      </c>
      <c r="O1119" s="9">
        <f t="shared" si="69"/>
        <v>10.375</v>
      </c>
      <c r="P1119" s="11">
        <f t="shared" si="70"/>
        <v>42333.348530092597</v>
      </c>
      <c r="Q1119" s="11">
        <f t="shared" si="71"/>
        <v>42363.348530092597</v>
      </c>
      <c r="R1119" t="s">
        <v>8269</v>
      </c>
      <c r="S1119" t="s">
        <v>8334</v>
      </c>
      <c r="T1119" t="s">
        <v>8335</v>
      </c>
    </row>
    <row r="1120" spans="1:20" ht="48" x14ac:dyDescent="0.2">
      <c r="A1120">
        <v>1118</v>
      </c>
      <c r="B1120" s="3" t="s">
        <v>1117</v>
      </c>
      <c r="C1120" s="3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7">
        <f t="shared" si="68"/>
        <v>2.4222222222222221</v>
      </c>
      <c r="O1120" s="9">
        <f t="shared" si="69"/>
        <v>36.333333333333336</v>
      </c>
      <c r="P1120" s="11">
        <f t="shared" si="70"/>
        <v>41703.91642361111</v>
      </c>
      <c r="Q1120" s="11">
        <f t="shared" si="71"/>
        <v>41733.874756944446</v>
      </c>
      <c r="R1120" t="s">
        <v>8269</v>
      </c>
      <c r="S1120" t="s">
        <v>8334</v>
      </c>
      <c r="T1120" t="s">
        <v>8335</v>
      </c>
    </row>
    <row r="1121" spans="1:20" ht="48" x14ac:dyDescent="0.2">
      <c r="A1121">
        <v>1119</v>
      </c>
      <c r="B1121" s="3" t="s">
        <v>1118</v>
      </c>
      <c r="C1121" s="3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7">
        <f t="shared" si="68"/>
        <v>0.23809523809523811</v>
      </c>
      <c r="O1121" s="9">
        <f t="shared" si="69"/>
        <v>5</v>
      </c>
      <c r="P1121" s="11">
        <f t="shared" si="70"/>
        <v>41722.542407407411</v>
      </c>
      <c r="Q1121" s="11">
        <f t="shared" si="71"/>
        <v>41735.542407407411</v>
      </c>
      <c r="R1121" t="s">
        <v>8269</v>
      </c>
      <c r="S1121" t="s">
        <v>8334</v>
      </c>
      <c r="T1121" t="s">
        <v>8335</v>
      </c>
    </row>
    <row r="1122" spans="1:20" ht="32" x14ac:dyDescent="0.2">
      <c r="A1122">
        <v>1120</v>
      </c>
      <c r="B1122" s="3" t="s">
        <v>1119</v>
      </c>
      <c r="C1122" s="3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7">
        <f t="shared" si="68"/>
        <v>0</v>
      </c>
      <c r="O1122" s="9" t="e">
        <f t="shared" si="69"/>
        <v>#DIV/0!</v>
      </c>
      <c r="P1122" s="11">
        <f t="shared" si="70"/>
        <v>40799.622685185182</v>
      </c>
      <c r="Q1122" s="11">
        <f t="shared" si="71"/>
        <v>40844.622685185182</v>
      </c>
      <c r="R1122" t="s">
        <v>8269</v>
      </c>
      <c r="S1122" t="s">
        <v>8334</v>
      </c>
      <c r="T1122" t="s">
        <v>8335</v>
      </c>
    </row>
    <row r="1123" spans="1:20" ht="48" x14ac:dyDescent="0.2">
      <c r="A1123">
        <v>1121</v>
      </c>
      <c r="B1123" s="3" t="s">
        <v>1120</v>
      </c>
      <c r="C1123" s="3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7">
        <f t="shared" si="68"/>
        <v>1.1599999999999999E-2</v>
      </c>
      <c r="O1123" s="9">
        <f t="shared" si="69"/>
        <v>5.8</v>
      </c>
      <c r="P1123" s="11">
        <f t="shared" si="70"/>
        <v>42412.684212962966</v>
      </c>
      <c r="Q1123" s="11">
        <f t="shared" si="71"/>
        <v>42442.642546296294</v>
      </c>
      <c r="R1123" t="s">
        <v>8269</v>
      </c>
      <c r="S1123" t="s">
        <v>8334</v>
      </c>
      <c r="T1123" t="s">
        <v>8335</v>
      </c>
    </row>
    <row r="1124" spans="1:20" ht="48" x14ac:dyDescent="0.2">
      <c r="A1124">
        <v>1122</v>
      </c>
      <c r="B1124" s="3" t="s">
        <v>1121</v>
      </c>
      <c r="C1124" s="3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7">
        <f t="shared" si="68"/>
        <v>0</v>
      </c>
      <c r="O1124" s="9" t="e">
        <f t="shared" si="69"/>
        <v>#DIV/0!</v>
      </c>
      <c r="P1124" s="11">
        <f t="shared" si="70"/>
        <v>41410.453993055555</v>
      </c>
      <c r="Q1124" s="11">
        <f t="shared" si="71"/>
        <v>41424.453993055555</v>
      </c>
      <c r="R1124" t="s">
        <v>8269</v>
      </c>
      <c r="S1124" t="s">
        <v>8334</v>
      </c>
      <c r="T1124" t="s">
        <v>8335</v>
      </c>
    </row>
    <row r="1125" spans="1:20" ht="48" x14ac:dyDescent="0.2">
      <c r="A1125">
        <v>1123</v>
      </c>
      <c r="B1125" s="3" t="s">
        <v>1122</v>
      </c>
      <c r="C1125" s="3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7">
        <f t="shared" si="68"/>
        <v>0.22</v>
      </c>
      <c r="O1125" s="9">
        <f t="shared" si="69"/>
        <v>3.6666666666666665</v>
      </c>
      <c r="P1125" s="11">
        <f t="shared" si="70"/>
        <v>41718.2737037037</v>
      </c>
      <c r="Q1125" s="11">
        <f t="shared" si="71"/>
        <v>41748.2737037037</v>
      </c>
      <c r="R1125" t="s">
        <v>8269</v>
      </c>
      <c r="S1125" t="s">
        <v>8334</v>
      </c>
      <c r="T1125" t="s">
        <v>8335</v>
      </c>
    </row>
    <row r="1126" spans="1:20" ht="48" x14ac:dyDescent="0.2">
      <c r="A1126">
        <v>1124</v>
      </c>
      <c r="B1126" s="3" t="s">
        <v>1123</v>
      </c>
      <c r="C1126" s="3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7">
        <f t="shared" si="68"/>
        <v>0.47222222222222221</v>
      </c>
      <c r="O1126" s="9">
        <f t="shared" si="69"/>
        <v>60.714285714285715</v>
      </c>
      <c r="P1126" s="11">
        <f t="shared" si="70"/>
        <v>42094.417256944449</v>
      </c>
      <c r="Q1126" s="11">
        <f t="shared" si="71"/>
        <v>42124.417256944449</v>
      </c>
      <c r="R1126" t="s">
        <v>8270</v>
      </c>
      <c r="S1126" t="s">
        <v>8334</v>
      </c>
      <c r="T1126" t="s">
        <v>8336</v>
      </c>
    </row>
    <row r="1127" spans="1:20" ht="48" x14ac:dyDescent="0.2">
      <c r="A1127">
        <v>1125</v>
      </c>
      <c r="B1127" s="3" t="s">
        <v>1124</v>
      </c>
      <c r="C1127" s="3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7">
        <f t="shared" si="68"/>
        <v>0</v>
      </c>
      <c r="O1127" s="9" t="e">
        <f t="shared" si="69"/>
        <v>#DIV/0!</v>
      </c>
      <c r="P1127" s="11">
        <f t="shared" si="70"/>
        <v>42212.374189814815</v>
      </c>
      <c r="Q1127" s="11">
        <f t="shared" si="71"/>
        <v>42272.374189814815</v>
      </c>
      <c r="R1127" t="s">
        <v>8270</v>
      </c>
      <c r="S1127" t="s">
        <v>8334</v>
      </c>
      <c r="T1127" t="s">
        <v>8336</v>
      </c>
    </row>
    <row r="1128" spans="1:20" ht="32" x14ac:dyDescent="0.2">
      <c r="A1128">
        <v>1126</v>
      </c>
      <c r="B1128" s="3" t="s">
        <v>1125</v>
      </c>
      <c r="C1128" s="3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7">
        <f t="shared" si="68"/>
        <v>0.5</v>
      </c>
      <c r="O1128" s="9">
        <f t="shared" si="69"/>
        <v>5</v>
      </c>
      <c r="P1128" s="11">
        <f t="shared" si="70"/>
        <v>42535.077476851853</v>
      </c>
      <c r="Q1128" s="11">
        <f t="shared" si="71"/>
        <v>42565.077476851853</v>
      </c>
      <c r="R1128" t="s">
        <v>8270</v>
      </c>
      <c r="S1128" t="s">
        <v>8334</v>
      </c>
      <c r="T1128" t="s">
        <v>8336</v>
      </c>
    </row>
    <row r="1129" spans="1:20" ht="64" x14ac:dyDescent="0.2">
      <c r="A1129">
        <v>1127</v>
      </c>
      <c r="B1129" s="3" t="s">
        <v>1126</v>
      </c>
      <c r="C1129" s="3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7">
        <f t="shared" si="68"/>
        <v>1.6714285714285713</v>
      </c>
      <c r="O1129" s="9">
        <f t="shared" si="69"/>
        <v>25.434782608695652</v>
      </c>
      <c r="P1129" s="11">
        <f t="shared" si="70"/>
        <v>41926.604166666664</v>
      </c>
      <c r="Q1129" s="11">
        <f t="shared" si="71"/>
        <v>41957.645833333328</v>
      </c>
      <c r="R1129" t="s">
        <v>8270</v>
      </c>
      <c r="S1129" t="s">
        <v>8334</v>
      </c>
      <c r="T1129" t="s">
        <v>8336</v>
      </c>
    </row>
    <row r="1130" spans="1:20" ht="16" x14ac:dyDescent="0.2">
      <c r="A1130">
        <v>1128</v>
      </c>
      <c r="B1130" s="3" t="s">
        <v>1127</v>
      </c>
      <c r="C1130" s="3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7">
        <f t="shared" si="68"/>
        <v>0.1</v>
      </c>
      <c r="O1130" s="9">
        <f t="shared" si="69"/>
        <v>1</v>
      </c>
      <c r="P1130" s="11">
        <f t="shared" si="70"/>
        <v>41828.399502314816</v>
      </c>
      <c r="Q1130" s="11">
        <f t="shared" si="71"/>
        <v>41858.399502314816</v>
      </c>
      <c r="R1130" t="s">
        <v>8270</v>
      </c>
      <c r="S1130" t="s">
        <v>8334</v>
      </c>
      <c r="T1130" t="s">
        <v>8336</v>
      </c>
    </row>
    <row r="1131" spans="1:20" ht="48" x14ac:dyDescent="0.2">
      <c r="A1131">
        <v>1129</v>
      </c>
      <c r="B1131" s="3" t="s">
        <v>1128</v>
      </c>
      <c r="C1131" s="3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7">
        <f t="shared" si="68"/>
        <v>0.105</v>
      </c>
      <c r="O1131" s="9">
        <f t="shared" si="69"/>
        <v>10.5</v>
      </c>
      <c r="P1131" s="11">
        <f t="shared" si="70"/>
        <v>42496.014965277776</v>
      </c>
      <c r="Q1131" s="11">
        <f t="shared" si="71"/>
        <v>42526.014965277776</v>
      </c>
      <c r="R1131" t="s">
        <v>8270</v>
      </c>
      <c r="S1131" t="s">
        <v>8334</v>
      </c>
      <c r="T1131" t="s">
        <v>8336</v>
      </c>
    </row>
    <row r="1132" spans="1:20" ht="48" x14ac:dyDescent="0.2">
      <c r="A1132">
        <v>1130</v>
      </c>
      <c r="B1132" s="3" t="s">
        <v>1129</v>
      </c>
      <c r="C1132" s="3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7">
        <f t="shared" si="68"/>
        <v>0.22</v>
      </c>
      <c r="O1132" s="9">
        <f t="shared" si="69"/>
        <v>3.6666666666666665</v>
      </c>
      <c r="P1132" s="11">
        <f t="shared" si="70"/>
        <v>41908.746527777781</v>
      </c>
      <c r="Q1132" s="11">
        <f t="shared" si="71"/>
        <v>41968.788194444445</v>
      </c>
      <c r="R1132" t="s">
        <v>8270</v>
      </c>
      <c r="S1132" t="s">
        <v>8334</v>
      </c>
      <c r="T1132" t="s">
        <v>8336</v>
      </c>
    </row>
    <row r="1133" spans="1:20" ht="48" x14ac:dyDescent="0.2">
      <c r="A1133">
        <v>1131</v>
      </c>
      <c r="B1133" s="3" t="s">
        <v>1130</v>
      </c>
      <c r="C1133" s="3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7">
        <f t="shared" si="68"/>
        <v>0</v>
      </c>
      <c r="O1133" s="9" t="e">
        <f t="shared" si="69"/>
        <v>#DIV/0!</v>
      </c>
      <c r="P1133" s="11">
        <f t="shared" si="70"/>
        <v>42332.658194444448</v>
      </c>
      <c r="Q1133" s="11">
        <f t="shared" si="71"/>
        <v>42362.658194444448</v>
      </c>
      <c r="R1133" t="s">
        <v>8270</v>
      </c>
      <c r="S1133" t="s">
        <v>8334</v>
      </c>
      <c r="T1133" t="s">
        <v>8336</v>
      </c>
    </row>
    <row r="1134" spans="1:20" ht="48" x14ac:dyDescent="0.2">
      <c r="A1134">
        <v>1132</v>
      </c>
      <c r="B1134" s="3" t="s">
        <v>1131</v>
      </c>
      <c r="C1134" s="3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7">
        <f t="shared" si="68"/>
        <v>14.38</v>
      </c>
      <c r="O1134" s="9">
        <f t="shared" si="69"/>
        <v>110.61538461538461</v>
      </c>
      <c r="P1134" s="11">
        <f t="shared" si="70"/>
        <v>42705.865405092598</v>
      </c>
      <c r="Q1134" s="11">
        <f t="shared" si="71"/>
        <v>42735.865405092598</v>
      </c>
      <c r="R1134" t="s">
        <v>8270</v>
      </c>
      <c r="S1134" t="s">
        <v>8334</v>
      </c>
      <c r="T1134" t="s">
        <v>8336</v>
      </c>
    </row>
    <row r="1135" spans="1:20" ht="48" x14ac:dyDescent="0.2">
      <c r="A1135">
        <v>1133</v>
      </c>
      <c r="B1135" s="3" t="s">
        <v>1132</v>
      </c>
      <c r="C1135" s="3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7">
        <f t="shared" si="68"/>
        <v>0.66666666666666674</v>
      </c>
      <c r="O1135" s="9">
        <f t="shared" si="69"/>
        <v>20</v>
      </c>
      <c r="P1135" s="11">
        <f t="shared" si="70"/>
        <v>41821.157187500001</v>
      </c>
      <c r="Q1135" s="11">
        <f t="shared" si="71"/>
        <v>41851.157187500001</v>
      </c>
      <c r="R1135" t="s">
        <v>8270</v>
      </c>
      <c r="S1135" t="s">
        <v>8334</v>
      </c>
      <c r="T1135" t="s">
        <v>8336</v>
      </c>
    </row>
    <row r="1136" spans="1:20" ht="48" x14ac:dyDescent="0.2">
      <c r="A1136">
        <v>1134</v>
      </c>
      <c r="B1136" s="3" t="s">
        <v>1133</v>
      </c>
      <c r="C1136" s="3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7">
        <f t="shared" si="68"/>
        <v>4.0000000000000001E-3</v>
      </c>
      <c r="O1136" s="9">
        <f t="shared" si="69"/>
        <v>1</v>
      </c>
      <c r="P1136" s="11">
        <f t="shared" si="70"/>
        <v>41958.035046296296</v>
      </c>
      <c r="Q1136" s="11">
        <f t="shared" si="71"/>
        <v>41971.939583333333</v>
      </c>
      <c r="R1136" t="s">
        <v>8270</v>
      </c>
      <c r="S1136" t="s">
        <v>8334</v>
      </c>
      <c r="T1136" t="s">
        <v>8336</v>
      </c>
    </row>
    <row r="1137" spans="1:20" ht="64" x14ac:dyDescent="0.2">
      <c r="A1137">
        <v>1135</v>
      </c>
      <c r="B1137" s="3" t="s">
        <v>1134</v>
      </c>
      <c r="C1137" s="3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7">
        <f t="shared" si="68"/>
        <v>5</v>
      </c>
      <c r="O1137" s="9">
        <f t="shared" si="69"/>
        <v>50</v>
      </c>
      <c r="P1137" s="11">
        <f t="shared" si="70"/>
        <v>42558.73951388889</v>
      </c>
      <c r="Q1137" s="11">
        <f t="shared" si="71"/>
        <v>42588.73951388889</v>
      </c>
      <c r="R1137" t="s">
        <v>8270</v>
      </c>
      <c r="S1137" t="s">
        <v>8334</v>
      </c>
      <c r="T1137" t="s">
        <v>8336</v>
      </c>
    </row>
    <row r="1138" spans="1:20" ht="48" x14ac:dyDescent="0.2">
      <c r="A1138">
        <v>1136</v>
      </c>
      <c r="B1138" s="3" t="s">
        <v>1135</v>
      </c>
      <c r="C1138" s="3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7">
        <f t="shared" si="68"/>
        <v>6.4439140811455857</v>
      </c>
      <c r="O1138" s="9">
        <f t="shared" si="69"/>
        <v>45</v>
      </c>
      <c r="P1138" s="11">
        <f t="shared" si="70"/>
        <v>42327.421631944446</v>
      </c>
      <c r="Q1138" s="11">
        <f t="shared" si="71"/>
        <v>42357.421631944446</v>
      </c>
      <c r="R1138" t="s">
        <v>8270</v>
      </c>
      <c r="S1138" t="s">
        <v>8334</v>
      </c>
      <c r="T1138" t="s">
        <v>8336</v>
      </c>
    </row>
    <row r="1139" spans="1:20" ht="48" x14ac:dyDescent="0.2">
      <c r="A1139">
        <v>1137</v>
      </c>
      <c r="B1139" s="3" t="s">
        <v>1136</v>
      </c>
      <c r="C1139" s="3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7">
        <f t="shared" si="68"/>
        <v>39.5</v>
      </c>
      <c r="O1139" s="9">
        <f t="shared" si="69"/>
        <v>253.2051282051282</v>
      </c>
      <c r="P1139" s="11">
        <f t="shared" si="70"/>
        <v>42453.569687499999</v>
      </c>
      <c r="Q1139" s="11">
        <f t="shared" si="71"/>
        <v>42483.569687499999</v>
      </c>
      <c r="R1139" t="s">
        <v>8270</v>
      </c>
      <c r="S1139" t="s">
        <v>8334</v>
      </c>
      <c r="T1139" t="s">
        <v>8336</v>
      </c>
    </row>
    <row r="1140" spans="1:20" ht="48" x14ac:dyDescent="0.2">
      <c r="A1140">
        <v>1138</v>
      </c>
      <c r="B1140" s="3" t="s">
        <v>1137</v>
      </c>
      <c r="C1140" s="3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7">
        <f t="shared" si="68"/>
        <v>0.35714285714285715</v>
      </c>
      <c r="O1140" s="9">
        <f t="shared" si="69"/>
        <v>31.25</v>
      </c>
      <c r="P1140" s="11">
        <f t="shared" si="70"/>
        <v>42736.6566087963</v>
      </c>
      <c r="Q1140" s="11">
        <f t="shared" si="71"/>
        <v>42756.6566087963</v>
      </c>
      <c r="R1140" t="s">
        <v>8270</v>
      </c>
      <c r="S1140" t="s">
        <v>8334</v>
      </c>
      <c r="T1140" t="s">
        <v>8336</v>
      </c>
    </row>
    <row r="1141" spans="1:20" ht="48" x14ac:dyDescent="0.2">
      <c r="A1141">
        <v>1139</v>
      </c>
      <c r="B1141" s="3" t="s">
        <v>1138</v>
      </c>
      <c r="C1141" s="3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7">
        <f t="shared" si="68"/>
        <v>6.25E-2</v>
      </c>
      <c r="O1141" s="9">
        <f t="shared" si="69"/>
        <v>5</v>
      </c>
      <c r="P1141" s="11">
        <f t="shared" si="70"/>
        <v>41975.09752314815</v>
      </c>
      <c r="Q1141" s="11">
        <f t="shared" si="71"/>
        <v>42005.09752314815</v>
      </c>
      <c r="R1141" t="s">
        <v>8270</v>
      </c>
      <c r="S1141" t="s">
        <v>8334</v>
      </c>
      <c r="T1141" t="s">
        <v>8336</v>
      </c>
    </row>
    <row r="1142" spans="1:20" ht="48" x14ac:dyDescent="0.2">
      <c r="A1142">
        <v>1140</v>
      </c>
      <c r="B1142" s="3" t="s">
        <v>1139</v>
      </c>
      <c r="C1142" s="3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7">
        <f t="shared" si="68"/>
        <v>0</v>
      </c>
      <c r="O1142" s="9" t="e">
        <f t="shared" si="69"/>
        <v>#DIV/0!</v>
      </c>
      <c r="P1142" s="11">
        <f t="shared" si="70"/>
        <v>42192.212048611109</v>
      </c>
      <c r="Q1142" s="11">
        <f t="shared" si="71"/>
        <v>42222.212048611109</v>
      </c>
      <c r="R1142" t="s">
        <v>8270</v>
      </c>
      <c r="S1142" t="s">
        <v>8334</v>
      </c>
      <c r="T1142" t="s">
        <v>8336</v>
      </c>
    </row>
    <row r="1143" spans="1:20" ht="16" x14ac:dyDescent="0.2">
      <c r="A1143">
        <v>1141</v>
      </c>
      <c r="B1143" s="3" t="s">
        <v>1140</v>
      </c>
      <c r="C1143" s="3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7">
        <f t="shared" si="68"/>
        <v>0</v>
      </c>
      <c r="O1143" s="9" t="e">
        <f t="shared" si="69"/>
        <v>#DIV/0!</v>
      </c>
      <c r="P1143" s="11">
        <f t="shared" si="70"/>
        <v>42164.449652777781</v>
      </c>
      <c r="Q1143" s="11">
        <f t="shared" si="71"/>
        <v>42194.449652777781</v>
      </c>
      <c r="R1143" t="s">
        <v>8270</v>
      </c>
      <c r="S1143" t="s">
        <v>8334</v>
      </c>
      <c r="T1143" t="s">
        <v>8336</v>
      </c>
    </row>
    <row r="1144" spans="1:20" ht="48" x14ac:dyDescent="0.2">
      <c r="A1144">
        <v>1142</v>
      </c>
      <c r="B1144" s="3" t="s">
        <v>1141</v>
      </c>
      <c r="C1144" s="3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7">
        <f t="shared" si="68"/>
        <v>0</v>
      </c>
      <c r="O1144" s="9" t="e">
        <f t="shared" si="69"/>
        <v>#DIV/0!</v>
      </c>
      <c r="P1144" s="11">
        <f t="shared" si="70"/>
        <v>42021.756099537037</v>
      </c>
      <c r="Q1144" s="11">
        <f t="shared" si="71"/>
        <v>42051.756099537037</v>
      </c>
      <c r="R1144" t="s">
        <v>8270</v>
      </c>
      <c r="S1144" t="s">
        <v>8334</v>
      </c>
      <c r="T1144" t="s">
        <v>8336</v>
      </c>
    </row>
    <row r="1145" spans="1:20" ht="48" x14ac:dyDescent="0.2">
      <c r="A1145">
        <v>1143</v>
      </c>
      <c r="B1145" s="3" t="s">
        <v>1142</v>
      </c>
      <c r="C1145" s="3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7">
        <f t="shared" si="68"/>
        <v>0.41333333333333333</v>
      </c>
      <c r="O1145" s="9">
        <f t="shared" si="69"/>
        <v>23.25</v>
      </c>
      <c r="P1145" s="11">
        <f t="shared" si="70"/>
        <v>42324.94358796296</v>
      </c>
      <c r="Q1145" s="11">
        <f t="shared" si="71"/>
        <v>42354.94358796296</v>
      </c>
      <c r="R1145" t="s">
        <v>8270</v>
      </c>
      <c r="S1145" t="s">
        <v>8334</v>
      </c>
      <c r="T1145" t="s">
        <v>8336</v>
      </c>
    </row>
    <row r="1146" spans="1:20" ht="48" x14ac:dyDescent="0.2">
      <c r="A1146">
        <v>1144</v>
      </c>
      <c r="B1146" s="3" t="s">
        <v>1143</v>
      </c>
      <c r="C1146" s="3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7">
        <f t="shared" si="68"/>
        <v>0</v>
      </c>
      <c r="O1146" s="9" t="e">
        <f t="shared" si="69"/>
        <v>#DIV/0!</v>
      </c>
      <c r="P1146" s="11">
        <f t="shared" si="70"/>
        <v>42092.931944444441</v>
      </c>
      <c r="Q1146" s="11">
        <f t="shared" si="71"/>
        <v>42122.931944444441</v>
      </c>
      <c r="R1146" t="s">
        <v>8271</v>
      </c>
      <c r="S1146" t="s">
        <v>8337</v>
      </c>
      <c r="T1146" t="s">
        <v>8338</v>
      </c>
    </row>
    <row r="1147" spans="1:20" ht="48" x14ac:dyDescent="0.2">
      <c r="A1147">
        <v>1145</v>
      </c>
      <c r="B1147" s="3" t="s">
        <v>1144</v>
      </c>
      <c r="C1147" s="3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7">
        <f t="shared" si="68"/>
        <v>0.125</v>
      </c>
      <c r="O1147" s="9">
        <f t="shared" si="69"/>
        <v>100</v>
      </c>
      <c r="P1147" s="11">
        <f t="shared" si="70"/>
        <v>41854.49759259259</v>
      </c>
      <c r="Q1147" s="11">
        <f t="shared" si="71"/>
        <v>41914.49759259259</v>
      </c>
      <c r="R1147" t="s">
        <v>8271</v>
      </c>
      <c r="S1147" t="s">
        <v>8337</v>
      </c>
      <c r="T1147" t="s">
        <v>8338</v>
      </c>
    </row>
    <row r="1148" spans="1:20" ht="32" x14ac:dyDescent="0.2">
      <c r="A1148">
        <v>1146</v>
      </c>
      <c r="B1148" s="3" t="s">
        <v>1145</v>
      </c>
      <c r="C1148" s="3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7">
        <f t="shared" si="68"/>
        <v>8.8333333333333339</v>
      </c>
      <c r="O1148" s="9">
        <f t="shared" si="69"/>
        <v>44.166666666666664</v>
      </c>
      <c r="P1148" s="11">
        <f t="shared" si="70"/>
        <v>41723.7033912037</v>
      </c>
      <c r="Q1148" s="11">
        <f t="shared" si="71"/>
        <v>41761.7033912037</v>
      </c>
      <c r="R1148" t="s">
        <v>8271</v>
      </c>
      <c r="S1148" t="s">
        <v>8337</v>
      </c>
      <c r="T1148" t="s">
        <v>8338</v>
      </c>
    </row>
    <row r="1149" spans="1:20" ht="48" x14ac:dyDescent="0.2">
      <c r="A1149">
        <v>1147</v>
      </c>
      <c r="B1149" s="3" t="s">
        <v>1146</v>
      </c>
      <c r="C1149" s="3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7">
        <f t="shared" si="68"/>
        <v>0</v>
      </c>
      <c r="O1149" s="9" t="e">
        <f t="shared" si="69"/>
        <v>#DIV/0!</v>
      </c>
      <c r="P1149" s="11">
        <f t="shared" si="70"/>
        <v>41871.722025462965</v>
      </c>
      <c r="Q1149" s="11">
        <f t="shared" si="71"/>
        <v>41931.722025462965</v>
      </c>
      <c r="R1149" t="s">
        <v>8271</v>
      </c>
      <c r="S1149" t="s">
        <v>8337</v>
      </c>
      <c r="T1149" t="s">
        <v>8338</v>
      </c>
    </row>
    <row r="1150" spans="1:20" ht="32" x14ac:dyDescent="0.2">
      <c r="A1150">
        <v>1148</v>
      </c>
      <c r="B1150" s="3" t="s">
        <v>1147</v>
      </c>
      <c r="C1150" s="3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7">
        <f t="shared" si="68"/>
        <v>0.48666666666666669</v>
      </c>
      <c r="O1150" s="9">
        <f t="shared" si="69"/>
        <v>24.333333333333332</v>
      </c>
      <c r="P1150" s="11">
        <f t="shared" si="70"/>
        <v>42674.921076388884</v>
      </c>
      <c r="Q1150" s="11">
        <f t="shared" si="71"/>
        <v>42704.962743055556</v>
      </c>
      <c r="R1150" t="s">
        <v>8271</v>
      </c>
      <c r="S1150" t="s">
        <v>8337</v>
      </c>
      <c r="T1150" t="s">
        <v>8338</v>
      </c>
    </row>
    <row r="1151" spans="1:20" ht="32" x14ac:dyDescent="0.2">
      <c r="A1151">
        <v>1149</v>
      </c>
      <c r="B1151" s="3" t="s">
        <v>1148</v>
      </c>
      <c r="C1151" s="3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7">
        <f t="shared" si="68"/>
        <v>0.15</v>
      </c>
      <c r="O1151" s="9">
        <f t="shared" si="69"/>
        <v>37.5</v>
      </c>
      <c r="P1151" s="11">
        <f t="shared" si="70"/>
        <v>42507.46025462963</v>
      </c>
      <c r="Q1151" s="11">
        <f t="shared" si="71"/>
        <v>42537.46025462963</v>
      </c>
      <c r="R1151" t="s">
        <v>8271</v>
      </c>
      <c r="S1151" t="s">
        <v>8337</v>
      </c>
      <c r="T1151" t="s">
        <v>8338</v>
      </c>
    </row>
    <row r="1152" spans="1:20" ht="32" x14ac:dyDescent="0.2">
      <c r="A1152">
        <v>1150</v>
      </c>
      <c r="B1152" s="3" t="s">
        <v>1149</v>
      </c>
      <c r="C1152" s="3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7">
        <f t="shared" si="68"/>
        <v>10.08</v>
      </c>
      <c r="O1152" s="9">
        <f t="shared" si="69"/>
        <v>42</v>
      </c>
      <c r="P1152" s="11">
        <f t="shared" si="70"/>
        <v>42317.704571759255</v>
      </c>
      <c r="Q1152" s="11">
        <f t="shared" si="71"/>
        <v>42377.704571759255</v>
      </c>
      <c r="R1152" t="s">
        <v>8271</v>
      </c>
      <c r="S1152" t="s">
        <v>8337</v>
      </c>
      <c r="T1152" t="s">
        <v>8338</v>
      </c>
    </row>
    <row r="1153" spans="1:20" ht="48" x14ac:dyDescent="0.2">
      <c r="A1153">
        <v>1151</v>
      </c>
      <c r="B1153" s="3" t="s">
        <v>1150</v>
      </c>
      <c r="C1153" s="3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7">
        <f t="shared" si="68"/>
        <v>0</v>
      </c>
      <c r="O1153" s="9" t="e">
        <f t="shared" si="69"/>
        <v>#DIV/0!</v>
      </c>
      <c r="P1153" s="11">
        <f t="shared" si="70"/>
        <v>42223.852581018524</v>
      </c>
      <c r="Q1153" s="11">
        <f t="shared" si="71"/>
        <v>42253.852581018524</v>
      </c>
      <c r="R1153" t="s">
        <v>8271</v>
      </c>
      <c r="S1153" t="s">
        <v>8337</v>
      </c>
      <c r="T1153" t="s">
        <v>8338</v>
      </c>
    </row>
    <row r="1154" spans="1:20" ht="16" x14ac:dyDescent="0.2">
      <c r="A1154">
        <v>1152</v>
      </c>
      <c r="B1154" s="3" t="s">
        <v>1151</v>
      </c>
      <c r="C1154" s="3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7">
        <f t="shared" si="68"/>
        <v>5.6937500000000005</v>
      </c>
      <c r="O1154" s="9">
        <f t="shared" si="69"/>
        <v>60.733333333333334</v>
      </c>
      <c r="P1154" s="11">
        <f t="shared" si="70"/>
        <v>42109.459629629629</v>
      </c>
      <c r="Q1154" s="11">
        <f t="shared" si="71"/>
        <v>42139.459629629629</v>
      </c>
      <c r="R1154" t="s">
        <v>8271</v>
      </c>
      <c r="S1154" t="s">
        <v>8337</v>
      </c>
      <c r="T1154" t="s">
        <v>8338</v>
      </c>
    </row>
    <row r="1155" spans="1:20" ht="32" x14ac:dyDescent="0.2">
      <c r="A1155">
        <v>1153</v>
      </c>
      <c r="B1155" s="3" t="s">
        <v>1152</v>
      </c>
      <c r="C1155" s="3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7">
        <f t="shared" ref="N1155:N1218" si="72">E1155/D1155*100</f>
        <v>0.625</v>
      </c>
      <c r="O1155" s="9">
        <f t="shared" ref="O1155:O1218" si="73">E1155/L1155</f>
        <v>50</v>
      </c>
      <c r="P1155" s="11">
        <f t="shared" ref="P1155:P1218" si="74">(J1155/86400)+25569+(-6/24)</f>
        <v>42143.464178240742</v>
      </c>
      <c r="Q1155" s="11">
        <f t="shared" ref="Q1155:Q1218" si="75">(I1155/86400)+25569+(-6/24)</f>
        <v>42173.464178240742</v>
      </c>
      <c r="R1155" t="s">
        <v>8271</v>
      </c>
      <c r="S1155" t="s">
        <v>8337</v>
      </c>
      <c r="T1155" t="s">
        <v>8338</v>
      </c>
    </row>
    <row r="1156" spans="1:20" ht="48" x14ac:dyDescent="0.2">
      <c r="A1156">
        <v>1154</v>
      </c>
      <c r="B1156" s="3" t="s">
        <v>1153</v>
      </c>
      <c r="C1156" s="3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7">
        <f t="shared" si="72"/>
        <v>6.5</v>
      </c>
      <c r="O1156" s="9">
        <f t="shared" si="73"/>
        <v>108.33333333333333</v>
      </c>
      <c r="P1156" s="11">
        <f t="shared" si="74"/>
        <v>42222.858865740738</v>
      </c>
      <c r="Q1156" s="11">
        <f t="shared" si="75"/>
        <v>42252.858865740738</v>
      </c>
      <c r="R1156" t="s">
        <v>8271</v>
      </c>
      <c r="S1156" t="s">
        <v>8337</v>
      </c>
      <c r="T1156" t="s">
        <v>8338</v>
      </c>
    </row>
    <row r="1157" spans="1:20" ht="48" x14ac:dyDescent="0.2">
      <c r="A1157">
        <v>1155</v>
      </c>
      <c r="B1157" s="3" t="s">
        <v>1154</v>
      </c>
      <c r="C1157" s="3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7">
        <f t="shared" si="72"/>
        <v>0.752</v>
      </c>
      <c r="O1157" s="9">
        <f t="shared" si="73"/>
        <v>23.5</v>
      </c>
      <c r="P1157" s="11">
        <f t="shared" si="74"/>
        <v>41835.513981481483</v>
      </c>
      <c r="Q1157" s="11">
        <f t="shared" si="75"/>
        <v>41865.513981481483</v>
      </c>
      <c r="R1157" t="s">
        <v>8271</v>
      </c>
      <c r="S1157" t="s">
        <v>8337</v>
      </c>
      <c r="T1157" t="s">
        <v>8338</v>
      </c>
    </row>
    <row r="1158" spans="1:20" ht="48" x14ac:dyDescent="0.2">
      <c r="A1158">
        <v>1156</v>
      </c>
      <c r="B1158" s="3" t="s">
        <v>1155</v>
      </c>
      <c r="C1158" s="3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7">
        <f t="shared" si="72"/>
        <v>0</v>
      </c>
      <c r="O1158" s="9" t="e">
        <f t="shared" si="73"/>
        <v>#DIV/0!</v>
      </c>
      <c r="P1158" s="11">
        <f t="shared" si="74"/>
        <v>42028.82131944444</v>
      </c>
      <c r="Q1158" s="11">
        <f t="shared" si="75"/>
        <v>42058.82131944444</v>
      </c>
      <c r="R1158" t="s">
        <v>8271</v>
      </c>
      <c r="S1158" t="s">
        <v>8337</v>
      </c>
      <c r="T1158" t="s">
        <v>8338</v>
      </c>
    </row>
    <row r="1159" spans="1:20" ht="48" x14ac:dyDescent="0.2">
      <c r="A1159">
        <v>1157</v>
      </c>
      <c r="B1159" s="3" t="s">
        <v>1156</v>
      </c>
      <c r="C1159" s="3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7">
        <f t="shared" si="72"/>
        <v>1.51</v>
      </c>
      <c r="O1159" s="9">
        <f t="shared" si="73"/>
        <v>50.333333333333336</v>
      </c>
      <c r="P1159" s="11">
        <f t="shared" si="74"/>
        <v>41918.378240740742</v>
      </c>
      <c r="Q1159" s="11">
        <f t="shared" si="75"/>
        <v>41978.419907407406</v>
      </c>
      <c r="R1159" t="s">
        <v>8271</v>
      </c>
      <c r="S1159" t="s">
        <v>8337</v>
      </c>
      <c r="T1159" t="s">
        <v>8338</v>
      </c>
    </row>
    <row r="1160" spans="1:20" ht="48" x14ac:dyDescent="0.2">
      <c r="A1160">
        <v>1158</v>
      </c>
      <c r="B1160" s="3" t="s">
        <v>1157</v>
      </c>
      <c r="C1160" s="3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7">
        <f t="shared" si="72"/>
        <v>0.46666666666666673</v>
      </c>
      <c r="O1160" s="9">
        <f t="shared" si="73"/>
        <v>11.666666666666666</v>
      </c>
      <c r="P1160" s="11">
        <f t="shared" si="74"/>
        <v>41951.84175925926</v>
      </c>
      <c r="Q1160" s="11">
        <f t="shared" si="75"/>
        <v>41981.84175925926</v>
      </c>
      <c r="R1160" t="s">
        <v>8271</v>
      </c>
      <c r="S1160" t="s">
        <v>8337</v>
      </c>
      <c r="T1160" t="s">
        <v>8338</v>
      </c>
    </row>
    <row r="1161" spans="1:20" ht="48" x14ac:dyDescent="0.2">
      <c r="A1161">
        <v>1159</v>
      </c>
      <c r="B1161" s="3" t="s">
        <v>1158</v>
      </c>
      <c r="C1161" s="3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7">
        <f t="shared" si="72"/>
        <v>0</v>
      </c>
      <c r="O1161" s="9" t="e">
        <f t="shared" si="73"/>
        <v>#DIV/0!</v>
      </c>
      <c r="P1161" s="11">
        <f t="shared" si="74"/>
        <v>42154.476446759261</v>
      </c>
      <c r="Q1161" s="11">
        <f t="shared" si="75"/>
        <v>42185.40625</v>
      </c>
      <c r="R1161" t="s">
        <v>8271</v>
      </c>
      <c r="S1161" t="s">
        <v>8337</v>
      </c>
      <c r="T1161" t="s">
        <v>8338</v>
      </c>
    </row>
    <row r="1162" spans="1:20" ht="48" x14ac:dyDescent="0.2">
      <c r="A1162">
        <v>1160</v>
      </c>
      <c r="B1162" s="3" t="s">
        <v>1159</v>
      </c>
      <c r="C1162" s="3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7">
        <f t="shared" si="72"/>
        <v>3.85</v>
      </c>
      <c r="O1162" s="9">
        <f t="shared" si="73"/>
        <v>60.789473684210527</v>
      </c>
      <c r="P1162" s="11">
        <f t="shared" si="74"/>
        <v>42060.904930555553</v>
      </c>
      <c r="Q1162" s="11">
        <f t="shared" si="75"/>
        <v>42090.863263888888</v>
      </c>
      <c r="R1162" t="s">
        <v>8271</v>
      </c>
      <c r="S1162" t="s">
        <v>8337</v>
      </c>
      <c r="T1162" t="s">
        <v>8338</v>
      </c>
    </row>
    <row r="1163" spans="1:20" ht="48" x14ac:dyDescent="0.2">
      <c r="A1163">
        <v>1161</v>
      </c>
      <c r="B1163" s="3" t="s">
        <v>1160</v>
      </c>
      <c r="C1163" s="3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7">
        <f t="shared" si="72"/>
        <v>0</v>
      </c>
      <c r="O1163" s="9" t="e">
        <f t="shared" si="73"/>
        <v>#DIV/0!</v>
      </c>
      <c r="P1163" s="11">
        <f t="shared" si="74"/>
        <v>42122.379502314812</v>
      </c>
      <c r="Q1163" s="11">
        <f t="shared" si="75"/>
        <v>42143.379502314812</v>
      </c>
      <c r="R1163" t="s">
        <v>8271</v>
      </c>
      <c r="S1163" t="s">
        <v>8337</v>
      </c>
      <c r="T1163" t="s">
        <v>8338</v>
      </c>
    </row>
    <row r="1164" spans="1:20" ht="48" x14ac:dyDescent="0.2">
      <c r="A1164">
        <v>1162</v>
      </c>
      <c r="B1164" s="3" t="s">
        <v>1161</v>
      </c>
      <c r="C1164" s="3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7">
        <f t="shared" si="72"/>
        <v>5.8333333333333341E-2</v>
      </c>
      <c r="O1164" s="9">
        <f t="shared" si="73"/>
        <v>17.5</v>
      </c>
      <c r="P1164" s="11">
        <f t="shared" si="74"/>
        <v>41876.433611111112</v>
      </c>
      <c r="Q1164" s="11">
        <f t="shared" si="75"/>
        <v>41907.433611111112</v>
      </c>
      <c r="R1164" t="s">
        <v>8271</v>
      </c>
      <c r="S1164" t="s">
        <v>8337</v>
      </c>
      <c r="T1164" t="s">
        <v>8338</v>
      </c>
    </row>
    <row r="1165" spans="1:20" ht="48" x14ac:dyDescent="0.2">
      <c r="A1165">
        <v>1163</v>
      </c>
      <c r="B1165" s="3" t="s">
        <v>1162</v>
      </c>
      <c r="C1165" s="3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7">
        <f t="shared" si="72"/>
        <v>0</v>
      </c>
      <c r="O1165" s="9" t="e">
        <f t="shared" si="73"/>
        <v>#DIV/0!</v>
      </c>
      <c r="P1165" s="11">
        <f t="shared" si="74"/>
        <v>41830.473611111112</v>
      </c>
      <c r="Q1165" s="11">
        <f t="shared" si="75"/>
        <v>41860.473611111112</v>
      </c>
      <c r="R1165" t="s">
        <v>8271</v>
      </c>
      <c r="S1165" t="s">
        <v>8337</v>
      </c>
      <c r="T1165" t="s">
        <v>8338</v>
      </c>
    </row>
    <row r="1166" spans="1:20" ht="64" x14ac:dyDescent="0.2">
      <c r="A1166">
        <v>1164</v>
      </c>
      <c r="B1166" s="3" t="s">
        <v>1163</v>
      </c>
      <c r="C1166" s="3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7">
        <f t="shared" si="72"/>
        <v>0</v>
      </c>
      <c r="O1166" s="9" t="e">
        <f t="shared" si="73"/>
        <v>#DIV/0!</v>
      </c>
      <c r="P1166" s="11">
        <f t="shared" si="74"/>
        <v>42509.474328703705</v>
      </c>
      <c r="Q1166" s="11">
        <f t="shared" si="75"/>
        <v>42539.474328703705</v>
      </c>
      <c r="R1166" t="s">
        <v>8271</v>
      </c>
      <c r="S1166" t="s">
        <v>8337</v>
      </c>
      <c r="T1166" t="s">
        <v>8338</v>
      </c>
    </row>
    <row r="1167" spans="1:20" ht="48" x14ac:dyDescent="0.2">
      <c r="A1167">
        <v>1165</v>
      </c>
      <c r="B1167" s="3" t="s">
        <v>1164</v>
      </c>
      <c r="C1167" s="3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7">
        <f t="shared" si="72"/>
        <v>20.705000000000002</v>
      </c>
      <c r="O1167" s="9">
        <f t="shared" si="73"/>
        <v>82.82</v>
      </c>
      <c r="P1167" s="11">
        <f t="shared" si="74"/>
        <v>41791.964467592596</v>
      </c>
      <c r="Q1167" s="11">
        <f t="shared" si="75"/>
        <v>41825.964467592596</v>
      </c>
      <c r="R1167" t="s">
        <v>8271</v>
      </c>
      <c r="S1167" t="s">
        <v>8337</v>
      </c>
      <c r="T1167" t="s">
        <v>8338</v>
      </c>
    </row>
    <row r="1168" spans="1:20" ht="48" x14ac:dyDescent="0.2">
      <c r="A1168">
        <v>1166</v>
      </c>
      <c r="B1168" s="3" t="s">
        <v>1165</v>
      </c>
      <c r="C1168" s="3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7">
        <f t="shared" si="72"/>
        <v>19.139999999999997</v>
      </c>
      <c r="O1168" s="9">
        <f t="shared" si="73"/>
        <v>358.875</v>
      </c>
      <c r="P1168" s="11">
        <f t="shared" si="74"/>
        <v>42150.235439814816</v>
      </c>
      <c r="Q1168" s="11">
        <f t="shared" si="75"/>
        <v>42180.916666666672</v>
      </c>
      <c r="R1168" t="s">
        <v>8271</v>
      </c>
      <c r="S1168" t="s">
        <v>8337</v>
      </c>
      <c r="T1168" t="s">
        <v>8338</v>
      </c>
    </row>
    <row r="1169" spans="1:20" ht="48" x14ac:dyDescent="0.2">
      <c r="A1169">
        <v>1167</v>
      </c>
      <c r="B1169" s="3" t="s">
        <v>1166</v>
      </c>
      <c r="C1169" s="3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7">
        <f t="shared" si="72"/>
        <v>1.6316666666666666</v>
      </c>
      <c r="O1169" s="9">
        <f t="shared" si="73"/>
        <v>61.1875</v>
      </c>
      <c r="P1169" s="11">
        <f t="shared" si="74"/>
        <v>41863.484895833331</v>
      </c>
      <c r="Q1169" s="11">
        <f t="shared" si="75"/>
        <v>41894.484895833331</v>
      </c>
      <c r="R1169" t="s">
        <v>8271</v>
      </c>
      <c r="S1169" t="s">
        <v>8337</v>
      </c>
      <c r="T1169" t="s">
        <v>8338</v>
      </c>
    </row>
    <row r="1170" spans="1:20" ht="48" x14ac:dyDescent="0.2">
      <c r="A1170">
        <v>1168</v>
      </c>
      <c r="B1170" s="3" t="s">
        <v>1167</v>
      </c>
      <c r="C1170" s="3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7">
        <f t="shared" si="72"/>
        <v>5.6666666666666661</v>
      </c>
      <c r="O1170" s="9">
        <f t="shared" si="73"/>
        <v>340</v>
      </c>
      <c r="P1170" s="11">
        <f t="shared" si="74"/>
        <v>42604.803993055553</v>
      </c>
      <c r="Q1170" s="11">
        <f t="shared" si="75"/>
        <v>42634.803993055553</v>
      </c>
      <c r="R1170" t="s">
        <v>8271</v>
      </c>
      <c r="S1170" t="s">
        <v>8337</v>
      </c>
      <c r="T1170" t="s">
        <v>8338</v>
      </c>
    </row>
    <row r="1171" spans="1:20" ht="48" x14ac:dyDescent="0.2">
      <c r="A1171">
        <v>1169</v>
      </c>
      <c r="B1171" s="3" t="s">
        <v>1168</v>
      </c>
      <c r="C1171" s="3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7">
        <f t="shared" si="72"/>
        <v>0.16999999999999998</v>
      </c>
      <c r="O1171" s="9">
        <f t="shared" si="73"/>
        <v>5.666666666666667</v>
      </c>
      <c r="P1171" s="11">
        <f t="shared" si="74"/>
        <v>42027.103738425925</v>
      </c>
      <c r="Q1171" s="11">
        <f t="shared" si="75"/>
        <v>42057.103738425925</v>
      </c>
      <c r="R1171" t="s">
        <v>8271</v>
      </c>
      <c r="S1171" t="s">
        <v>8337</v>
      </c>
      <c r="T1171" t="s">
        <v>8338</v>
      </c>
    </row>
    <row r="1172" spans="1:20" ht="48" x14ac:dyDescent="0.2">
      <c r="A1172">
        <v>1170</v>
      </c>
      <c r="B1172" s="3" t="s">
        <v>1169</v>
      </c>
      <c r="C1172" s="3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7">
        <f t="shared" si="72"/>
        <v>0.4</v>
      </c>
      <c r="O1172" s="9">
        <f t="shared" si="73"/>
        <v>50</v>
      </c>
      <c r="P1172" s="11">
        <f t="shared" si="74"/>
        <v>42124.643182870372</v>
      </c>
      <c r="Q1172" s="11">
        <f t="shared" si="75"/>
        <v>42154.643182870372</v>
      </c>
      <c r="R1172" t="s">
        <v>8271</v>
      </c>
      <c r="S1172" t="s">
        <v>8337</v>
      </c>
      <c r="T1172" t="s">
        <v>8338</v>
      </c>
    </row>
    <row r="1173" spans="1:20" ht="32" x14ac:dyDescent="0.2">
      <c r="A1173">
        <v>1171</v>
      </c>
      <c r="B1173" s="3" t="s">
        <v>1170</v>
      </c>
      <c r="C1173" s="3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7">
        <f t="shared" si="72"/>
        <v>0.1</v>
      </c>
      <c r="O1173" s="9">
        <f t="shared" si="73"/>
        <v>25</v>
      </c>
      <c r="P1173" s="11">
        <f t="shared" si="74"/>
        <v>41938.554710648146</v>
      </c>
      <c r="Q1173" s="11">
        <f t="shared" si="75"/>
        <v>41956.596377314811</v>
      </c>
      <c r="R1173" t="s">
        <v>8271</v>
      </c>
      <c r="S1173" t="s">
        <v>8337</v>
      </c>
      <c r="T1173" t="s">
        <v>8338</v>
      </c>
    </row>
    <row r="1174" spans="1:20" ht="16" x14ac:dyDescent="0.2">
      <c r="A1174">
        <v>1172</v>
      </c>
      <c r="B1174" s="3" t="s">
        <v>1171</v>
      </c>
      <c r="C1174" s="3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7">
        <f t="shared" si="72"/>
        <v>0</v>
      </c>
      <c r="O1174" s="9" t="e">
        <f t="shared" si="73"/>
        <v>#DIV/0!</v>
      </c>
      <c r="P1174" s="11">
        <f t="shared" si="74"/>
        <v>41841.432314814811</v>
      </c>
      <c r="Q1174" s="11">
        <f t="shared" si="75"/>
        <v>41871.432314814811</v>
      </c>
      <c r="R1174" t="s">
        <v>8271</v>
      </c>
      <c r="S1174" t="s">
        <v>8337</v>
      </c>
      <c r="T1174" t="s">
        <v>8338</v>
      </c>
    </row>
    <row r="1175" spans="1:20" ht="48" x14ac:dyDescent="0.2">
      <c r="A1175">
        <v>1173</v>
      </c>
      <c r="B1175" s="3" t="s">
        <v>1172</v>
      </c>
      <c r="C1175" s="3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7">
        <f t="shared" si="72"/>
        <v>2.4E-2</v>
      </c>
      <c r="O1175" s="9">
        <f t="shared" si="73"/>
        <v>30</v>
      </c>
      <c r="P1175" s="11">
        <f t="shared" si="74"/>
        <v>42183.935844907406</v>
      </c>
      <c r="Q1175" s="11">
        <f t="shared" si="75"/>
        <v>42218.935844907406</v>
      </c>
      <c r="R1175" t="s">
        <v>8271</v>
      </c>
      <c r="S1175" t="s">
        <v>8337</v>
      </c>
      <c r="T1175" t="s">
        <v>8338</v>
      </c>
    </row>
    <row r="1176" spans="1:20" ht="48" x14ac:dyDescent="0.2">
      <c r="A1176">
        <v>1174</v>
      </c>
      <c r="B1176" s="3" t="s">
        <v>1173</v>
      </c>
      <c r="C1176" s="3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7">
        <f t="shared" si="72"/>
        <v>5.9066666666666672</v>
      </c>
      <c r="O1176" s="9">
        <f t="shared" si="73"/>
        <v>46.631578947368418</v>
      </c>
      <c r="P1176" s="11">
        <f t="shared" si="74"/>
        <v>42468.59174768519</v>
      </c>
      <c r="Q1176" s="11">
        <f t="shared" si="75"/>
        <v>42498.59174768519</v>
      </c>
      <c r="R1176" t="s">
        <v>8271</v>
      </c>
      <c r="S1176" t="s">
        <v>8337</v>
      </c>
      <c r="T1176" t="s">
        <v>8338</v>
      </c>
    </row>
    <row r="1177" spans="1:20" ht="48" x14ac:dyDescent="0.2">
      <c r="A1177">
        <v>1175</v>
      </c>
      <c r="B1177" s="3" t="s">
        <v>1174</v>
      </c>
      <c r="C1177" s="3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7">
        <f t="shared" si="72"/>
        <v>2.9250000000000003</v>
      </c>
      <c r="O1177" s="9">
        <f t="shared" si="73"/>
        <v>65</v>
      </c>
      <c r="P1177" s="11">
        <f t="shared" si="74"/>
        <v>42170.478460648148</v>
      </c>
      <c r="Q1177" s="11">
        <f t="shared" si="75"/>
        <v>42200.478460648148</v>
      </c>
      <c r="R1177" t="s">
        <v>8271</v>
      </c>
      <c r="S1177" t="s">
        <v>8337</v>
      </c>
      <c r="T1177" t="s">
        <v>8338</v>
      </c>
    </row>
    <row r="1178" spans="1:20" ht="64" x14ac:dyDescent="0.2">
      <c r="A1178">
        <v>1176</v>
      </c>
      <c r="B1178" s="3" t="s">
        <v>1175</v>
      </c>
      <c r="C1178" s="3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7">
        <f t="shared" si="72"/>
        <v>5.7142857142857143E-3</v>
      </c>
      <c r="O1178" s="9">
        <f t="shared" si="73"/>
        <v>10</v>
      </c>
      <c r="P1178" s="11">
        <f t="shared" si="74"/>
        <v>42745.769652777773</v>
      </c>
      <c r="Q1178" s="11">
        <f t="shared" si="75"/>
        <v>42800.291666666672</v>
      </c>
      <c r="R1178" t="s">
        <v>8271</v>
      </c>
      <c r="S1178" t="s">
        <v>8337</v>
      </c>
      <c r="T1178" t="s">
        <v>8338</v>
      </c>
    </row>
    <row r="1179" spans="1:20" ht="48" x14ac:dyDescent="0.2">
      <c r="A1179">
        <v>1177</v>
      </c>
      <c r="B1179" s="3" t="s">
        <v>1176</v>
      </c>
      <c r="C1179" s="3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7">
        <f t="shared" si="72"/>
        <v>0</v>
      </c>
      <c r="O1179" s="9" t="e">
        <f t="shared" si="73"/>
        <v>#DIV/0!</v>
      </c>
      <c r="P1179" s="11">
        <f t="shared" si="74"/>
        <v>41897.410833333335</v>
      </c>
      <c r="Q1179" s="11">
        <f t="shared" si="75"/>
        <v>41927.410833333335</v>
      </c>
      <c r="R1179" t="s">
        <v>8271</v>
      </c>
      <c r="S1179" t="s">
        <v>8337</v>
      </c>
      <c r="T1179" t="s">
        <v>8338</v>
      </c>
    </row>
    <row r="1180" spans="1:20" ht="48" x14ac:dyDescent="0.2">
      <c r="A1180">
        <v>1178</v>
      </c>
      <c r="B1180" s="3" t="s">
        <v>1177</v>
      </c>
      <c r="C1180" s="3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7">
        <f t="shared" si="72"/>
        <v>6.6666666666666671E-3</v>
      </c>
      <c r="O1180" s="9">
        <f t="shared" si="73"/>
        <v>5</v>
      </c>
      <c r="P1180" s="11">
        <f t="shared" si="74"/>
        <v>41837.655694444446</v>
      </c>
      <c r="Q1180" s="11">
        <f t="shared" si="75"/>
        <v>41867.655694444446</v>
      </c>
      <c r="R1180" t="s">
        <v>8271</v>
      </c>
      <c r="S1180" t="s">
        <v>8337</v>
      </c>
      <c r="T1180" t="s">
        <v>8338</v>
      </c>
    </row>
    <row r="1181" spans="1:20" ht="48" x14ac:dyDescent="0.2">
      <c r="A1181">
        <v>1179</v>
      </c>
      <c r="B1181" s="3" t="s">
        <v>1178</v>
      </c>
      <c r="C1181" s="3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7">
        <f t="shared" si="72"/>
        <v>5.3333333333333339</v>
      </c>
      <c r="O1181" s="9">
        <f t="shared" si="73"/>
        <v>640</v>
      </c>
      <c r="P1181" s="11">
        <f t="shared" si="74"/>
        <v>42275.470219907409</v>
      </c>
      <c r="Q1181" s="11">
        <f t="shared" si="75"/>
        <v>42305.470219907409</v>
      </c>
      <c r="R1181" t="s">
        <v>8271</v>
      </c>
      <c r="S1181" t="s">
        <v>8337</v>
      </c>
      <c r="T1181" t="s">
        <v>8338</v>
      </c>
    </row>
    <row r="1182" spans="1:20" ht="32" x14ac:dyDescent="0.2">
      <c r="A1182">
        <v>1180</v>
      </c>
      <c r="B1182" s="3" t="s">
        <v>1179</v>
      </c>
      <c r="C1182" s="3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7">
        <f t="shared" si="72"/>
        <v>11.75</v>
      </c>
      <c r="O1182" s="9">
        <f t="shared" si="73"/>
        <v>69.117647058823536</v>
      </c>
      <c r="P1182" s="11">
        <f t="shared" si="74"/>
        <v>41781.556875000002</v>
      </c>
      <c r="Q1182" s="11">
        <f t="shared" si="75"/>
        <v>41818.556875000002</v>
      </c>
      <c r="R1182" t="s">
        <v>8271</v>
      </c>
      <c r="S1182" t="s">
        <v>8337</v>
      </c>
      <c r="T1182" t="s">
        <v>8338</v>
      </c>
    </row>
    <row r="1183" spans="1:20" ht="16" x14ac:dyDescent="0.2">
      <c r="A1183">
        <v>1181</v>
      </c>
      <c r="B1183" s="3" t="s">
        <v>1180</v>
      </c>
      <c r="C1183" s="3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7">
        <f t="shared" si="72"/>
        <v>8.0000000000000002E-3</v>
      </c>
      <c r="O1183" s="9">
        <f t="shared" si="73"/>
        <v>1.3333333333333333</v>
      </c>
      <c r="P1183" s="11">
        <f t="shared" si="74"/>
        <v>42034.089363425926</v>
      </c>
      <c r="Q1183" s="11">
        <f t="shared" si="75"/>
        <v>42064.089363425926</v>
      </c>
      <c r="R1183" t="s">
        <v>8271</v>
      </c>
      <c r="S1183" t="s">
        <v>8337</v>
      </c>
      <c r="T1183" t="s">
        <v>8338</v>
      </c>
    </row>
    <row r="1184" spans="1:20" ht="48" x14ac:dyDescent="0.2">
      <c r="A1184">
        <v>1182</v>
      </c>
      <c r="B1184" s="3" t="s">
        <v>1181</v>
      </c>
      <c r="C1184" s="3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7">
        <f t="shared" si="72"/>
        <v>4.2</v>
      </c>
      <c r="O1184" s="9">
        <f t="shared" si="73"/>
        <v>10.5</v>
      </c>
      <c r="P1184" s="11">
        <f t="shared" si="74"/>
        <v>42728.577407407407</v>
      </c>
      <c r="Q1184" s="11">
        <f t="shared" si="75"/>
        <v>42747.445833333331</v>
      </c>
      <c r="R1184" t="s">
        <v>8271</v>
      </c>
      <c r="S1184" t="s">
        <v>8337</v>
      </c>
      <c r="T1184" t="s">
        <v>8338</v>
      </c>
    </row>
    <row r="1185" spans="1:20" ht="48" x14ac:dyDescent="0.2">
      <c r="A1185">
        <v>1183</v>
      </c>
      <c r="B1185" s="3" t="s">
        <v>1182</v>
      </c>
      <c r="C1185" s="3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7">
        <f t="shared" si="72"/>
        <v>4</v>
      </c>
      <c r="O1185" s="9">
        <f t="shared" si="73"/>
        <v>33.333333333333336</v>
      </c>
      <c r="P1185" s="11">
        <f t="shared" si="74"/>
        <v>42656.61137731481</v>
      </c>
      <c r="Q1185" s="11">
        <f t="shared" si="75"/>
        <v>42675.915972222225</v>
      </c>
      <c r="R1185" t="s">
        <v>8271</v>
      </c>
      <c r="S1185" t="s">
        <v>8337</v>
      </c>
      <c r="T1185" t="s">
        <v>8338</v>
      </c>
    </row>
    <row r="1186" spans="1:20" ht="48" x14ac:dyDescent="0.2">
      <c r="A1186">
        <v>1184</v>
      </c>
      <c r="B1186" s="3" t="s">
        <v>1183</v>
      </c>
      <c r="C1186" s="3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7">
        <f t="shared" si="72"/>
        <v>104.93636363636362</v>
      </c>
      <c r="O1186" s="9">
        <f t="shared" si="73"/>
        <v>61.562666666666665</v>
      </c>
      <c r="P1186" s="11">
        <f t="shared" si="74"/>
        <v>42741.349664351852</v>
      </c>
      <c r="Q1186" s="11">
        <f t="shared" si="75"/>
        <v>42772.349664351852</v>
      </c>
      <c r="R1186" t="s">
        <v>8272</v>
      </c>
      <c r="S1186" t="s">
        <v>8339</v>
      </c>
      <c r="T1186" t="s">
        <v>8340</v>
      </c>
    </row>
    <row r="1187" spans="1:20" ht="48" x14ac:dyDescent="0.2">
      <c r="A1187">
        <v>1185</v>
      </c>
      <c r="B1187" s="3" t="s">
        <v>1184</v>
      </c>
      <c r="C1187" s="3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7">
        <f t="shared" si="72"/>
        <v>105.44</v>
      </c>
      <c r="O1187" s="9">
        <f t="shared" si="73"/>
        <v>118.73873873873873</v>
      </c>
      <c r="P1187" s="11">
        <f t="shared" si="74"/>
        <v>42130.615150462967</v>
      </c>
      <c r="Q1187" s="11">
        <f t="shared" si="75"/>
        <v>42162.916666666672</v>
      </c>
      <c r="R1187" t="s">
        <v>8272</v>
      </c>
      <c r="S1187" t="s">
        <v>8339</v>
      </c>
      <c r="T1187" t="s">
        <v>8340</v>
      </c>
    </row>
    <row r="1188" spans="1:20" ht="48" x14ac:dyDescent="0.2">
      <c r="A1188">
        <v>1186</v>
      </c>
      <c r="B1188" s="3" t="s">
        <v>1185</v>
      </c>
      <c r="C1188" s="3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7">
        <f t="shared" si="72"/>
        <v>106.73333333333332</v>
      </c>
      <c r="O1188" s="9">
        <f t="shared" si="73"/>
        <v>65.081300813008127</v>
      </c>
      <c r="P1188" s="11">
        <f t="shared" si="74"/>
        <v>42123.61336805555</v>
      </c>
      <c r="Q1188" s="11">
        <f t="shared" si="75"/>
        <v>42156.695833333331</v>
      </c>
      <c r="R1188" t="s">
        <v>8272</v>
      </c>
      <c r="S1188" t="s">
        <v>8339</v>
      </c>
      <c r="T1188" t="s">
        <v>8340</v>
      </c>
    </row>
    <row r="1189" spans="1:20" ht="48" x14ac:dyDescent="0.2">
      <c r="A1189">
        <v>1187</v>
      </c>
      <c r="B1189" s="3" t="s">
        <v>1186</v>
      </c>
      <c r="C1189" s="3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7">
        <f t="shared" si="72"/>
        <v>104.12571428571428</v>
      </c>
      <c r="O1189" s="9">
        <f t="shared" si="73"/>
        <v>130.15714285714284</v>
      </c>
      <c r="P1189" s="11">
        <f t="shared" si="74"/>
        <v>42109.644942129627</v>
      </c>
      <c r="Q1189" s="11">
        <f t="shared" si="75"/>
        <v>42141.5</v>
      </c>
      <c r="R1189" t="s">
        <v>8272</v>
      </c>
      <c r="S1189" t="s">
        <v>8339</v>
      </c>
      <c r="T1189" t="s">
        <v>8340</v>
      </c>
    </row>
    <row r="1190" spans="1:20" ht="48" x14ac:dyDescent="0.2">
      <c r="A1190">
        <v>1188</v>
      </c>
      <c r="B1190" s="3" t="s">
        <v>1187</v>
      </c>
      <c r="C1190" s="3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7">
        <f t="shared" si="72"/>
        <v>160.54999999999998</v>
      </c>
      <c r="O1190" s="9">
        <f t="shared" si="73"/>
        <v>37.776470588235291</v>
      </c>
      <c r="P1190" s="11">
        <f t="shared" si="74"/>
        <v>42711.450694444444</v>
      </c>
      <c r="Q1190" s="11">
        <f t="shared" si="75"/>
        <v>42732.450694444444</v>
      </c>
      <c r="R1190" t="s">
        <v>8272</v>
      </c>
      <c r="S1190" t="s">
        <v>8339</v>
      </c>
      <c r="T1190" t="s">
        <v>8340</v>
      </c>
    </row>
    <row r="1191" spans="1:20" ht="48" x14ac:dyDescent="0.2">
      <c r="A1191">
        <v>1189</v>
      </c>
      <c r="B1191" s="3" t="s">
        <v>1188</v>
      </c>
      <c r="C1191" s="3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7">
        <f t="shared" si="72"/>
        <v>107.77777777777777</v>
      </c>
      <c r="O1191" s="9">
        <f t="shared" si="73"/>
        <v>112.79069767441861</v>
      </c>
      <c r="P1191" s="11">
        <f t="shared" si="74"/>
        <v>42529.729108796295</v>
      </c>
      <c r="Q1191" s="11">
        <f t="shared" si="75"/>
        <v>42550.729108796295</v>
      </c>
      <c r="R1191" t="s">
        <v>8272</v>
      </c>
      <c r="S1191" t="s">
        <v>8339</v>
      </c>
      <c r="T1191" t="s">
        <v>8340</v>
      </c>
    </row>
    <row r="1192" spans="1:20" ht="32" x14ac:dyDescent="0.2">
      <c r="A1192">
        <v>1190</v>
      </c>
      <c r="B1192" s="3" t="s">
        <v>1189</v>
      </c>
      <c r="C1192" s="3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7">
        <f t="shared" si="72"/>
        <v>135</v>
      </c>
      <c r="O1192" s="9">
        <f t="shared" si="73"/>
        <v>51.92307692307692</v>
      </c>
      <c r="P1192" s="11">
        <f t="shared" si="74"/>
        <v>41852.415798611109</v>
      </c>
      <c r="Q1192" s="11">
        <f t="shared" si="75"/>
        <v>41882.415798611109</v>
      </c>
      <c r="R1192" t="s">
        <v>8272</v>
      </c>
      <c r="S1192" t="s">
        <v>8339</v>
      </c>
      <c r="T1192" t="s">
        <v>8340</v>
      </c>
    </row>
    <row r="1193" spans="1:20" ht="48" x14ac:dyDescent="0.2">
      <c r="A1193">
        <v>1191</v>
      </c>
      <c r="B1193" s="3" t="s">
        <v>1190</v>
      </c>
      <c r="C1193" s="3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7">
        <f t="shared" si="72"/>
        <v>109.07407407407408</v>
      </c>
      <c r="O1193" s="9">
        <f t="shared" si="73"/>
        <v>89.242424242424249</v>
      </c>
      <c r="P1193" s="11">
        <f t="shared" si="74"/>
        <v>42419.353703703702</v>
      </c>
      <c r="Q1193" s="11">
        <f t="shared" si="75"/>
        <v>42449.312037037038</v>
      </c>
      <c r="R1193" t="s">
        <v>8272</v>
      </c>
      <c r="S1193" t="s">
        <v>8339</v>
      </c>
      <c r="T1193" t="s">
        <v>8340</v>
      </c>
    </row>
    <row r="1194" spans="1:20" ht="32" x14ac:dyDescent="0.2">
      <c r="A1194">
        <v>1192</v>
      </c>
      <c r="B1194" s="3" t="s">
        <v>1191</v>
      </c>
      <c r="C1194" s="3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7">
        <f t="shared" si="72"/>
        <v>290</v>
      </c>
      <c r="O1194" s="9">
        <f t="shared" si="73"/>
        <v>19.333333333333332</v>
      </c>
      <c r="P1194" s="11">
        <f t="shared" si="74"/>
        <v>42747.256689814814</v>
      </c>
      <c r="Q1194" s="11">
        <f t="shared" si="75"/>
        <v>42777.256689814814</v>
      </c>
      <c r="R1194" t="s">
        <v>8272</v>
      </c>
      <c r="S1194" t="s">
        <v>8339</v>
      </c>
      <c r="T1194" t="s">
        <v>8340</v>
      </c>
    </row>
    <row r="1195" spans="1:20" ht="48" x14ac:dyDescent="0.2">
      <c r="A1195">
        <v>1193</v>
      </c>
      <c r="B1195" s="3" t="s">
        <v>1192</v>
      </c>
      <c r="C1195" s="3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7">
        <f t="shared" si="72"/>
        <v>103.95714285714286</v>
      </c>
      <c r="O1195" s="9">
        <f t="shared" si="73"/>
        <v>79.967032967032964</v>
      </c>
      <c r="P1195" s="11">
        <f t="shared" si="74"/>
        <v>42409.526076388887</v>
      </c>
      <c r="Q1195" s="11">
        <f t="shared" si="75"/>
        <v>42469.484409722223</v>
      </c>
      <c r="R1195" t="s">
        <v>8272</v>
      </c>
      <c r="S1195" t="s">
        <v>8339</v>
      </c>
      <c r="T1195" t="s">
        <v>8340</v>
      </c>
    </row>
    <row r="1196" spans="1:20" ht="48" x14ac:dyDescent="0.2">
      <c r="A1196">
        <v>1194</v>
      </c>
      <c r="B1196" s="3" t="s">
        <v>1193</v>
      </c>
      <c r="C1196" s="3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7">
        <f t="shared" si="72"/>
        <v>322.24</v>
      </c>
      <c r="O1196" s="9">
        <f t="shared" si="73"/>
        <v>56.414565826330531</v>
      </c>
      <c r="P1196" s="11">
        <f t="shared" si="74"/>
        <v>42072.238182870366</v>
      </c>
      <c r="Q1196" s="11">
        <f t="shared" si="75"/>
        <v>42102.238182870366</v>
      </c>
      <c r="R1196" t="s">
        <v>8272</v>
      </c>
      <c r="S1196" t="s">
        <v>8339</v>
      </c>
      <c r="T1196" t="s">
        <v>8340</v>
      </c>
    </row>
    <row r="1197" spans="1:20" ht="64" x14ac:dyDescent="0.2">
      <c r="A1197">
        <v>1195</v>
      </c>
      <c r="B1197" s="3" t="s">
        <v>1194</v>
      </c>
      <c r="C1197" s="3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7">
        <f t="shared" si="72"/>
        <v>135</v>
      </c>
      <c r="O1197" s="9">
        <f t="shared" si="73"/>
        <v>79.411764705882348</v>
      </c>
      <c r="P1197" s="11">
        <f t="shared" si="74"/>
        <v>42298.09783564815</v>
      </c>
      <c r="Q1197" s="11">
        <f t="shared" si="75"/>
        <v>42358.125</v>
      </c>
      <c r="R1197" t="s">
        <v>8272</v>
      </c>
      <c r="S1197" t="s">
        <v>8339</v>
      </c>
      <c r="T1197" t="s">
        <v>8340</v>
      </c>
    </row>
    <row r="1198" spans="1:20" ht="32" x14ac:dyDescent="0.2">
      <c r="A1198">
        <v>1196</v>
      </c>
      <c r="B1198" s="3" t="s">
        <v>1195</v>
      </c>
      <c r="C1198" s="3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7">
        <f t="shared" si="72"/>
        <v>269.91034482758624</v>
      </c>
      <c r="O1198" s="9">
        <f t="shared" si="73"/>
        <v>76.439453125</v>
      </c>
      <c r="P1198" s="11">
        <f t="shared" si="74"/>
        <v>42326.568738425922</v>
      </c>
      <c r="Q1198" s="11">
        <f t="shared" si="75"/>
        <v>42356.568738425922</v>
      </c>
      <c r="R1198" t="s">
        <v>8272</v>
      </c>
      <c r="S1198" t="s">
        <v>8339</v>
      </c>
      <c r="T1198" t="s">
        <v>8340</v>
      </c>
    </row>
    <row r="1199" spans="1:20" ht="48" x14ac:dyDescent="0.2">
      <c r="A1199">
        <v>1197</v>
      </c>
      <c r="B1199" s="3" t="s">
        <v>1196</v>
      </c>
      <c r="C1199" s="3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7">
        <f t="shared" si="72"/>
        <v>253.29333333333332</v>
      </c>
      <c r="O1199" s="9">
        <f t="shared" si="73"/>
        <v>121</v>
      </c>
      <c r="P1199" s="11">
        <f t="shared" si="74"/>
        <v>42503.41474537037</v>
      </c>
      <c r="Q1199" s="11">
        <f t="shared" si="75"/>
        <v>42533.999305555553</v>
      </c>
      <c r="R1199" t="s">
        <v>8272</v>
      </c>
      <c r="S1199" t="s">
        <v>8339</v>
      </c>
      <c r="T1199" t="s">
        <v>8340</v>
      </c>
    </row>
    <row r="1200" spans="1:20" ht="48" x14ac:dyDescent="0.2">
      <c r="A1200">
        <v>1198</v>
      </c>
      <c r="B1200" s="3" t="s">
        <v>1197</v>
      </c>
      <c r="C1200" s="3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7">
        <f t="shared" si="72"/>
        <v>260.59999999999997</v>
      </c>
      <c r="O1200" s="9">
        <f t="shared" si="73"/>
        <v>54.616766467065865</v>
      </c>
      <c r="P1200" s="11">
        <f t="shared" si="74"/>
        <v>42333.369050925925</v>
      </c>
      <c r="Q1200" s="11">
        <f t="shared" si="75"/>
        <v>42368.875</v>
      </c>
      <c r="R1200" t="s">
        <v>8272</v>
      </c>
      <c r="S1200" t="s">
        <v>8339</v>
      </c>
      <c r="T1200" t="s">
        <v>8340</v>
      </c>
    </row>
    <row r="1201" spans="1:20" ht="48" x14ac:dyDescent="0.2">
      <c r="A1201">
        <v>1199</v>
      </c>
      <c r="B1201" s="3" t="s">
        <v>1198</v>
      </c>
      <c r="C1201" s="3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7">
        <f t="shared" si="72"/>
        <v>101.31677953348381</v>
      </c>
      <c r="O1201" s="9">
        <f t="shared" si="73"/>
        <v>299.22222222222223</v>
      </c>
      <c r="P1201" s="11">
        <f t="shared" si="74"/>
        <v>42161.520833333328</v>
      </c>
      <c r="Q1201" s="11">
        <f t="shared" si="75"/>
        <v>42193.520833333328</v>
      </c>
      <c r="R1201" t="s">
        <v>8272</v>
      </c>
      <c r="S1201" t="s">
        <v>8339</v>
      </c>
      <c r="T1201" t="s">
        <v>8340</v>
      </c>
    </row>
    <row r="1202" spans="1:20" ht="48" x14ac:dyDescent="0.2">
      <c r="A1202">
        <v>1200</v>
      </c>
      <c r="B1202" s="3" t="s">
        <v>1199</v>
      </c>
      <c r="C1202" s="3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7">
        <f t="shared" si="72"/>
        <v>125.60416666666667</v>
      </c>
      <c r="O1202" s="9">
        <f t="shared" si="73"/>
        <v>58.533980582524272</v>
      </c>
      <c r="P1202" s="11">
        <f t="shared" si="74"/>
        <v>42089.227500000001</v>
      </c>
      <c r="Q1202" s="11">
        <f t="shared" si="75"/>
        <v>42110.227500000001</v>
      </c>
      <c r="R1202" t="s">
        <v>8272</v>
      </c>
      <c r="S1202" t="s">
        <v>8339</v>
      </c>
      <c r="T1202" t="s">
        <v>8340</v>
      </c>
    </row>
    <row r="1203" spans="1:20" ht="48" x14ac:dyDescent="0.2">
      <c r="A1203">
        <v>1201</v>
      </c>
      <c r="B1203" s="3" t="s">
        <v>1200</v>
      </c>
      <c r="C1203" s="3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7">
        <f t="shared" si="72"/>
        <v>102.43783333333334</v>
      </c>
      <c r="O1203" s="9">
        <f t="shared" si="73"/>
        <v>55.371801801801809</v>
      </c>
      <c r="P1203" s="11">
        <f t="shared" si="74"/>
        <v>42536.35701388889</v>
      </c>
      <c r="Q1203" s="11">
        <f t="shared" si="75"/>
        <v>42566.35701388889</v>
      </c>
      <c r="R1203" t="s">
        <v>8272</v>
      </c>
      <c r="S1203" t="s">
        <v>8339</v>
      </c>
      <c r="T1203" t="s">
        <v>8340</v>
      </c>
    </row>
    <row r="1204" spans="1:20" ht="48" x14ac:dyDescent="0.2">
      <c r="A1204">
        <v>1202</v>
      </c>
      <c r="B1204" s="3" t="s">
        <v>1201</v>
      </c>
      <c r="C1204" s="3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7">
        <f t="shared" si="72"/>
        <v>199.244</v>
      </c>
      <c r="O1204" s="9">
        <f t="shared" si="73"/>
        <v>183.80442804428046</v>
      </c>
      <c r="P1204" s="11">
        <f t="shared" si="74"/>
        <v>42152.038819444446</v>
      </c>
      <c r="Q1204" s="11">
        <f t="shared" si="75"/>
        <v>42182.038819444446</v>
      </c>
      <c r="R1204" t="s">
        <v>8272</v>
      </c>
      <c r="S1204" t="s">
        <v>8339</v>
      </c>
      <c r="T1204" t="s">
        <v>8340</v>
      </c>
    </row>
    <row r="1205" spans="1:20" ht="48" x14ac:dyDescent="0.2">
      <c r="A1205">
        <v>1203</v>
      </c>
      <c r="B1205" s="3" t="s">
        <v>1202</v>
      </c>
      <c r="C1205" s="3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7">
        <f t="shared" si="72"/>
        <v>102.45398773006136</v>
      </c>
      <c r="O1205" s="9">
        <f t="shared" si="73"/>
        <v>165.34653465346534</v>
      </c>
      <c r="P1205" s="11">
        <f t="shared" si="74"/>
        <v>42125.364895833336</v>
      </c>
      <c r="Q1205" s="11">
        <f t="shared" si="75"/>
        <v>42155.364895833336</v>
      </c>
      <c r="R1205" t="s">
        <v>8272</v>
      </c>
      <c r="S1205" t="s">
        <v>8339</v>
      </c>
      <c r="T1205" t="s">
        <v>8340</v>
      </c>
    </row>
    <row r="1206" spans="1:20" ht="48" x14ac:dyDescent="0.2">
      <c r="A1206">
        <v>1204</v>
      </c>
      <c r="B1206" s="3" t="s">
        <v>1203</v>
      </c>
      <c r="C1206" s="3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7">
        <f t="shared" si="72"/>
        <v>102.94615384615385</v>
      </c>
      <c r="O1206" s="9">
        <f t="shared" si="73"/>
        <v>234.78947368421052</v>
      </c>
      <c r="P1206" s="11">
        <f t="shared" si="74"/>
        <v>42297.498067129629</v>
      </c>
      <c r="Q1206" s="11">
        <f t="shared" si="75"/>
        <v>42341.958333333328</v>
      </c>
      <c r="R1206" t="s">
        <v>8272</v>
      </c>
      <c r="S1206" t="s">
        <v>8339</v>
      </c>
      <c r="T1206" t="s">
        <v>8340</v>
      </c>
    </row>
    <row r="1207" spans="1:20" ht="48" x14ac:dyDescent="0.2">
      <c r="A1207">
        <v>1205</v>
      </c>
      <c r="B1207" s="3" t="s">
        <v>1204</v>
      </c>
      <c r="C1207" s="3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7">
        <f t="shared" si="72"/>
        <v>100.86153846153847</v>
      </c>
      <c r="O1207" s="9">
        <f t="shared" si="73"/>
        <v>211.48387096774192</v>
      </c>
      <c r="P1207" s="11">
        <f t="shared" si="74"/>
        <v>42138.256377314814</v>
      </c>
      <c r="Q1207" s="11">
        <f t="shared" si="75"/>
        <v>42168.256377314814</v>
      </c>
      <c r="R1207" t="s">
        <v>8272</v>
      </c>
      <c r="S1207" t="s">
        <v>8339</v>
      </c>
      <c r="T1207" t="s">
        <v>8340</v>
      </c>
    </row>
    <row r="1208" spans="1:20" ht="48" x14ac:dyDescent="0.2">
      <c r="A1208">
        <v>1206</v>
      </c>
      <c r="B1208" s="3" t="s">
        <v>1205</v>
      </c>
      <c r="C1208" s="3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7">
        <f t="shared" si="72"/>
        <v>114.99999999999999</v>
      </c>
      <c r="O1208" s="9">
        <f t="shared" si="73"/>
        <v>32.34375</v>
      </c>
      <c r="P1208" s="11">
        <f t="shared" si="74"/>
        <v>42772.526076388887</v>
      </c>
      <c r="Q1208" s="11">
        <f t="shared" si="75"/>
        <v>42805.311805555553</v>
      </c>
      <c r="R1208" t="s">
        <v>8272</v>
      </c>
      <c r="S1208" t="s">
        <v>8339</v>
      </c>
      <c r="T1208" t="s">
        <v>8340</v>
      </c>
    </row>
    <row r="1209" spans="1:20" ht="32" x14ac:dyDescent="0.2">
      <c r="A1209">
        <v>1207</v>
      </c>
      <c r="B1209" s="3" t="s">
        <v>1206</v>
      </c>
      <c r="C1209" s="3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7">
        <f t="shared" si="72"/>
        <v>104.16766467065868</v>
      </c>
      <c r="O1209" s="9">
        <f t="shared" si="73"/>
        <v>123.37588652482269</v>
      </c>
      <c r="P1209" s="11">
        <f t="shared" si="74"/>
        <v>42430.180243055554</v>
      </c>
      <c r="Q1209" s="11">
        <f t="shared" si="75"/>
        <v>42460.166666666672</v>
      </c>
      <c r="R1209" t="s">
        <v>8272</v>
      </c>
      <c r="S1209" t="s">
        <v>8339</v>
      </c>
      <c r="T1209" t="s">
        <v>8340</v>
      </c>
    </row>
    <row r="1210" spans="1:20" ht="48" x14ac:dyDescent="0.2">
      <c r="A1210">
        <v>1208</v>
      </c>
      <c r="B1210" s="3" t="s">
        <v>1207</v>
      </c>
      <c r="C1210" s="3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7">
        <f t="shared" si="72"/>
        <v>155.29999999999998</v>
      </c>
      <c r="O1210" s="9">
        <f t="shared" si="73"/>
        <v>207.06666666666666</v>
      </c>
      <c r="P1210" s="11">
        <f t="shared" si="74"/>
        <v>42423.459074074075</v>
      </c>
      <c r="Q1210" s="11">
        <f t="shared" si="75"/>
        <v>42453.417407407411</v>
      </c>
      <c r="R1210" t="s">
        <v>8272</v>
      </c>
      <c r="S1210" t="s">
        <v>8339</v>
      </c>
      <c r="T1210" t="s">
        <v>8340</v>
      </c>
    </row>
    <row r="1211" spans="1:20" ht="48" x14ac:dyDescent="0.2">
      <c r="A1211">
        <v>1209</v>
      </c>
      <c r="B1211" s="3" t="s">
        <v>1208</v>
      </c>
      <c r="C1211" s="3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7">
        <f t="shared" si="72"/>
        <v>106</v>
      </c>
      <c r="O1211" s="9">
        <f t="shared" si="73"/>
        <v>138.2608695652174</v>
      </c>
      <c r="P1211" s="11">
        <f t="shared" si="74"/>
        <v>42761.596122685187</v>
      </c>
      <c r="Q1211" s="11">
        <f t="shared" si="75"/>
        <v>42791.596122685187</v>
      </c>
      <c r="R1211" t="s">
        <v>8272</v>
      </c>
      <c r="S1211" t="s">
        <v>8339</v>
      </c>
      <c r="T1211" t="s">
        <v>8340</v>
      </c>
    </row>
    <row r="1212" spans="1:20" ht="32" x14ac:dyDescent="0.2">
      <c r="A1212">
        <v>1210</v>
      </c>
      <c r="B1212" s="3" t="s">
        <v>1209</v>
      </c>
      <c r="C1212" s="3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7">
        <f t="shared" si="72"/>
        <v>254.31499999999997</v>
      </c>
      <c r="O1212" s="9">
        <f t="shared" si="73"/>
        <v>493.81553398058253</v>
      </c>
      <c r="P1212" s="11">
        <f t="shared" si="74"/>
        <v>42132.691805555558</v>
      </c>
      <c r="Q1212" s="11">
        <f t="shared" si="75"/>
        <v>42155.625</v>
      </c>
      <c r="R1212" t="s">
        <v>8272</v>
      </c>
      <c r="S1212" t="s">
        <v>8339</v>
      </c>
      <c r="T1212" t="s">
        <v>8340</v>
      </c>
    </row>
    <row r="1213" spans="1:20" ht="48" x14ac:dyDescent="0.2">
      <c r="A1213">
        <v>1211</v>
      </c>
      <c r="B1213" s="3" t="s">
        <v>1210</v>
      </c>
      <c r="C1213" s="3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7">
        <f t="shared" si="72"/>
        <v>101.1</v>
      </c>
      <c r="O1213" s="9">
        <f t="shared" si="73"/>
        <v>168.5</v>
      </c>
      <c r="P1213" s="11">
        <f t="shared" si="74"/>
        <v>42515.616446759261</v>
      </c>
      <c r="Q1213" s="11">
        <f t="shared" si="75"/>
        <v>42530.616446759261</v>
      </c>
      <c r="R1213" t="s">
        <v>8272</v>
      </c>
      <c r="S1213" t="s">
        <v>8339</v>
      </c>
      <c r="T1213" t="s">
        <v>8340</v>
      </c>
    </row>
    <row r="1214" spans="1:20" ht="48" x14ac:dyDescent="0.2">
      <c r="A1214">
        <v>1212</v>
      </c>
      <c r="B1214" s="3" t="s">
        <v>1211</v>
      </c>
      <c r="C1214" s="3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7">
        <f t="shared" si="72"/>
        <v>129.04</v>
      </c>
      <c r="O1214" s="9">
        <f t="shared" si="73"/>
        <v>38.867469879518069</v>
      </c>
      <c r="P1214" s="11">
        <f t="shared" si="74"/>
        <v>42318.700173611112</v>
      </c>
      <c r="Q1214" s="11">
        <f t="shared" si="75"/>
        <v>42334.791666666672</v>
      </c>
      <c r="R1214" t="s">
        <v>8272</v>
      </c>
      <c r="S1214" t="s">
        <v>8339</v>
      </c>
      <c r="T1214" t="s">
        <v>8340</v>
      </c>
    </row>
    <row r="1215" spans="1:20" ht="48" x14ac:dyDescent="0.2">
      <c r="A1215">
        <v>1213</v>
      </c>
      <c r="B1215" s="3" t="s">
        <v>1212</v>
      </c>
      <c r="C1215" s="3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7">
        <f t="shared" si="72"/>
        <v>102.23076923076924</v>
      </c>
      <c r="O1215" s="9">
        <f t="shared" si="73"/>
        <v>61.527777777777779</v>
      </c>
      <c r="P1215" s="11">
        <f t="shared" si="74"/>
        <v>42731.505787037036</v>
      </c>
      <c r="Q1215" s="11">
        <f t="shared" si="75"/>
        <v>42766.505787037036</v>
      </c>
      <c r="R1215" t="s">
        <v>8272</v>
      </c>
      <c r="S1215" t="s">
        <v>8339</v>
      </c>
      <c r="T1215" t="s">
        <v>8340</v>
      </c>
    </row>
    <row r="1216" spans="1:20" ht="48" x14ac:dyDescent="0.2">
      <c r="A1216">
        <v>1214</v>
      </c>
      <c r="B1216" s="3" t="s">
        <v>1213</v>
      </c>
      <c r="C1216" s="3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7">
        <f t="shared" si="72"/>
        <v>131.80000000000001</v>
      </c>
      <c r="O1216" s="9">
        <f t="shared" si="73"/>
        <v>105.44</v>
      </c>
      <c r="P1216" s="11">
        <f t="shared" si="74"/>
        <v>42104.590335648143</v>
      </c>
      <c r="Q1216" s="11">
        <f t="shared" si="75"/>
        <v>42164.590335648143</v>
      </c>
      <c r="R1216" t="s">
        <v>8272</v>
      </c>
      <c r="S1216" t="s">
        <v>8339</v>
      </c>
      <c r="T1216" t="s">
        <v>8340</v>
      </c>
    </row>
    <row r="1217" spans="1:20" ht="48" x14ac:dyDescent="0.2">
      <c r="A1217">
        <v>1215</v>
      </c>
      <c r="B1217" s="3" t="s">
        <v>1214</v>
      </c>
      <c r="C1217" s="3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7">
        <f t="shared" si="72"/>
        <v>786.0802000000001</v>
      </c>
      <c r="O1217" s="9">
        <f t="shared" si="73"/>
        <v>71.592003642987251</v>
      </c>
      <c r="P1217" s="11">
        <f t="shared" si="74"/>
        <v>41759.673101851848</v>
      </c>
      <c r="Q1217" s="11">
        <f t="shared" si="75"/>
        <v>41789.673101851848</v>
      </c>
      <c r="R1217" t="s">
        <v>8272</v>
      </c>
      <c r="S1217" t="s">
        <v>8339</v>
      </c>
      <c r="T1217" t="s">
        <v>8340</v>
      </c>
    </row>
    <row r="1218" spans="1:20" ht="32" x14ac:dyDescent="0.2">
      <c r="A1218">
        <v>1216</v>
      </c>
      <c r="B1218" s="3" t="s">
        <v>1215</v>
      </c>
      <c r="C1218" s="3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7">
        <f t="shared" si="72"/>
        <v>145.70000000000002</v>
      </c>
      <c r="O1218" s="9">
        <f t="shared" si="73"/>
        <v>91.882882882882882</v>
      </c>
      <c r="P1218" s="11">
        <f t="shared" si="74"/>
        <v>42247.366400462968</v>
      </c>
      <c r="Q1218" s="11">
        <f t="shared" si="75"/>
        <v>42279.710416666669</v>
      </c>
      <c r="R1218" t="s">
        <v>8272</v>
      </c>
      <c r="S1218" t="s">
        <v>8339</v>
      </c>
      <c r="T1218" t="s">
        <v>8340</v>
      </c>
    </row>
    <row r="1219" spans="1:20" ht="48" x14ac:dyDescent="0.2">
      <c r="A1219">
        <v>1217</v>
      </c>
      <c r="B1219" s="3" t="s">
        <v>1216</v>
      </c>
      <c r="C1219" s="3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7">
        <f t="shared" ref="N1219:N1282" si="76">E1219/D1219*100</f>
        <v>102.60000000000001</v>
      </c>
      <c r="O1219" s="9">
        <f t="shared" ref="O1219:O1282" si="77">E1219/L1219</f>
        <v>148.57377049180329</v>
      </c>
      <c r="P1219" s="11">
        <f t="shared" ref="P1219:P1282" si="78">(J1219/86400)+25569+(-6/24)</f>
        <v>42535.559490740736</v>
      </c>
      <c r="Q1219" s="11">
        <f t="shared" ref="Q1219:Q1282" si="79">(I1219/86400)+25569+(-6/24)</f>
        <v>42565.559490740736</v>
      </c>
      <c r="R1219" t="s">
        <v>8272</v>
      </c>
      <c r="S1219" t="s">
        <v>8339</v>
      </c>
      <c r="T1219" t="s">
        <v>8340</v>
      </c>
    </row>
    <row r="1220" spans="1:20" ht="48" x14ac:dyDescent="0.2">
      <c r="A1220">
        <v>1218</v>
      </c>
      <c r="B1220" s="3" t="s">
        <v>1217</v>
      </c>
      <c r="C1220" s="3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7">
        <f t="shared" si="76"/>
        <v>172.27777777777777</v>
      </c>
      <c r="O1220" s="9">
        <f t="shared" si="77"/>
        <v>174.2134831460674</v>
      </c>
      <c r="P1220" s="11">
        <f t="shared" si="78"/>
        <v>42278.412037037036</v>
      </c>
      <c r="Q1220" s="11">
        <f t="shared" si="79"/>
        <v>42308.875</v>
      </c>
      <c r="R1220" t="s">
        <v>8272</v>
      </c>
      <c r="S1220" t="s">
        <v>8339</v>
      </c>
      <c r="T1220" t="s">
        <v>8340</v>
      </c>
    </row>
    <row r="1221" spans="1:20" ht="32" x14ac:dyDescent="0.2">
      <c r="A1221">
        <v>1219</v>
      </c>
      <c r="B1221" s="3" t="s">
        <v>1218</v>
      </c>
      <c r="C1221" s="3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7">
        <f t="shared" si="76"/>
        <v>159.16819571865443</v>
      </c>
      <c r="O1221" s="9">
        <f t="shared" si="77"/>
        <v>102.86166007905139</v>
      </c>
      <c r="P1221" s="11">
        <f t="shared" si="78"/>
        <v>42633.211956018524</v>
      </c>
      <c r="Q1221" s="11">
        <f t="shared" si="79"/>
        <v>42663.211956018524</v>
      </c>
      <c r="R1221" t="s">
        <v>8272</v>
      </c>
      <c r="S1221" t="s">
        <v>8339</v>
      </c>
      <c r="T1221" t="s">
        <v>8340</v>
      </c>
    </row>
    <row r="1222" spans="1:20" ht="48" x14ac:dyDescent="0.2">
      <c r="A1222">
        <v>1220</v>
      </c>
      <c r="B1222" s="3" t="s">
        <v>1219</v>
      </c>
      <c r="C1222" s="3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7">
        <f t="shared" si="76"/>
        <v>103.76666666666668</v>
      </c>
      <c r="O1222" s="9">
        <f t="shared" si="77"/>
        <v>111.17857142857143</v>
      </c>
      <c r="P1222" s="11">
        <f t="shared" si="78"/>
        <v>42211.378611111111</v>
      </c>
      <c r="Q1222" s="11">
        <f t="shared" si="79"/>
        <v>42241.378611111111</v>
      </c>
      <c r="R1222" t="s">
        <v>8272</v>
      </c>
      <c r="S1222" t="s">
        <v>8339</v>
      </c>
      <c r="T1222" t="s">
        <v>8340</v>
      </c>
    </row>
    <row r="1223" spans="1:20" ht="48" x14ac:dyDescent="0.2">
      <c r="A1223">
        <v>1221</v>
      </c>
      <c r="B1223" s="3" t="s">
        <v>1220</v>
      </c>
      <c r="C1223" s="3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7">
        <f t="shared" si="76"/>
        <v>111.40954545454547</v>
      </c>
      <c r="O1223" s="9">
        <f t="shared" si="77"/>
        <v>23.796213592233013</v>
      </c>
      <c r="P1223" s="11">
        <f t="shared" si="78"/>
        <v>42680.22555555556</v>
      </c>
      <c r="Q1223" s="11">
        <f t="shared" si="79"/>
        <v>42707.75</v>
      </c>
      <c r="R1223" t="s">
        <v>8272</v>
      </c>
      <c r="S1223" t="s">
        <v>8339</v>
      </c>
      <c r="T1223" t="s">
        <v>8340</v>
      </c>
    </row>
    <row r="1224" spans="1:20" ht="32" x14ac:dyDescent="0.2">
      <c r="A1224">
        <v>1222</v>
      </c>
      <c r="B1224" s="3" t="s">
        <v>1221</v>
      </c>
      <c r="C1224" s="3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7">
        <f t="shared" si="76"/>
        <v>280.375</v>
      </c>
      <c r="O1224" s="9">
        <f t="shared" si="77"/>
        <v>81.268115942028984</v>
      </c>
      <c r="P1224" s="11">
        <f t="shared" si="78"/>
        <v>42430.470451388886</v>
      </c>
      <c r="Q1224" s="11">
        <f t="shared" si="79"/>
        <v>42460.916666666672</v>
      </c>
      <c r="R1224" t="s">
        <v>8272</v>
      </c>
      <c r="S1224" t="s">
        <v>8339</v>
      </c>
      <c r="T1224" t="s">
        <v>8340</v>
      </c>
    </row>
    <row r="1225" spans="1:20" ht="32" x14ac:dyDescent="0.2">
      <c r="A1225">
        <v>1223</v>
      </c>
      <c r="B1225" s="3" t="s">
        <v>1222</v>
      </c>
      <c r="C1225" s="3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7">
        <f t="shared" si="76"/>
        <v>112.10606060606061</v>
      </c>
      <c r="O1225" s="9">
        <f t="shared" si="77"/>
        <v>116.21465968586388</v>
      </c>
      <c r="P1225" s="11">
        <f t="shared" si="78"/>
        <v>42653.927187499998</v>
      </c>
      <c r="Q1225" s="11">
        <f t="shared" si="79"/>
        <v>42683.968854166669</v>
      </c>
      <c r="R1225" t="s">
        <v>8272</v>
      </c>
      <c r="S1225" t="s">
        <v>8339</v>
      </c>
      <c r="T1225" t="s">
        <v>8340</v>
      </c>
    </row>
    <row r="1226" spans="1:20" ht="32" x14ac:dyDescent="0.2">
      <c r="A1226">
        <v>1224</v>
      </c>
      <c r="B1226" s="3" t="s">
        <v>1223</v>
      </c>
      <c r="C1226" s="3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7">
        <f t="shared" si="76"/>
        <v>7.0666666666666673</v>
      </c>
      <c r="O1226" s="9">
        <f t="shared" si="77"/>
        <v>58.888888888888886</v>
      </c>
      <c r="P1226" s="11">
        <f t="shared" si="78"/>
        <v>41736.299791666665</v>
      </c>
      <c r="Q1226" s="11">
        <f t="shared" si="79"/>
        <v>41796.299791666665</v>
      </c>
      <c r="R1226" t="s">
        <v>8273</v>
      </c>
      <c r="S1226" t="s">
        <v>8326</v>
      </c>
      <c r="T1226" t="s">
        <v>8341</v>
      </c>
    </row>
    <row r="1227" spans="1:20" ht="48" x14ac:dyDescent="0.2">
      <c r="A1227">
        <v>1225</v>
      </c>
      <c r="B1227" s="3" t="s">
        <v>1224</v>
      </c>
      <c r="C1227" s="3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7">
        <f t="shared" si="76"/>
        <v>4.3999999999999995</v>
      </c>
      <c r="O1227" s="9">
        <f t="shared" si="77"/>
        <v>44</v>
      </c>
      <c r="P1227" s="11">
        <f t="shared" si="78"/>
        <v>41509.655995370369</v>
      </c>
      <c r="Q1227" s="11">
        <f t="shared" si="79"/>
        <v>41569.655995370369</v>
      </c>
      <c r="R1227" t="s">
        <v>8273</v>
      </c>
      <c r="S1227" t="s">
        <v>8326</v>
      </c>
      <c r="T1227" t="s">
        <v>8341</v>
      </c>
    </row>
    <row r="1228" spans="1:20" ht="48" x14ac:dyDescent="0.2">
      <c r="A1228">
        <v>1226</v>
      </c>
      <c r="B1228" s="3" t="s">
        <v>1225</v>
      </c>
      <c r="C1228" s="3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7">
        <f t="shared" si="76"/>
        <v>3.8739999999999997</v>
      </c>
      <c r="O1228" s="9">
        <f t="shared" si="77"/>
        <v>48.424999999999997</v>
      </c>
      <c r="P1228" s="11">
        <f t="shared" si="78"/>
        <v>41715.624780092592</v>
      </c>
      <c r="Q1228" s="11">
        <f t="shared" si="79"/>
        <v>41749.791666666664</v>
      </c>
      <c r="R1228" t="s">
        <v>8273</v>
      </c>
      <c r="S1228" t="s">
        <v>8326</v>
      </c>
      <c r="T1228" t="s">
        <v>8341</v>
      </c>
    </row>
    <row r="1229" spans="1:20" ht="48" x14ac:dyDescent="0.2">
      <c r="A1229">
        <v>1227</v>
      </c>
      <c r="B1229" s="3" t="s">
        <v>1226</v>
      </c>
      <c r="C1229" s="3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7">
        <f t="shared" si="76"/>
        <v>0</v>
      </c>
      <c r="O1229" s="9" t="e">
        <f t="shared" si="77"/>
        <v>#DIV/0!</v>
      </c>
      <c r="P1229" s="11">
        <f t="shared" si="78"/>
        <v>41827.669166666667</v>
      </c>
      <c r="Q1229" s="11">
        <f t="shared" si="79"/>
        <v>41858.041666666664</v>
      </c>
      <c r="R1229" t="s">
        <v>8273</v>
      </c>
      <c r="S1229" t="s">
        <v>8326</v>
      </c>
      <c r="T1229" t="s">
        <v>8341</v>
      </c>
    </row>
    <row r="1230" spans="1:20" ht="32" x14ac:dyDescent="0.2">
      <c r="A1230">
        <v>1228</v>
      </c>
      <c r="B1230" s="3" t="s">
        <v>1227</v>
      </c>
      <c r="C1230" s="3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7">
        <f t="shared" si="76"/>
        <v>29.299999999999997</v>
      </c>
      <c r="O1230" s="9">
        <f t="shared" si="77"/>
        <v>61.041666666666664</v>
      </c>
      <c r="P1230" s="11">
        <f t="shared" si="78"/>
        <v>40754.479259259257</v>
      </c>
      <c r="Q1230" s="11">
        <f t="shared" si="79"/>
        <v>40814.479259259257</v>
      </c>
      <c r="R1230" t="s">
        <v>8273</v>
      </c>
      <c r="S1230" t="s">
        <v>8326</v>
      </c>
      <c r="T1230" t="s">
        <v>8341</v>
      </c>
    </row>
    <row r="1231" spans="1:20" ht="48" x14ac:dyDescent="0.2">
      <c r="A1231">
        <v>1229</v>
      </c>
      <c r="B1231" s="3" t="s">
        <v>1228</v>
      </c>
      <c r="C1231" s="3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7">
        <f t="shared" si="76"/>
        <v>0.90909090909090906</v>
      </c>
      <c r="O1231" s="9">
        <f t="shared" si="77"/>
        <v>25</v>
      </c>
      <c r="P1231" s="11">
        <f t="shared" si="78"/>
        <v>40985.209803240738</v>
      </c>
      <c r="Q1231" s="11">
        <f t="shared" si="79"/>
        <v>41015.416666666664</v>
      </c>
      <c r="R1231" t="s">
        <v>8273</v>
      </c>
      <c r="S1231" t="s">
        <v>8326</v>
      </c>
      <c r="T1231" t="s">
        <v>8341</v>
      </c>
    </row>
    <row r="1232" spans="1:20" ht="48" x14ac:dyDescent="0.2">
      <c r="A1232">
        <v>1230</v>
      </c>
      <c r="B1232" s="3" t="s">
        <v>1229</v>
      </c>
      <c r="C1232" s="3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7">
        <f t="shared" si="76"/>
        <v>0</v>
      </c>
      <c r="O1232" s="9" t="e">
        <f t="shared" si="77"/>
        <v>#DIV/0!</v>
      </c>
      <c r="P1232" s="11">
        <f t="shared" si="78"/>
        <v>40568.722569444442</v>
      </c>
      <c r="Q1232" s="11">
        <f t="shared" si="79"/>
        <v>40598.722569444442</v>
      </c>
      <c r="R1232" t="s">
        <v>8273</v>
      </c>
      <c r="S1232" t="s">
        <v>8326</v>
      </c>
      <c r="T1232" t="s">
        <v>8341</v>
      </c>
    </row>
    <row r="1233" spans="1:20" ht="48" x14ac:dyDescent="0.2">
      <c r="A1233">
        <v>1231</v>
      </c>
      <c r="B1233" s="3" t="s">
        <v>1230</v>
      </c>
      <c r="C1233" s="3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7">
        <f t="shared" si="76"/>
        <v>0</v>
      </c>
      <c r="O1233" s="9" t="e">
        <f t="shared" si="77"/>
        <v>#DIV/0!</v>
      </c>
      <c r="P1233" s="11">
        <f t="shared" si="78"/>
        <v>42193.691759259258</v>
      </c>
      <c r="Q1233" s="11">
        <f t="shared" si="79"/>
        <v>42243.791666666672</v>
      </c>
      <c r="R1233" t="s">
        <v>8273</v>
      </c>
      <c r="S1233" t="s">
        <v>8326</v>
      </c>
      <c r="T1233" t="s">
        <v>8341</v>
      </c>
    </row>
    <row r="1234" spans="1:20" ht="48" x14ac:dyDescent="0.2">
      <c r="A1234">
        <v>1232</v>
      </c>
      <c r="B1234" s="3" t="s">
        <v>1231</v>
      </c>
      <c r="C1234" s="3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7">
        <f t="shared" si="76"/>
        <v>0.8</v>
      </c>
      <c r="O1234" s="9">
        <f t="shared" si="77"/>
        <v>40</v>
      </c>
      <c r="P1234" s="11">
        <f t="shared" si="78"/>
        <v>41506.598032407404</v>
      </c>
      <c r="Q1234" s="11">
        <f t="shared" si="79"/>
        <v>41553.598032407404</v>
      </c>
      <c r="R1234" t="s">
        <v>8273</v>
      </c>
      <c r="S1234" t="s">
        <v>8326</v>
      </c>
      <c r="T1234" t="s">
        <v>8341</v>
      </c>
    </row>
    <row r="1235" spans="1:20" ht="48" x14ac:dyDescent="0.2">
      <c r="A1235">
        <v>1233</v>
      </c>
      <c r="B1235" s="3" t="s">
        <v>1232</v>
      </c>
      <c r="C1235" s="3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7">
        <f t="shared" si="76"/>
        <v>11.600000000000001</v>
      </c>
      <c r="O1235" s="9">
        <f t="shared" si="77"/>
        <v>19.333333333333332</v>
      </c>
      <c r="P1235" s="11">
        <f t="shared" si="78"/>
        <v>40939.698773148149</v>
      </c>
      <c r="Q1235" s="11">
        <f t="shared" si="79"/>
        <v>40960.698773148149</v>
      </c>
      <c r="R1235" t="s">
        <v>8273</v>
      </c>
      <c r="S1235" t="s">
        <v>8326</v>
      </c>
      <c r="T1235" t="s">
        <v>8341</v>
      </c>
    </row>
    <row r="1236" spans="1:20" ht="48" x14ac:dyDescent="0.2">
      <c r="A1236">
        <v>1234</v>
      </c>
      <c r="B1236" s="3" t="s">
        <v>1233</v>
      </c>
      <c r="C1236" s="3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7">
        <f t="shared" si="76"/>
        <v>0</v>
      </c>
      <c r="O1236" s="9" t="e">
        <f t="shared" si="77"/>
        <v>#DIV/0!</v>
      </c>
      <c r="P1236" s="11">
        <f t="shared" si="78"/>
        <v>42007.538680555561</v>
      </c>
      <c r="Q1236" s="11">
        <f t="shared" si="79"/>
        <v>42037.538680555561</v>
      </c>
      <c r="R1236" t="s">
        <v>8273</v>
      </c>
      <c r="S1236" t="s">
        <v>8326</v>
      </c>
      <c r="T1236" t="s">
        <v>8341</v>
      </c>
    </row>
    <row r="1237" spans="1:20" ht="48" x14ac:dyDescent="0.2">
      <c r="A1237">
        <v>1235</v>
      </c>
      <c r="B1237" s="3" t="s">
        <v>1234</v>
      </c>
      <c r="C1237" s="3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7">
        <f t="shared" si="76"/>
        <v>2.7873639500929119</v>
      </c>
      <c r="O1237" s="9">
        <f t="shared" si="77"/>
        <v>35</v>
      </c>
      <c r="P1237" s="11">
        <f t="shared" si="78"/>
        <v>41582.885405092595</v>
      </c>
      <c r="Q1237" s="11">
        <f t="shared" si="79"/>
        <v>41622.885405092595</v>
      </c>
      <c r="R1237" t="s">
        <v>8273</v>
      </c>
      <c r="S1237" t="s">
        <v>8326</v>
      </c>
      <c r="T1237" t="s">
        <v>8341</v>
      </c>
    </row>
    <row r="1238" spans="1:20" ht="16" x14ac:dyDescent="0.2">
      <c r="A1238">
        <v>1236</v>
      </c>
      <c r="B1238" s="3" t="s">
        <v>1235</v>
      </c>
      <c r="C1238" s="3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7">
        <f t="shared" si="76"/>
        <v>0</v>
      </c>
      <c r="O1238" s="9" t="e">
        <f t="shared" si="77"/>
        <v>#DIV/0!</v>
      </c>
      <c r="P1238" s="11">
        <f t="shared" si="78"/>
        <v>41110.430138888885</v>
      </c>
      <c r="Q1238" s="11">
        <f t="shared" si="79"/>
        <v>41118.416666666664</v>
      </c>
      <c r="R1238" t="s">
        <v>8273</v>
      </c>
      <c r="S1238" t="s">
        <v>8326</v>
      </c>
      <c r="T1238" t="s">
        <v>8341</v>
      </c>
    </row>
    <row r="1239" spans="1:20" ht="48" x14ac:dyDescent="0.2">
      <c r="A1239">
        <v>1237</v>
      </c>
      <c r="B1239" s="3" t="s">
        <v>1236</v>
      </c>
      <c r="C1239" s="3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7">
        <f t="shared" si="76"/>
        <v>0</v>
      </c>
      <c r="O1239" s="9" t="e">
        <f t="shared" si="77"/>
        <v>#DIV/0!</v>
      </c>
      <c r="P1239" s="11">
        <f t="shared" si="78"/>
        <v>41125.033159722225</v>
      </c>
      <c r="Q1239" s="11">
        <f t="shared" si="79"/>
        <v>41145.033159722225</v>
      </c>
      <c r="R1239" t="s">
        <v>8273</v>
      </c>
      <c r="S1239" t="s">
        <v>8326</v>
      </c>
      <c r="T1239" t="s">
        <v>8341</v>
      </c>
    </row>
    <row r="1240" spans="1:20" ht="48" x14ac:dyDescent="0.2">
      <c r="A1240">
        <v>1238</v>
      </c>
      <c r="B1240" s="3" t="s">
        <v>1237</v>
      </c>
      <c r="C1240" s="3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7">
        <f t="shared" si="76"/>
        <v>17.8</v>
      </c>
      <c r="O1240" s="9">
        <f t="shared" si="77"/>
        <v>59.333333333333336</v>
      </c>
      <c r="P1240" s="11">
        <f t="shared" si="78"/>
        <v>40731.36037037037</v>
      </c>
      <c r="Q1240" s="11">
        <f t="shared" si="79"/>
        <v>40761.36037037037</v>
      </c>
      <c r="R1240" t="s">
        <v>8273</v>
      </c>
      <c r="S1240" t="s">
        <v>8326</v>
      </c>
      <c r="T1240" t="s">
        <v>8341</v>
      </c>
    </row>
    <row r="1241" spans="1:20" ht="32" x14ac:dyDescent="0.2">
      <c r="A1241">
        <v>1239</v>
      </c>
      <c r="B1241" s="3" t="s">
        <v>1238</v>
      </c>
      <c r="C1241" s="3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7">
        <f t="shared" si="76"/>
        <v>0</v>
      </c>
      <c r="O1241" s="9" t="e">
        <f t="shared" si="77"/>
        <v>#DIV/0!</v>
      </c>
      <c r="P1241" s="11">
        <f t="shared" si="78"/>
        <v>40883.712581018517</v>
      </c>
      <c r="Q1241" s="11">
        <f t="shared" si="79"/>
        <v>40913.712581018517</v>
      </c>
      <c r="R1241" t="s">
        <v>8273</v>
      </c>
      <c r="S1241" t="s">
        <v>8326</v>
      </c>
      <c r="T1241" t="s">
        <v>8341</v>
      </c>
    </row>
    <row r="1242" spans="1:20" ht="32" x14ac:dyDescent="0.2">
      <c r="A1242">
        <v>1240</v>
      </c>
      <c r="B1242" s="3" t="s">
        <v>1239</v>
      </c>
      <c r="C1242" s="3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7">
        <f t="shared" si="76"/>
        <v>3.0124999999999997</v>
      </c>
      <c r="O1242" s="9">
        <f t="shared" si="77"/>
        <v>30.125</v>
      </c>
      <c r="P1242" s="11">
        <f t="shared" si="78"/>
        <v>41408.790011574078</v>
      </c>
      <c r="Q1242" s="11">
        <f t="shared" si="79"/>
        <v>41467.660416666666</v>
      </c>
      <c r="R1242" t="s">
        <v>8273</v>
      </c>
      <c r="S1242" t="s">
        <v>8326</v>
      </c>
      <c r="T1242" t="s">
        <v>8341</v>
      </c>
    </row>
    <row r="1243" spans="1:20" ht="48" x14ac:dyDescent="0.2">
      <c r="A1243">
        <v>1241</v>
      </c>
      <c r="B1243" s="3" t="s">
        <v>1240</v>
      </c>
      <c r="C1243" s="3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7">
        <f t="shared" si="76"/>
        <v>50.739999999999995</v>
      </c>
      <c r="O1243" s="9">
        <f t="shared" si="77"/>
        <v>74.617647058823536</v>
      </c>
      <c r="P1243" s="11">
        <f t="shared" si="78"/>
        <v>41923.587731481479</v>
      </c>
      <c r="Q1243" s="11">
        <f t="shared" si="79"/>
        <v>41945.999305555553</v>
      </c>
      <c r="R1243" t="s">
        <v>8273</v>
      </c>
      <c r="S1243" t="s">
        <v>8326</v>
      </c>
      <c r="T1243" t="s">
        <v>8341</v>
      </c>
    </row>
    <row r="1244" spans="1:20" ht="48" x14ac:dyDescent="0.2">
      <c r="A1244">
        <v>1242</v>
      </c>
      <c r="B1244" s="3" t="s">
        <v>1241</v>
      </c>
      <c r="C1244" s="3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7">
        <f t="shared" si="76"/>
        <v>0.54884742041712409</v>
      </c>
      <c r="O1244" s="9">
        <f t="shared" si="77"/>
        <v>5</v>
      </c>
      <c r="P1244" s="11">
        <f t="shared" si="78"/>
        <v>40781.915532407409</v>
      </c>
      <c r="Q1244" s="11">
        <f t="shared" si="79"/>
        <v>40797.304166666669</v>
      </c>
      <c r="R1244" t="s">
        <v>8273</v>
      </c>
      <c r="S1244" t="s">
        <v>8326</v>
      </c>
      <c r="T1244" t="s">
        <v>8341</v>
      </c>
    </row>
    <row r="1245" spans="1:20" ht="48" x14ac:dyDescent="0.2">
      <c r="A1245">
        <v>1243</v>
      </c>
      <c r="B1245" s="3" t="s">
        <v>1242</v>
      </c>
      <c r="C1245" s="3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7">
        <f t="shared" si="76"/>
        <v>14.091666666666667</v>
      </c>
      <c r="O1245" s="9">
        <f t="shared" si="77"/>
        <v>44.5</v>
      </c>
      <c r="P1245" s="11">
        <f t="shared" si="78"/>
        <v>40671.629293981481</v>
      </c>
      <c r="Q1245" s="11">
        <f t="shared" si="79"/>
        <v>40732.625</v>
      </c>
      <c r="R1245" t="s">
        <v>8273</v>
      </c>
      <c r="S1245" t="s">
        <v>8326</v>
      </c>
      <c r="T1245" t="s">
        <v>8341</v>
      </c>
    </row>
    <row r="1246" spans="1:20" ht="48" x14ac:dyDescent="0.2">
      <c r="A1246">
        <v>1244</v>
      </c>
      <c r="B1246" s="3" t="s">
        <v>1243</v>
      </c>
      <c r="C1246" s="3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7">
        <f t="shared" si="76"/>
        <v>103.8</v>
      </c>
      <c r="O1246" s="9">
        <f t="shared" si="77"/>
        <v>46.133333333333333</v>
      </c>
      <c r="P1246" s="11">
        <f t="shared" si="78"/>
        <v>41355.575497685189</v>
      </c>
      <c r="Q1246" s="11">
        <f t="shared" si="79"/>
        <v>41386.625</v>
      </c>
      <c r="R1246" t="s">
        <v>8263</v>
      </c>
      <c r="S1246" t="s">
        <v>8326</v>
      </c>
      <c r="T1246" t="s">
        <v>8327</v>
      </c>
    </row>
    <row r="1247" spans="1:20" ht="48" x14ac:dyDescent="0.2">
      <c r="A1247">
        <v>1245</v>
      </c>
      <c r="B1247" s="3" t="s">
        <v>1244</v>
      </c>
      <c r="C1247" s="3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7">
        <f t="shared" si="76"/>
        <v>120.24999999999999</v>
      </c>
      <c r="O1247" s="9">
        <f t="shared" si="77"/>
        <v>141.47058823529412</v>
      </c>
      <c r="P1247" s="11">
        <f t="shared" si="78"/>
        <v>41774.34993055556</v>
      </c>
      <c r="Q1247" s="11">
        <f t="shared" si="79"/>
        <v>41804.34993055556</v>
      </c>
      <c r="R1247" t="s">
        <v>8263</v>
      </c>
      <c r="S1247" t="s">
        <v>8326</v>
      </c>
      <c r="T1247" t="s">
        <v>8327</v>
      </c>
    </row>
    <row r="1248" spans="1:20" ht="48" x14ac:dyDescent="0.2">
      <c r="A1248">
        <v>1246</v>
      </c>
      <c r="B1248" s="3" t="s">
        <v>1245</v>
      </c>
      <c r="C1248" s="3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7">
        <f t="shared" si="76"/>
        <v>117</v>
      </c>
      <c r="O1248" s="9">
        <f t="shared" si="77"/>
        <v>75.483870967741936</v>
      </c>
      <c r="P1248" s="11">
        <f t="shared" si="78"/>
        <v>40837.793391203704</v>
      </c>
      <c r="Q1248" s="11">
        <f t="shared" si="79"/>
        <v>40882.835057870368</v>
      </c>
      <c r="R1248" t="s">
        <v>8263</v>
      </c>
      <c r="S1248" t="s">
        <v>8326</v>
      </c>
      <c r="T1248" t="s">
        <v>8327</v>
      </c>
    </row>
    <row r="1249" spans="1:20" ht="32" x14ac:dyDescent="0.2">
      <c r="A1249">
        <v>1247</v>
      </c>
      <c r="B1249" s="3" t="s">
        <v>1246</v>
      </c>
      <c r="C1249" s="3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7">
        <f t="shared" si="76"/>
        <v>122.14285714285715</v>
      </c>
      <c r="O1249" s="9">
        <f t="shared" si="77"/>
        <v>85.5</v>
      </c>
      <c r="P1249" s="11">
        <f t="shared" si="78"/>
        <v>41370.042303240742</v>
      </c>
      <c r="Q1249" s="11">
        <f t="shared" si="79"/>
        <v>41400.042303240742</v>
      </c>
      <c r="R1249" t="s">
        <v>8263</v>
      </c>
      <c r="S1249" t="s">
        <v>8326</v>
      </c>
      <c r="T1249" t="s">
        <v>8327</v>
      </c>
    </row>
    <row r="1250" spans="1:20" ht="32" x14ac:dyDescent="0.2">
      <c r="A1250">
        <v>1248</v>
      </c>
      <c r="B1250" s="3" t="s">
        <v>1247</v>
      </c>
      <c r="C1250" s="3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7">
        <f t="shared" si="76"/>
        <v>151.63999999999999</v>
      </c>
      <c r="O1250" s="9">
        <f t="shared" si="77"/>
        <v>64.254237288135599</v>
      </c>
      <c r="P1250" s="11">
        <f t="shared" si="78"/>
        <v>41767.406863425924</v>
      </c>
      <c r="Q1250" s="11">
        <f t="shared" si="79"/>
        <v>41803.040972222225</v>
      </c>
      <c r="R1250" t="s">
        <v>8263</v>
      </c>
      <c r="S1250" t="s">
        <v>8326</v>
      </c>
      <c r="T1250" t="s">
        <v>8327</v>
      </c>
    </row>
    <row r="1251" spans="1:20" ht="48" x14ac:dyDescent="0.2">
      <c r="A1251">
        <v>1249</v>
      </c>
      <c r="B1251" s="3" t="s">
        <v>1248</v>
      </c>
      <c r="C1251" s="3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7">
        <f t="shared" si="76"/>
        <v>104.44</v>
      </c>
      <c r="O1251" s="9">
        <f t="shared" si="77"/>
        <v>64.46913580246914</v>
      </c>
      <c r="P1251" s="11">
        <f t="shared" si="78"/>
        <v>41067.490868055553</v>
      </c>
      <c r="Q1251" s="11">
        <f t="shared" si="79"/>
        <v>41097.490868055553</v>
      </c>
      <c r="R1251" t="s">
        <v>8263</v>
      </c>
      <c r="S1251" t="s">
        <v>8326</v>
      </c>
      <c r="T1251" t="s">
        <v>8327</v>
      </c>
    </row>
    <row r="1252" spans="1:20" ht="48" x14ac:dyDescent="0.2">
      <c r="A1252">
        <v>1250</v>
      </c>
      <c r="B1252" s="3" t="s">
        <v>1249</v>
      </c>
      <c r="C1252" s="3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7">
        <f t="shared" si="76"/>
        <v>200.15333333333331</v>
      </c>
      <c r="O1252" s="9">
        <f t="shared" si="77"/>
        <v>118.2007874015748</v>
      </c>
      <c r="P1252" s="11">
        <f t="shared" si="78"/>
        <v>41843.39271990741</v>
      </c>
      <c r="Q1252" s="11">
        <f t="shared" si="79"/>
        <v>41888.39271990741</v>
      </c>
      <c r="R1252" t="s">
        <v>8263</v>
      </c>
      <c r="S1252" t="s">
        <v>8326</v>
      </c>
      <c r="T1252" t="s">
        <v>8327</v>
      </c>
    </row>
    <row r="1253" spans="1:20" ht="32" x14ac:dyDescent="0.2">
      <c r="A1253">
        <v>1251</v>
      </c>
      <c r="B1253" s="3" t="s">
        <v>1250</v>
      </c>
      <c r="C1253" s="3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7">
        <f t="shared" si="76"/>
        <v>101.8</v>
      </c>
      <c r="O1253" s="9">
        <f t="shared" si="77"/>
        <v>82.540540540540547</v>
      </c>
      <c r="P1253" s="11">
        <f t="shared" si="78"/>
        <v>40751.564432870371</v>
      </c>
      <c r="Q1253" s="11">
        <f t="shared" si="79"/>
        <v>40811.564432870371</v>
      </c>
      <c r="R1253" t="s">
        <v>8263</v>
      </c>
      <c r="S1253" t="s">
        <v>8326</v>
      </c>
      <c r="T1253" t="s">
        <v>8327</v>
      </c>
    </row>
    <row r="1254" spans="1:20" ht="48" x14ac:dyDescent="0.2">
      <c r="A1254">
        <v>1252</v>
      </c>
      <c r="B1254" s="3" t="s">
        <v>1251</v>
      </c>
      <c r="C1254" s="3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7">
        <f t="shared" si="76"/>
        <v>137.65714285714284</v>
      </c>
      <c r="O1254" s="9">
        <f t="shared" si="77"/>
        <v>34.170212765957444</v>
      </c>
      <c r="P1254" s="11">
        <f t="shared" si="78"/>
        <v>41543.738067129627</v>
      </c>
      <c r="Q1254" s="11">
        <f t="shared" si="79"/>
        <v>41571.738067129627</v>
      </c>
      <c r="R1254" t="s">
        <v>8263</v>
      </c>
      <c r="S1254" t="s">
        <v>8326</v>
      </c>
      <c r="T1254" t="s">
        <v>8327</v>
      </c>
    </row>
    <row r="1255" spans="1:20" ht="48" x14ac:dyDescent="0.2">
      <c r="A1255">
        <v>1253</v>
      </c>
      <c r="B1255" s="3" t="s">
        <v>1252</v>
      </c>
      <c r="C1255" s="3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7">
        <f t="shared" si="76"/>
        <v>303833.2</v>
      </c>
      <c r="O1255" s="9">
        <f t="shared" si="77"/>
        <v>42.73322081575246</v>
      </c>
      <c r="P1255" s="11">
        <f t="shared" si="78"/>
        <v>41855.533645833333</v>
      </c>
      <c r="Q1255" s="11">
        <f t="shared" si="79"/>
        <v>41885.533645833333</v>
      </c>
      <c r="R1255" t="s">
        <v>8263</v>
      </c>
      <c r="S1255" t="s">
        <v>8326</v>
      </c>
      <c r="T1255" t="s">
        <v>8327</v>
      </c>
    </row>
    <row r="1256" spans="1:20" ht="48" x14ac:dyDescent="0.2">
      <c r="A1256">
        <v>1254</v>
      </c>
      <c r="B1256" s="3" t="s">
        <v>1253</v>
      </c>
      <c r="C1256" s="3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7">
        <f t="shared" si="76"/>
        <v>198.85074626865671</v>
      </c>
      <c r="O1256" s="9">
        <f t="shared" si="77"/>
        <v>94.489361702127653</v>
      </c>
      <c r="P1256" s="11">
        <f t="shared" si="78"/>
        <v>40487.371365740742</v>
      </c>
      <c r="Q1256" s="11">
        <f t="shared" si="79"/>
        <v>40543.957638888889</v>
      </c>
      <c r="R1256" t="s">
        <v>8263</v>
      </c>
      <c r="S1256" t="s">
        <v>8326</v>
      </c>
      <c r="T1256" t="s">
        <v>8327</v>
      </c>
    </row>
    <row r="1257" spans="1:20" ht="48" x14ac:dyDescent="0.2">
      <c r="A1257">
        <v>1255</v>
      </c>
      <c r="B1257" s="3" t="s">
        <v>1254</v>
      </c>
      <c r="C1257" s="3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7">
        <f t="shared" si="76"/>
        <v>202.36666666666667</v>
      </c>
      <c r="O1257" s="9">
        <f t="shared" si="77"/>
        <v>55.697247706422019</v>
      </c>
      <c r="P1257" s="11">
        <f t="shared" si="78"/>
        <v>41579.595509259263</v>
      </c>
      <c r="Q1257" s="11">
        <f t="shared" si="79"/>
        <v>41609.637175925927</v>
      </c>
      <c r="R1257" t="s">
        <v>8263</v>
      </c>
      <c r="S1257" t="s">
        <v>8326</v>
      </c>
      <c r="T1257" t="s">
        <v>8327</v>
      </c>
    </row>
    <row r="1258" spans="1:20" ht="48" x14ac:dyDescent="0.2">
      <c r="A1258">
        <v>1256</v>
      </c>
      <c r="B1258" s="3" t="s">
        <v>1255</v>
      </c>
      <c r="C1258" s="3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7">
        <f t="shared" si="76"/>
        <v>117.96376666666666</v>
      </c>
      <c r="O1258" s="9">
        <f t="shared" si="77"/>
        <v>98.030831024930734</v>
      </c>
      <c r="P1258" s="11">
        <f t="shared" si="78"/>
        <v>40921.669340277775</v>
      </c>
      <c r="Q1258" s="11">
        <f t="shared" si="79"/>
        <v>40951.669340277775</v>
      </c>
      <c r="R1258" t="s">
        <v>8263</v>
      </c>
      <c r="S1258" t="s">
        <v>8326</v>
      </c>
      <c r="T1258" t="s">
        <v>8327</v>
      </c>
    </row>
    <row r="1259" spans="1:20" ht="48" x14ac:dyDescent="0.2">
      <c r="A1259">
        <v>1257</v>
      </c>
      <c r="B1259" s="3" t="s">
        <v>1256</v>
      </c>
      <c r="C1259" s="3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7">
        <f t="shared" si="76"/>
        <v>294.72727272727275</v>
      </c>
      <c r="O1259" s="9">
        <f t="shared" si="77"/>
        <v>92.102272727272734</v>
      </c>
      <c r="P1259" s="11">
        <f t="shared" si="78"/>
        <v>40586.835532407407</v>
      </c>
      <c r="Q1259" s="11">
        <f t="shared" si="79"/>
        <v>40635.793865740743</v>
      </c>
      <c r="R1259" t="s">
        <v>8263</v>
      </c>
      <c r="S1259" t="s">
        <v>8326</v>
      </c>
      <c r="T1259" t="s">
        <v>8327</v>
      </c>
    </row>
    <row r="1260" spans="1:20" ht="48" x14ac:dyDescent="0.2">
      <c r="A1260">
        <v>1258</v>
      </c>
      <c r="B1260" s="3" t="s">
        <v>1257</v>
      </c>
      <c r="C1260" s="3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7">
        <f t="shared" si="76"/>
        <v>213.14633333333336</v>
      </c>
      <c r="O1260" s="9">
        <f t="shared" si="77"/>
        <v>38.175462686567165</v>
      </c>
      <c r="P1260" s="11">
        <f t="shared" si="78"/>
        <v>41487.361250000002</v>
      </c>
      <c r="Q1260" s="11">
        <f t="shared" si="79"/>
        <v>41517.361250000002</v>
      </c>
      <c r="R1260" t="s">
        <v>8263</v>
      </c>
      <c r="S1260" t="s">
        <v>8326</v>
      </c>
      <c r="T1260" t="s">
        <v>8327</v>
      </c>
    </row>
    <row r="1261" spans="1:20" ht="32" x14ac:dyDescent="0.2">
      <c r="A1261">
        <v>1259</v>
      </c>
      <c r="B1261" s="3" t="s">
        <v>1258</v>
      </c>
      <c r="C1261" s="3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7">
        <f t="shared" si="76"/>
        <v>104.24</v>
      </c>
      <c r="O1261" s="9">
        <f t="shared" si="77"/>
        <v>27.145833333333332</v>
      </c>
      <c r="P1261" s="11">
        <f t="shared" si="78"/>
        <v>41766.720648148148</v>
      </c>
      <c r="Q1261" s="11">
        <f t="shared" si="79"/>
        <v>41798.915972222225</v>
      </c>
      <c r="R1261" t="s">
        <v>8263</v>
      </c>
      <c r="S1261" t="s">
        <v>8326</v>
      </c>
      <c r="T1261" t="s">
        <v>8327</v>
      </c>
    </row>
    <row r="1262" spans="1:20" ht="48" x14ac:dyDescent="0.2">
      <c r="A1262">
        <v>1260</v>
      </c>
      <c r="B1262" s="3" t="s">
        <v>1259</v>
      </c>
      <c r="C1262" s="3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7">
        <f t="shared" si="76"/>
        <v>113.66666666666667</v>
      </c>
      <c r="O1262" s="9">
        <f t="shared" si="77"/>
        <v>50.689189189189186</v>
      </c>
      <c r="P1262" s="11">
        <f t="shared" si="78"/>
        <v>41666.592824074076</v>
      </c>
      <c r="Q1262" s="11">
        <f t="shared" si="79"/>
        <v>41696.592824074076</v>
      </c>
      <c r="R1262" t="s">
        <v>8263</v>
      </c>
      <c r="S1262" t="s">
        <v>8326</v>
      </c>
      <c r="T1262" t="s">
        <v>8327</v>
      </c>
    </row>
    <row r="1263" spans="1:20" ht="32" x14ac:dyDescent="0.2">
      <c r="A1263">
        <v>1261</v>
      </c>
      <c r="B1263" s="3" t="s">
        <v>1260</v>
      </c>
      <c r="C1263" s="3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7">
        <f t="shared" si="76"/>
        <v>101.25</v>
      </c>
      <c r="O1263" s="9">
        <f t="shared" si="77"/>
        <v>38.942307692307693</v>
      </c>
      <c r="P1263" s="11">
        <f t="shared" si="78"/>
        <v>41638.092905092592</v>
      </c>
      <c r="Q1263" s="11">
        <f t="shared" si="79"/>
        <v>41668.092905092592</v>
      </c>
      <c r="R1263" t="s">
        <v>8263</v>
      </c>
      <c r="S1263" t="s">
        <v>8326</v>
      </c>
      <c r="T1263" t="s">
        <v>8327</v>
      </c>
    </row>
    <row r="1264" spans="1:20" ht="48" x14ac:dyDescent="0.2">
      <c r="A1264">
        <v>1262</v>
      </c>
      <c r="B1264" s="3" t="s">
        <v>1261</v>
      </c>
      <c r="C1264" s="3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7">
        <f t="shared" si="76"/>
        <v>125.41538461538462</v>
      </c>
      <c r="O1264" s="9">
        <f t="shared" si="77"/>
        <v>77.638095238095232</v>
      </c>
      <c r="P1264" s="11">
        <f t="shared" si="78"/>
        <v>41656.512638888889</v>
      </c>
      <c r="Q1264" s="11">
        <f t="shared" si="79"/>
        <v>41686.512638888889</v>
      </c>
      <c r="R1264" t="s">
        <v>8263</v>
      </c>
      <c r="S1264" t="s">
        <v>8326</v>
      </c>
      <c r="T1264" t="s">
        <v>8327</v>
      </c>
    </row>
    <row r="1265" spans="1:20" ht="32" x14ac:dyDescent="0.2">
      <c r="A1265">
        <v>1263</v>
      </c>
      <c r="B1265" s="3" t="s">
        <v>1262</v>
      </c>
      <c r="C1265" s="3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7">
        <f t="shared" si="76"/>
        <v>119</v>
      </c>
      <c r="O1265" s="9">
        <f t="shared" si="77"/>
        <v>43.536585365853661</v>
      </c>
      <c r="P1265" s="11">
        <f t="shared" si="78"/>
        <v>41691.834143518521</v>
      </c>
      <c r="Q1265" s="11">
        <f t="shared" si="79"/>
        <v>41726.791666666664</v>
      </c>
      <c r="R1265" t="s">
        <v>8263</v>
      </c>
      <c r="S1265" t="s">
        <v>8326</v>
      </c>
      <c r="T1265" t="s">
        <v>8327</v>
      </c>
    </row>
    <row r="1266" spans="1:20" ht="48" x14ac:dyDescent="0.2">
      <c r="A1266">
        <v>1264</v>
      </c>
      <c r="B1266" s="3" t="s">
        <v>1263</v>
      </c>
      <c r="C1266" s="3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7">
        <f t="shared" si="76"/>
        <v>166.46153846153845</v>
      </c>
      <c r="O1266" s="9">
        <f t="shared" si="77"/>
        <v>31.823529411764707</v>
      </c>
      <c r="P1266" s="11">
        <f t="shared" si="78"/>
        <v>41547.412997685184</v>
      </c>
      <c r="Q1266" s="11">
        <f t="shared" si="79"/>
        <v>41576.412997685184</v>
      </c>
      <c r="R1266" t="s">
        <v>8263</v>
      </c>
      <c r="S1266" t="s">
        <v>8326</v>
      </c>
      <c r="T1266" t="s">
        <v>8327</v>
      </c>
    </row>
    <row r="1267" spans="1:20" ht="64" x14ac:dyDescent="0.2">
      <c r="A1267">
        <v>1265</v>
      </c>
      <c r="B1267" s="3" t="s">
        <v>1264</v>
      </c>
      <c r="C1267" s="3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7">
        <f t="shared" si="76"/>
        <v>119.14771428571429</v>
      </c>
      <c r="O1267" s="9">
        <f t="shared" si="77"/>
        <v>63.184393939393942</v>
      </c>
      <c r="P1267" s="11">
        <f t="shared" si="78"/>
        <v>40465.405266203699</v>
      </c>
      <c r="Q1267" s="11">
        <f t="shared" si="79"/>
        <v>40512.405266203699</v>
      </c>
      <c r="R1267" t="s">
        <v>8263</v>
      </c>
      <c r="S1267" t="s">
        <v>8326</v>
      </c>
      <c r="T1267" t="s">
        <v>8327</v>
      </c>
    </row>
    <row r="1268" spans="1:20" ht="32" x14ac:dyDescent="0.2">
      <c r="A1268">
        <v>1266</v>
      </c>
      <c r="B1268" s="3" t="s">
        <v>1265</v>
      </c>
      <c r="C1268" s="3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7">
        <f t="shared" si="76"/>
        <v>100.47368421052632</v>
      </c>
      <c r="O1268" s="9">
        <f t="shared" si="77"/>
        <v>190.9</v>
      </c>
      <c r="P1268" s="11">
        <f t="shared" si="78"/>
        <v>41620.62667824074</v>
      </c>
      <c r="Q1268" s="11">
        <f t="shared" si="79"/>
        <v>41650.62667824074</v>
      </c>
      <c r="R1268" t="s">
        <v>8263</v>
      </c>
      <c r="S1268" t="s">
        <v>8326</v>
      </c>
      <c r="T1268" t="s">
        <v>8327</v>
      </c>
    </row>
    <row r="1269" spans="1:20" ht="48" x14ac:dyDescent="0.2">
      <c r="A1269">
        <v>1267</v>
      </c>
      <c r="B1269" s="3" t="s">
        <v>1266</v>
      </c>
      <c r="C1269" s="3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7">
        <f t="shared" si="76"/>
        <v>101.8</v>
      </c>
      <c r="O1269" s="9">
        <f t="shared" si="77"/>
        <v>140.85534591194968</v>
      </c>
      <c r="P1269" s="11">
        <f t="shared" si="78"/>
        <v>41449.335162037038</v>
      </c>
      <c r="Q1269" s="11">
        <f t="shared" si="79"/>
        <v>41479.335162037038</v>
      </c>
      <c r="R1269" t="s">
        <v>8263</v>
      </c>
      <c r="S1269" t="s">
        <v>8326</v>
      </c>
      <c r="T1269" t="s">
        <v>8327</v>
      </c>
    </row>
    <row r="1270" spans="1:20" ht="32" x14ac:dyDescent="0.2">
      <c r="A1270">
        <v>1268</v>
      </c>
      <c r="B1270" s="3" t="s">
        <v>1267</v>
      </c>
      <c r="C1270" s="3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7">
        <f t="shared" si="76"/>
        <v>116.66666666666667</v>
      </c>
      <c r="O1270" s="9">
        <f t="shared" si="77"/>
        <v>76.92307692307692</v>
      </c>
      <c r="P1270" s="11">
        <f t="shared" si="78"/>
        <v>41507.595451388886</v>
      </c>
      <c r="Q1270" s="11">
        <f t="shared" si="79"/>
        <v>41537.595451388886</v>
      </c>
      <c r="R1270" t="s">
        <v>8263</v>
      </c>
      <c r="S1270" t="s">
        <v>8326</v>
      </c>
      <c r="T1270" t="s">
        <v>8327</v>
      </c>
    </row>
    <row r="1271" spans="1:20" ht="48" x14ac:dyDescent="0.2">
      <c r="A1271">
        <v>1269</v>
      </c>
      <c r="B1271" s="3" t="s">
        <v>1268</v>
      </c>
      <c r="C1271" s="3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7">
        <f t="shared" si="76"/>
        <v>108.64893617021276</v>
      </c>
      <c r="O1271" s="9">
        <f t="shared" si="77"/>
        <v>99.15533980582525</v>
      </c>
      <c r="P1271" s="11">
        <f t="shared" si="78"/>
        <v>42445.573055555556</v>
      </c>
      <c r="Q1271" s="11">
        <f t="shared" si="79"/>
        <v>42475.75</v>
      </c>
      <c r="R1271" t="s">
        <v>8263</v>
      </c>
      <c r="S1271" t="s">
        <v>8326</v>
      </c>
      <c r="T1271" t="s">
        <v>8327</v>
      </c>
    </row>
    <row r="1272" spans="1:20" ht="32" x14ac:dyDescent="0.2">
      <c r="A1272">
        <v>1270</v>
      </c>
      <c r="B1272" s="3" t="s">
        <v>1269</v>
      </c>
      <c r="C1272" s="3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7">
        <f t="shared" si="76"/>
        <v>114.72</v>
      </c>
      <c r="O1272" s="9">
        <f t="shared" si="77"/>
        <v>67.881656804733723</v>
      </c>
      <c r="P1272" s="11">
        <f t="shared" si="78"/>
        <v>40933.60696759259</v>
      </c>
      <c r="Q1272" s="11">
        <f t="shared" si="79"/>
        <v>40993.565300925926</v>
      </c>
      <c r="R1272" t="s">
        <v>8263</v>
      </c>
      <c r="S1272" t="s">
        <v>8326</v>
      </c>
      <c r="T1272" t="s">
        <v>8327</v>
      </c>
    </row>
    <row r="1273" spans="1:20" ht="48" x14ac:dyDescent="0.2">
      <c r="A1273">
        <v>1271</v>
      </c>
      <c r="B1273" s="3" t="s">
        <v>1270</v>
      </c>
      <c r="C1273" s="3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7">
        <f t="shared" si="76"/>
        <v>101.8</v>
      </c>
      <c r="O1273" s="9">
        <f t="shared" si="77"/>
        <v>246.29032258064515</v>
      </c>
      <c r="P1273" s="11">
        <f t="shared" si="78"/>
        <v>41561.433553240742</v>
      </c>
      <c r="Q1273" s="11">
        <f t="shared" si="79"/>
        <v>41591.475219907406</v>
      </c>
      <c r="R1273" t="s">
        <v>8263</v>
      </c>
      <c r="S1273" t="s">
        <v>8326</v>
      </c>
      <c r="T1273" t="s">
        <v>8327</v>
      </c>
    </row>
    <row r="1274" spans="1:20" ht="48" x14ac:dyDescent="0.2">
      <c r="A1274">
        <v>1272</v>
      </c>
      <c r="B1274" s="3" t="s">
        <v>1271</v>
      </c>
      <c r="C1274" s="3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7">
        <f t="shared" si="76"/>
        <v>106</v>
      </c>
      <c r="O1274" s="9">
        <f t="shared" si="77"/>
        <v>189.28571428571428</v>
      </c>
      <c r="P1274" s="11">
        <f t="shared" si="78"/>
        <v>40274.495127314818</v>
      </c>
      <c r="Q1274" s="11">
        <f t="shared" si="79"/>
        <v>40343.916666666664</v>
      </c>
      <c r="R1274" t="s">
        <v>8263</v>
      </c>
      <c r="S1274" t="s">
        <v>8326</v>
      </c>
      <c r="T1274" t="s">
        <v>8327</v>
      </c>
    </row>
    <row r="1275" spans="1:20" ht="32" x14ac:dyDescent="0.2">
      <c r="A1275">
        <v>1273</v>
      </c>
      <c r="B1275" s="3" t="s">
        <v>1272</v>
      </c>
      <c r="C1275" s="3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7">
        <f t="shared" si="76"/>
        <v>103.49999999999999</v>
      </c>
      <c r="O1275" s="9">
        <f t="shared" si="77"/>
        <v>76.666666666666671</v>
      </c>
      <c r="P1275" s="11">
        <f t="shared" si="78"/>
        <v>41852.480219907404</v>
      </c>
      <c r="Q1275" s="11">
        <f t="shared" si="79"/>
        <v>41882.480219907404</v>
      </c>
      <c r="R1275" t="s">
        <v>8263</v>
      </c>
      <c r="S1275" t="s">
        <v>8326</v>
      </c>
      <c r="T1275" t="s">
        <v>8327</v>
      </c>
    </row>
    <row r="1276" spans="1:20" ht="48" x14ac:dyDescent="0.2">
      <c r="A1276">
        <v>1274</v>
      </c>
      <c r="B1276" s="3" t="s">
        <v>1273</v>
      </c>
      <c r="C1276" s="3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7">
        <f t="shared" si="76"/>
        <v>154.97535999999999</v>
      </c>
      <c r="O1276" s="9">
        <f t="shared" si="77"/>
        <v>82.963254817987149</v>
      </c>
      <c r="P1276" s="11">
        <f t="shared" si="78"/>
        <v>41116.440104166664</v>
      </c>
      <c r="Q1276" s="11">
        <f t="shared" si="79"/>
        <v>41151.440104166664</v>
      </c>
      <c r="R1276" t="s">
        <v>8263</v>
      </c>
      <c r="S1276" t="s">
        <v>8326</v>
      </c>
      <c r="T1276" t="s">
        <v>8327</v>
      </c>
    </row>
    <row r="1277" spans="1:20" ht="48" x14ac:dyDescent="0.2">
      <c r="A1277">
        <v>1275</v>
      </c>
      <c r="B1277" s="3" t="s">
        <v>1274</v>
      </c>
      <c r="C1277" s="3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7">
        <f t="shared" si="76"/>
        <v>162.14066666666668</v>
      </c>
      <c r="O1277" s="9">
        <f t="shared" si="77"/>
        <v>62.522107969151669</v>
      </c>
      <c r="P1277" s="11">
        <f t="shared" si="78"/>
        <v>41458.617905092593</v>
      </c>
      <c r="Q1277" s="11">
        <f t="shared" si="79"/>
        <v>41493.617905092593</v>
      </c>
      <c r="R1277" t="s">
        <v>8263</v>
      </c>
      <c r="S1277" t="s">
        <v>8326</v>
      </c>
      <c r="T1277" t="s">
        <v>8327</v>
      </c>
    </row>
    <row r="1278" spans="1:20" ht="32" x14ac:dyDescent="0.2">
      <c r="A1278">
        <v>1276</v>
      </c>
      <c r="B1278" s="3" t="s">
        <v>1275</v>
      </c>
      <c r="C1278" s="3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7">
        <f t="shared" si="76"/>
        <v>104.42100000000001</v>
      </c>
      <c r="O1278" s="9">
        <f t="shared" si="77"/>
        <v>46.06808823529412</v>
      </c>
      <c r="P1278" s="11">
        <f t="shared" si="78"/>
        <v>40007.454247685186</v>
      </c>
      <c r="Q1278" s="11">
        <f t="shared" si="79"/>
        <v>40056.916666666664</v>
      </c>
      <c r="R1278" t="s">
        <v>8263</v>
      </c>
      <c r="S1278" t="s">
        <v>8326</v>
      </c>
      <c r="T1278" t="s">
        <v>8327</v>
      </c>
    </row>
    <row r="1279" spans="1:20" ht="48" x14ac:dyDescent="0.2">
      <c r="A1279">
        <v>1277</v>
      </c>
      <c r="B1279" s="3" t="s">
        <v>1276</v>
      </c>
      <c r="C1279" s="3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7">
        <f t="shared" si="76"/>
        <v>106.12433333333333</v>
      </c>
      <c r="O1279" s="9">
        <f t="shared" si="77"/>
        <v>38.543946731234868</v>
      </c>
      <c r="P1279" s="11">
        <f t="shared" si="78"/>
        <v>41121.311886574076</v>
      </c>
      <c r="Q1279" s="11">
        <f t="shared" si="79"/>
        <v>41156.311886574076</v>
      </c>
      <c r="R1279" t="s">
        <v>8263</v>
      </c>
      <c r="S1279" t="s">
        <v>8326</v>
      </c>
      <c r="T1279" t="s">
        <v>8327</v>
      </c>
    </row>
    <row r="1280" spans="1:20" ht="48" x14ac:dyDescent="0.2">
      <c r="A1280">
        <v>1278</v>
      </c>
      <c r="B1280" s="3" t="s">
        <v>1277</v>
      </c>
      <c r="C1280" s="3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7">
        <f t="shared" si="76"/>
        <v>154.93846153846152</v>
      </c>
      <c r="O1280" s="9">
        <f t="shared" si="77"/>
        <v>53.005263157894738</v>
      </c>
      <c r="P1280" s="11">
        <f t="shared" si="78"/>
        <v>41786.305162037039</v>
      </c>
      <c r="Q1280" s="11">
        <f t="shared" si="79"/>
        <v>41814.833333333336</v>
      </c>
      <c r="R1280" t="s">
        <v>8263</v>
      </c>
      <c r="S1280" t="s">
        <v>8326</v>
      </c>
      <c r="T1280" t="s">
        <v>8327</v>
      </c>
    </row>
    <row r="1281" spans="1:20" ht="48" x14ac:dyDescent="0.2">
      <c r="A1281">
        <v>1279</v>
      </c>
      <c r="B1281" s="3" t="s">
        <v>1278</v>
      </c>
      <c r="C1281" s="3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7">
        <f t="shared" si="76"/>
        <v>110.77157238734421</v>
      </c>
      <c r="O1281" s="9">
        <f t="shared" si="77"/>
        <v>73.355396825396824</v>
      </c>
      <c r="P1281" s="11">
        <f t="shared" si="78"/>
        <v>41681.849189814813</v>
      </c>
      <c r="Q1281" s="11">
        <f t="shared" si="79"/>
        <v>41721.807523148149</v>
      </c>
      <c r="R1281" t="s">
        <v>8263</v>
      </c>
      <c r="S1281" t="s">
        <v>8326</v>
      </c>
      <c r="T1281" t="s">
        <v>8327</v>
      </c>
    </row>
    <row r="1282" spans="1:20" ht="48" x14ac:dyDescent="0.2">
      <c r="A1282">
        <v>1280</v>
      </c>
      <c r="B1282" s="3" t="s">
        <v>1279</v>
      </c>
      <c r="C1282" s="3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7">
        <f t="shared" si="76"/>
        <v>110.91186666666665</v>
      </c>
      <c r="O1282" s="9">
        <f t="shared" si="77"/>
        <v>127.97523076923076</v>
      </c>
      <c r="P1282" s="11">
        <f t="shared" si="78"/>
        <v>40513.507569444446</v>
      </c>
      <c r="Q1282" s="11">
        <f t="shared" si="79"/>
        <v>40603.507569444446</v>
      </c>
      <c r="R1282" t="s">
        <v>8263</v>
      </c>
      <c r="S1282" t="s">
        <v>8326</v>
      </c>
      <c r="T1282" t="s">
        <v>8327</v>
      </c>
    </row>
    <row r="1283" spans="1:20" ht="48" x14ac:dyDescent="0.2">
      <c r="A1283">
        <v>1281</v>
      </c>
      <c r="B1283" s="3" t="s">
        <v>1280</v>
      </c>
      <c r="C1283" s="3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7">
        <f t="shared" ref="N1283:N1346" si="80">E1283/D1283*100</f>
        <v>110.71428571428572</v>
      </c>
      <c r="O1283" s="9">
        <f t="shared" ref="O1283:O1346" si="81">E1283/L1283</f>
        <v>104.72972972972973</v>
      </c>
      <c r="P1283" s="11">
        <f t="shared" ref="P1283:P1346" si="82">(J1283/86400)+25569+(-6/24)</f>
        <v>41463.493472222224</v>
      </c>
      <c r="Q1283" s="11">
        <f t="shared" ref="Q1283:Q1346" si="83">(I1283/86400)+25569+(-6/24)</f>
        <v>41483.493472222224</v>
      </c>
      <c r="R1283" t="s">
        <v>8263</v>
      </c>
      <c r="S1283" t="s">
        <v>8326</v>
      </c>
      <c r="T1283" t="s">
        <v>8327</v>
      </c>
    </row>
    <row r="1284" spans="1:20" ht="48" x14ac:dyDescent="0.2">
      <c r="A1284">
        <v>1282</v>
      </c>
      <c r="B1284" s="3" t="s">
        <v>1281</v>
      </c>
      <c r="C1284" s="3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7">
        <f t="shared" si="80"/>
        <v>123.61333333333333</v>
      </c>
      <c r="O1284" s="9">
        <f t="shared" si="81"/>
        <v>67.671532846715323</v>
      </c>
      <c r="P1284" s="11">
        <f t="shared" si="82"/>
        <v>41586.225173611107</v>
      </c>
      <c r="Q1284" s="11">
        <f t="shared" si="83"/>
        <v>41616.957638888889</v>
      </c>
      <c r="R1284" t="s">
        <v>8263</v>
      </c>
      <c r="S1284" t="s">
        <v>8326</v>
      </c>
      <c r="T1284" t="s">
        <v>8327</v>
      </c>
    </row>
    <row r="1285" spans="1:20" ht="48" x14ac:dyDescent="0.2">
      <c r="A1285">
        <v>1283</v>
      </c>
      <c r="B1285" s="3" t="s">
        <v>1282</v>
      </c>
      <c r="C1285" s="3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7">
        <f t="shared" si="80"/>
        <v>211.05</v>
      </c>
      <c r="O1285" s="9">
        <f t="shared" si="81"/>
        <v>95.931818181818187</v>
      </c>
      <c r="P1285" s="11">
        <f t="shared" si="82"/>
        <v>41320.467465277776</v>
      </c>
      <c r="Q1285" s="11">
        <f t="shared" si="83"/>
        <v>41343.916666666664</v>
      </c>
      <c r="R1285" t="s">
        <v>8263</v>
      </c>
      <c r="S1285" t="s">
        <v>8326</v>
      </c>
      <c r="T1285" t="s">
        <v>8327</v>
      </c>
    </row>
    <row r="1286" spans="1:20" ht="48" x14ac:dyDescent="0.2">
      <c r="A1286">
        <v>1284</v>
      </c>
      <c r="B1286" s="3" t="s">
        <v>1283</v>
      </c>
      <c r="C1286" s="3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7">
        <f t="shared" si="80"/>
        <v>101</v>
      </c>
      <c r="O1286" s="9">
        <f t="shared" si="81"/>
        <v>65.161290322580641</v>
      </c>
      <c r="P1286" s="11">
        <f t="shared" si="82"/>
        <v>42711.98474537037</v>
      </c>
      <c r="Q1286" s="11">
        <f t="shared" si="83"/>
        <v>42735.457638888889</v>
      </c>
      <c r="R1286" t="s">
        <v>8258</v>
      </c>
      <c r="S1286" t="s">
        <v>8318</v>
      </c>
      <c r="T1286" t="s">
        <v>8319</v>
      </c>
    </row>
    <row r="1287" spans="1:20" ht="48" x14ac:dyDescent="0.2">
      <c r="A1287">
        <v>1285</v>
      </c>
      <c r="B1287" s="3" t="s">
        <v>1284</v>
      </c>
      <c r="C1287" s="3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7">
        <f t="shared" si="80"/>
        <v>101.64999999999999</v>
      </c>
      <c r="O1287" s="9">
        <f t="shared" si="81"/>
        <v>32.269841269841272</v>
      </c>
      <c r="P1287" s="11">
        <f t="shared" si="82"/>
        <v>42160.333043981482</v>
      </c>
      <c r="Q1287" s="11">
        <f t="shared" si="83"/>
        <v>42175.333043981482</v>
      </c>
      <c r="R1287" t="s">
        <v>8258</v>
      </c>
      <c r="S1287" t="s">
        <v>8318</v>
      </c>
      <c r="T1287" t="s">
        <v>8319</v>
      </c>
    </row>
    <row r="1288" spans="1:20" ht="48" x14ac:dyDescent="0.2">
      <c r="A1288">
        <v>1286</v>
      </c>
      <c r="B1288" s="3" t="s">
        <v>1285</v>
      </c>
      <c r="C1288" s="3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7">
        <f t="shared" si="80"/>
        <v>108.33333333333333</v>
      </c>
      <c r="O1288" s="9">
        <f t="shared" si="81"/>
        <v>81.25</v>
      </c>
      <c r="P1288" s="11">
        <f t="shared" si="82"/>
        <v>42039.134571759263</v>
      </c>
      <c r="Q1288" s="11">
        <f t="shared" si="83"/>
        <v>42052.333333333328</v>
      </c>
      <c r="R1288" t="s">
        <v>8258</v>
      </c>
      <c r="S1288" t="s">
        <v>8318</v>
      </c>
      <c r="T1288" t="s">
        <v>8319</v>
      </c>
    </row>
    <row r="1289" spans="1:20" ht="64" x14ac:dyDescent="0.2">
      <c r="A1289">
        <v>1287</v>
      </c>
      <c r="B1289" s="3" t="s">
        <v>1286</v>
      </c>
      <c r="C1289" s="3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7">
        <f t="shared" si="80"/>
        <v>242</v>
      </c>
      <c r="O1289" s="9">
        <f t="shared" si="81"/>
        <v>24.2</v>
      </c>
      <c r="P1289" s="11">
        <f t="shared" si="82"/>
        <v>42107.371018518519</v>
      </c>
      <c r="Q1289" s="11">
        <f t="shared" si="83"/>
        <v>42167.371018518519</v>
      </c>
      <c r="R1289" t="s">
        <v>8258</v>
      </c>
      <c r="S1289" t="s">
        <v>8318</v>
      </c>
      <c r="T1289" t="s">
        <v>8319</v>
      </c>
    </row>
    <row r="1290" spans="1:20" ht="48" x14ac:dyDescent="0.2">
      <c r="A1290">
        <v>1288</v>
      </c>
      <c r="B1290" s="3" t="s">
        <v>1287</v>
      </c>
      <c r="C1290" s="3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7">
        <f t="shared" si="80"/>
        <v>100.44999999999999</v>
      </c>
      <c r="O1290" s="9">
        <f t="shared" si="81"/>
        <v>65.868852459016395</v>
      </c>
      <c r="P1290" s="11">
        <f t="shared" si="82"/>
        <v>42560.904664351852</v>
      </c>
      <c r="Q1290" s="11">
        <f t="shared" si="83"/>
        <v>42591.916666666672</v>
      </c>
      <c r="R1290" t="s">
        <v>8258</v>
      </c>
      <c r="S1290" t="s">
        <v>8318</v>
      </c>
      <c r="T1290" t="s">
        <v>8319</v>
      </c>
    </row>
    <row r="1291" spans="1:20" ht="48" x14ac:dyDescent="0.2">
      <c r="A1291">
        <v>1289</v>
      </c>
      <c r="B1291" s="3" t="s">
        <v>1288</v>
      </c>
      <c r="C1291" s="3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7">
        <f t="shared" si="80"/>
        <v>125.06666666666666</v>
      </c>
      <c r="O1291" s="9">
        <f t="shared" si="81"/>
        <v>36.07692307692308</v>
      </c>
      <c r="P1291" s="11">
        <f t="shared" si="82"/>
        <v>42708.884780092594</v>
      </c>
      <c r="Q1291" s="11">
        <f t="shared" si="83"/>
        <v>42738.884780092594</v>
      </c>
      <c r="R1291" t="s">
        <v>8258</v>
      </c>
      <c r="S1291" t="s">
        <v>8318</v>
      </c>
      <c r="T1291" t="s">
        <v>8319</v>
      </c>
    </row>
    <row r="1292" spans="1:20" ht="32" x14ac:dyDescent="0.2">
      <c r="A1292">
        <v>1290</v>
      </c>
      <c r="B1292" s="3" t="s">
        <v>1289</v>
      </c>
      <c r="C1292" s="3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7">
        <f t="shared" si="80"/>
        <v>108.57142857142857</v>
      </c>
      <c r="O1292" s="9">
        <f t="shared" si="81"/>
        <v>44.186046511627907</v>
      </c>
      <c r="P1292" s="11">
        <f t="shared" si="82"/>
        <v>42086.364942129629</v>
      </c>
      <c r="Q1292" s="11">
        <f t="shared" si="83"/>
        <v>42117.040972222225</v>
      </c>
      <c r="R1292" t="s">
        <v>8258</v>
      </c>
      <c r="S1292" t="s">
        <v>8318</v>
      </c>
      <c r="T1292" t="s">
        <v>8319</v>
      </c>
    </row>
    <row r="1293" spans="1:20" ht="48" x14ac:dyDescent="0.2">
      <c r="A1293">
        <v>1291</v>
      </c>
      <c r="B1293" s="3" t="s">
        <v>1290</v>
      </c>
      <c r="C1293" s="3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7">
        <f t="shared" si="80"/>
        <v>145.70000000000002</v>
      </c>
      <c r="O1293" s="9">
        <f t="shared" si="81"/>
        <v>104.07142857142857</v>
      </c>
      <c r="P1293" s="11">
        <f t="shared" si="82"/>
        <v>42064.402673611112</v>
      </c>
      <c r="Q1293" s="11">
        <f t="shared" si="83"/>
        <v>42101.041666666672</v>
      </c>
      <c r="R1293" t="s">
        <v>8258</v>
      </c>
      <c r="S1293" t="s">
        <v>8318</v>
      </c>
      <c r="T1293" t="s">
        <v>8319</v>
      </c>
    </row>
    <row r="1294" spans="1:20" ht="48" x14ac:dyDescent="0.2">
      <c r="A1294">
        <v>1292</v>
      </c>
      <c r="B1294" s="3" t="s">
        <v>1291</v>
      </c>
      <c r="C1294" s="3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7">
        <f t="shared" si="80"/>
        <v>110.00000000000001</v>
      </c>
      <c r="O1294" s="9">
        <f t="shared" si="81"/>
        <v>35.96153846153846</v>
      </c>
      <c r="P1294" s="11">
        <f t="shared" si="82"/>
        <v>42256.514212962968</v>
      </c>
      <c r="Q1294" s="11">
        <f t="shared" si="83"/>
        <v>42283.707638888889</v>
      </c>
      <c r="R1294" t="s">
        <v>8258</v>
      </c>
      <c r="S1294" t="s">
        <v>8318</v>
      </c>
      <c r="T1294" t="s">
        <v>8319</v>
      </c>
    </row>
    <row r="1295" spans="1:20" ht="48" x14ac:dyDescent="0.2">
      <c r="A1295">
        <v>1293</v>
      </c>
      <c r="B1295" s="3" t="s">
        <v>1292</v>
      </c>
      <c r="C1295" s="3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7">
        <f t="shared" si="80"/>
        <v>102.23333333333333</v>
      </c>
      <c r="O1295" s="9">
        <f t="shared" si="81"/>
        <v>127.79166666666667</v>
      </c>
      <c r="P1295" s="11">
        <f t="shared" si="82"/>
        <v>42292.451053240744</v>
      </c>
      <c r="Q1295" s="11">
        <f t="shared" si="83"/>
        <v>42322.492719907408</v>
      </c>
      <c r="R1295" t="s">
        <v>8258</v>
      </c>
      <c r="S1295" t="s">
        <v>8318</v>
      </c>
      <c r="T1295" t="s">
        <v>8319</v>
      </c>
    </row>
    <row r="1296" spans="1:20" ht="48" x14ac:dyDescent="0.2">
      <c r="A1296">
        <v>1294</v>
      </c>
      <c r="B1296" s="3" t="s">
        <v>1293</v>
      </c>
      <c r="C1296" s="3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7">
        <f t="shared" si="80"/>
        <v>122</v>
      </c>
      <c r="O1296" s="9">
        <f t="shared" si="81"/>
        <v>27.727272727272727</v>
      </c>
      <c r="P1296" s="11">
        <f t="shared" si="82"/>
        <v>42278.203668981485</v>
      </c>
      <c r="Q1296" s="11">
        <f t="shared" si="83"/>
        <v>42296.208333333328</v>
      </c>
      <c r="R1296" t="s">
        <v>8258</v>
      </c>
      <c r="S1296" t="s">
        <v>8318</v>
      </c>
      <c r="T1296" t="s">
        <v>8319</v>
      </c>
    </row>
    <row r="1297" spans="1:20" ht="48" x14ac:dyDescent="0.2">
      <c r="A1297">
        <v>1295</v>
      </c>
      <c r="B1297" s="3" t="s">
        <v>1294</v>
      </c>
      <c r="C1297" s="3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7">
        <f t="shared" si="80"/>
        <v>101.96000000000001</v>
      </c>
      <c r="O1297" s="9">
        <f t="shared" si="81"/>
        <v>39.828125</v>
      </c>
      <c r="P1297" s="11">
        <f t="shared" si="82"/>
        <v>42184.322881944448</v>
      </c>
      <c r="Q1297" s="11">
        <f t="shared" si="83"/>
        <v>42214.458333333328</v>
      </c>
      <c r="R1297" t="s">
        <v>8258</v>
      </c>
      <c r="S1297" t="s">
        <v>8318</v>
      </c>
      <c r="T1297" t="s">
        <v>8319</v>
      </c>
    </row>
    <row r="1298" spans="1:20" ht="48" x14ac:dyDescent="0.2">
      <c r="A1298">
        <v>1296</v>
      </c>
      <c r="B1298" s="3" t="s">
        <v>1295</v>
      </c>
      <c r="C1298" s="3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7">
        <f t="shared" si="80"/>
        <v>141.1764705882353</v>
      </c>
      <c r="O1298" s="9">
        <f t="shared" si="81"/>
        <v>52.173913043478258</v>
      </c>
      <c r="P1298" s="11">
        <f t="shared" si="82"/>
        <v>42422.800613425927</v>
      </c>
      <c r="Q1298" s="11">
        <f t="shared" si="83"/>
        <v>42442.758946759262</v>
      </c>
      <c r="R1298" t="s">
        <v>8258</v>
      </c>
      <c r="S1298" t="s">
        <v>8318</v>
      </c>
      <c r="T1298" t="s">
        <v>8319</v>
      </c>
    </row>
    <row r="1299" spans="1:20" ht="48" x14ac:dyDescent="0.2">
      <c r="A1299">
        <v>1297</v>
      </c>
      <c r="B1299" s="3" t="s">
        <v>1296</v>
      </c>
      <c r="C1299" s="3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7">
        <f t="shared" si="80"/>
        <v>109.52500000000001</v>
      </c>
      <c r="O1299" s="9">
        <f t="shared" si="81"/>
        <v>92.037815126050418</v>
      </c>
      <c r="P1299" s="11">
        <f t="shared" si="82"/>
        <v>42461.497199074074</v>
      </c>
      <c r="Q1299" s="11">
        <f t="shared" si="83"/>
        <v>42491.497199074074</v>
      </c>
      <c r="R1299" t="s">
        <v>8258</v>
      </c>
      <c r="S1299" t="s">
        <v>8318</v>
      </c>
      <c r="T1299" t="s">
        <v>8319</v>
      </c>
    </row>
    <row r="1300" spans="1:20" ht="48" x14ac:dyDescent="0.2">
      <c r="A1300">
        <v>1298</v>
      </c>
      <c r="B1300" s="3" t="s">
        <v>1297</v>
      </c>
      <c r="C1300" s="3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7">
        <f t="shared" si="80"/>
        <v>104.65</v>
      </c>
      <c r="O1300" s="9">
        <f t="shared" si="81"/>
        <v>63.424242424242422</v>
      </c>
      <c r="P1300" s="11">
        <f t="shared" si="82"/>
        <v>42458.430925925924</v>
      </c>
      <c r="Q1300" s="11">
        <f t="shared" si="83"/>
        <v>42488.430925925924</v>
      </c>
      <c r="R1300" t="s">
        <v>8258</v>
      </c>
      <c r="S1300" t="s">
        <v>8318</v>
      </c>
      <c r="T1300" t="s">
        <v>8319</v>
      </c>
    </row>
    <row r="1301" spans="1:20" ht="48" x14ac:dyDescent="0.2">
      <c r="A1301">
        <v>1299</v>
      </c>
      <c r="B1301" s="3" t="s">
        <v>1298</v>
      </c>
      <c r="C1301" s="3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7">
        <f t="shared" si="80"/>
        <v>124</v>
      </c>
      <c r="O1301" s="9">
        <f t="shared" si="81"/>
        <v>135.625</v>
      </c>
      <c r="P1301" s="11">
        <f t="shared" si="82"/>
        <v>42169.564340277779</v>
      </c>
      <c r="Q1301" s="11">
        <f t="shared" si="83"/>
        <v>42199.564340277779</v>
      </c>
      <c r="R1301" t="s">
        <v>8258</v>
      </c>
      <c r="S1301" t="s">
        <v>8318</v>
      </c>
      <c r="T1301" t="s">
        <v>8319</v>
      </c>
    </row>
    <row r="1302" spans="1:20" ht="48" x14ac:dyDescent="0.2">
      <c r="A1302">
        <v>1300</v>
      </c>
      <c r="B1302" s="3" t="s">
        <v>1299</v>
      </c>
      <c r="C1302" s="3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7">
        <f t="shared" si="80"/>
        <v>135</v>
      </c>
      <c r="O1302" s="9">
        <f t="shared" si="81"/>
        <v>168.75</v>
      </c>
      <c r="P1302" s="11">
        <f t="shared" si="82"/>
        <v>42483.425208333334</v>
      </c>
      <c r="Q1302" s="11">
        <f t="shared" si="83"/>
        <v>42522.539583333331</v>
      </c>
      <c r="R1302" t="s">
        <v>8258</v>
      </c>
      <c r="S1302" t="s">
        <v>8318</v>
      </c>
      <c r="T1302" t="s">
        <v>8319</v>
      </c>
    </row>
    <row r="1303" spans="1:20" ht="48" x14ac:dyDescent="0.2">
      <c r="A1303">
        <v>1301</v>
      </c>
      <c r="B1303" s="3" t="s">
        <v>1300</v>
      </c>
      <c r="C1303" s="3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7">
        <f t="shared" si="80"/>
        <v>102.75000000000001</v>
      </c>
      <c r="O1303" s="9">
        <f t="shared" si="81"/>
        <v>70.862068965517238</v>
      </c>
      <c r="P1303" s="11">
        <f t="shared" si="82"/>
        <v>42195.499745370369</v>
      </c>
      <c r="Q1303" s="11">
        <f t="shared" si="83"/>
        <v>42205.875</v>
      </c>
      <c r="R1303" t="s">
        <v>8258</v>
      </c>
      <c r="S1303" t="s">
        <v>8318</v>
      </c>
      <c r="T1303" t="s">
        <v>8319</v>
      </c>
    </row>
    <row r="1304" spans="1:20" ht="48" x14ac:dyDescent="0.2">
      <c r="A1304">
        <v>1302</v>
      </c>
      <c r="B1304" s="3" t="s">
        <v>1301</v>
      </c>
      <c r="C1304" s="3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7">
        <f t="shared" si="80"/>
        <v>100</v>
      </c>
      <c r="O1304" s="9">
        <f t="shared" si="81"/>
        <v>50</v>
      </c>
      <c r="P1304" s="11">
        <f t="shared" si="82"/>
        <v>42674.807997685188</v>
      </c>
      <c r="Q1304" s="11">
        <f t="shared" si="83"/>
        <v>42704.849664351852</v>
      </c>
      <c r="R1304" t="s">
        <v>8258</v>
      </c>
      <c r="S1304" t="s">
        <v>8318</v>
      </c>
      <c r="T1304" t="s">
        <v>8319</v>
      </c>
    </row>
    <row r="1305" spans="1:20" ht="32" x14ac:dyDescent="0.2">
      <c r="A1305">
        <v>1303</v>
      </c>
      <c r="B1305" s="3" t="s">
        <v>1302</v>
      </c>
      <c r="C1305" s="3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7">
        <f t="shared" si="80"/>
        <v>130.26085714285716</v>
      </c>
      <c r="O1305" s="9">
        <f t="shared" si="81"/>
        <v>42.214166666666671</v>
      </c>
      <c r="P1305" s="11">
        <f t="shared" si="82"/>
        <v>42566.191203703704</v>
      </c>
      <c r="Q1305" s="11">
        <f t="shared" si="83"/>
        <v>42582.208333333328</v>
      </c>
      <c r="R1305" t="s">
        <v>8258</v>
      </c>
      <c r="S1305" t="s">
        <v>8318</v>
      </c>
      <c r="T1305" t="s">
        <v>8319</v>
      </c>
    </row>
    <row r="1306" spans="1:20" ht="48" x14ac:dyDescent="0.2">
      <c r="A1306">
        <v>1304</v>
      </c>
      <c r="B1306" s="3" t="s">
        <v>1303</v>
      </c>
      <c r="C1306" s="3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7">
        <f t="shared" si="80"/>
        <v>39.627499999999998</v>
      </c>
      <c r="O1306" s="9">
        <f t="shared" si="81"/>
        <v>152.41346153846155</v>
      </c>
      <c r="P1306" s="11">
        <f t="shared" si="82"/>
        <v>42746.944502314815</v>
      </c>
      <c r="Q1306" s="11">
        <f t="shared" si="83"/>
        <v>42806.902835648143</v>
      </c>
      <c r="R1306" t="s">
        <v>8260</v>
      </c>
      <c r="S1306" t="s">
        <v>8320</v>
      </c>
      <c r="T1306" t="s">
        <v>8322</v>
      </c>
    </row>
    <row r="1307" spans="1:20" ht="48" x14ac:dyDescent="0.2">
      <c r="A1307">
        <v>1305</v>
      </c>
      <c r="B1307" s="3" t="s">
        <v>1304</v>
      </c>
      <c r="C1307" s="3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7">
        <f t="shared" si="80"/>
        <v>25.976666666666663</v>
      </c>
      <c r="O1307" s="9">
        <f t="shared" si="81"/>
        <v>90.616279069767444</v>
      </c>
      <c r="P1307" s="11">
        <f t="shared" si="82"/>
        <v>42543.415601851855</v>
      </c>
      <c r="Q1307" s="11">
        <f t="shared" si="83"/>
        <v>42572.479166666672</v>
      </c>
      <c r="R1307" t="s">
        <v>8260</v>
      </c>
      <c r="S1307" t="s">
        <v>8320</v>
      </c>
      <c r="T1307" t="s">
        <v>8322</v>
      </c>
    </row>
    <row r="1308" spans="1:20" ht="64" x14ac:dyDescent="0.2">
      <c r="A1308">
        <v>1306</v>
      </c>
      <c r="B1308" s="3" t="s">
        <v>1305</v>
      </c>
      <c r="C1308" s="3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7">
        <f t="shared" si="80"/>
        <v>65.24636363636364</v>
      </c>
      <c r="O1308" s="9">
        <f t="shared" si="81"/>
        <v>201.60393258426967</v>
      </c>
      <c r="P1308" s="11">
        <f t="shared" si="82"/>
        <v>41947.207569444443</v>
      </c>
      <c r="Q1308" s="11">
        <f t="shared" si="83"/>
        <v>41977.207569444443</v>
      </c>
      <c r="R1308" t="s">
        <v>8260</v>
      </c>
      <c r="S1308" t="s">
        <v>8320</v>
      </c>
      <c r="T1308" t="s">
        <v>8322</v>
      </c>
    </row>
    <row r="1309" spans="1:20" ht="32" x14ac:dyDescent="0.2">
      <c r="A1309">
        <v>1307</v>
      </c>
      <c r="B1309" s="3" t="s">
        <v>1306</v>
      </c>
      <c r="C1309" s="3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7">
        <f t="shared" si="80"/>
        <v>11.514000000000001</v>
      </c>
      <c r="O1309" s="9">
        <f t="shared" si="81"/>
        <v>127.93333333333334</v>
      </c>
      <c r="P1309" s="11">
        <f t="shared" si="82"/>
        <v>42387.253229166672</v>
      </c>
      <c r="Q1309" s="11">
        <f t="shared" si="83"/>
        <v>42417.253229166672</v>
      </c>
      <c r="R1309" t="s">
        <v>8260</v>
      </c>
      <c r="S1309" t="s">
        <v>8320</v>
      </c>
      <c r="T1309" t="s">
        <v>8322</v>
      </c>
    </row>
    <row r="1310" spans="1:20" ht="32" x14ac:dyDescent="0.2">
      <c r="A1310">
        <v>1308</v>
      </c>
      <c r="B1310" s="3" t="s">
        <v>1307</v>
      </c>
      <c r="C1310" s="3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7">
        <f t="shared" si="80"/>
        <v>11.360000000000001</v>
      </c>
      <c r="O1310" s="9">
        <f t="shared" si="81"/>
        <v>29.894736842105264</v>
      </c>
      <c r="P1310" s="11">
        <f t="shared" si="82"/>
        <v>42611.363564814819</v>
      </c>
      <c r="Q1310" s="11">
        <f t="shared" si="83"/>
        <v>42651.363564814819</v>
      </c>
      <c r="R1310" t="s">
        <v>8260</v>
      </c>
      <c r="S1310" t="s">
        <v>8320</v>
      </c>
      <c r="T1310" t="s">
        <v>8322</v>
      </c>
    </row>
    <row r="1311" spans="1:20" ht="32" x14ac:dyDescent="0.2">
      <c r="A1311">
        <v>1309</v>
      </c>
      <c r="B1311" s="3" t="s">
        <v>1308</v>
      </c>
      <c r="C1311" s="3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7">
        <f t="shared" si="80"/>
        <v>111.99130434782609</v>
      </c>
      <c r="O1311" s="9">
        <f t="shared" si="81"/>
        <v>367.97142857142859</v>
      </c>
      <c r="P1311" s="11">
        <f t="shared" si="82"/>
        <v>42257.632731481484</v>
      </c>
      <c r="Q1311" s="11">
        <f t="shared" si="83"/>
        <v>42292.632731481484</v>
      </c>
      <c r="R1311" t="s">
        <v>8260</v>
      </c>
      <c r="S1311" t="s">
        <v>8320</v>
      </c>
      <c r="T1311" t="s">
        <v>8322</v>
      </c>
    </row>
    <row r="1312" spans="1:20" ht="32" x14ac:dyDescent="0.2">
      <c r="A1312">
        <v>1310</v>
      </c>
      <c r="B1312" s="3" t="s">
        <v>1309</v>
      </c>
      <c r="C1312" s="3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7">
        <f t="shared" si="80"/>
        <v>15.5</v>
      </c>
      <c r="O1312" s="9">
        <f t="shared" si="81"/>
        <v>129.16666666666666</v>
      </c>
      <c r="P1312" s="11">
        <f t="shared" si="82"/>
        <v>42556.417245370365</v>
      </c>
      <c r="Q1312" s="11">
        <f t="shared" si="83"/>
        <v>42601.417245370365</v>
      </c>
      <c r="R1312" t="s">
        <v>8260</v>
      </c>
      <c r="S1312" t="s">
        <v>8320</v>
      </c>
      <c r="T1312" t="s">
        <v>8322</v>
      </c>
    </row>
    <row r="1313" spans="1:20" ht="48" x14ac:dyDescent="0.2">
      <c r="A1313">
        <v>1311</v>
      </c>
      <c r="B1313" s="3" t="s">
        <v>1310</v>
      </c>
      <c r="C1313" s="3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7">
        <f t="shared" si="80"/>
        <v>32.027999999999999</v>
      </c>
      <c r="O1313" s="9">
        <f t="shared" si="81"/>
        <v>800.7</v>
      </c>
      <c r="P1313" s="11">
        <f t="shared" si="82"/>
        <v>42669.552303240736</v>
      </c>
      <c r="Q1313" s="11">
        <f t="shared" si="83"/>
        <v>42704.593969907408</v>
      </c>
      <c r="R1313" t="s">
        <v>8260</v>
      </c>
      <c r="S1313" t="s">
        <v>8320</v>
      </c>
      <c r="T1313" t="s">
        <v>8322</v>
      </c>
    </row>
    <row r="1314" spans="1:20" ht="48" x14ac:dyDescent="0.2">
      <c r="A1314">
        <v>1312</v>
      </c>
      <c r="B1314" s="3" t="s">
        <v>1311</v>
      </c>
      <c r="C1314" s="3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7">
        <f t="shared" si="80"/>
        <v>0.60869565217391308</v>
      </c>
      <c r="O1314" s="9">
        <f t="shared" si="81"/>
        <v>28</v>
      </c>
      <c r="P1314" s="11">
        <f t="shared" si="82"/>
        <v>42082.452800925923</v>
      </c>
      <c r="Q1314" s="11">
        <f t="shared" si="83"/>
        <v>42112.452800925923</v>
      </c>
      <c r="R1314" t="s">
        <v>8260</v>
      </c>
      <c r="S1314" t="s">
        <v>8320</v>
      </c>
      <c r="T1314" t="s">
        <v>8322</v>
      </c>
    </row>
    <row r="1315" spans="1:20" ht="48" x14ac:dyDescent="0.2">
      <c r="A1315">
        <v>1313</v>
      </c>
      <c r="B1315" s="3" t="s">
        <v>1312</v>
      </c>
      <c r="C1315" s="3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7">
        <f t="shared" si="80"/>
        <v>31.114999999999998</v>
      </c>
      <c r="O1315" s="9">
        <f t="shared" si="81"/>
        <v>102.01639344262296</v>
      </c>
      <c r="P1315" s="11">
        <f t="shared" si="82"/>
        <v>42402.459652777776</v>
      </c>
      <c r="Q1315" s="11">
        <f t="shared" si="83"/>
        <v>42432.459652777776</v>
      </c>
      <c r="R1315" t="s">
        <v>8260</v>
      </c>
      <c r="S1315" t="s">
        <v>8320</v>
      </c>
      <c r="T1315" t="s">
        <v>8322</v>
      </c>
    </row>
    <row r="1316" spans="1:20" ht="48" x14ac:dyDescent="0.2">
      <c r="A1316">
        <v>1314</v>
      </c>
      <c r="B1316" s="3" t="s">
        <v>1313</v>
      </c>
      <c r="C1316" s="3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7">
        <f t="shared" si="80"/>
        <v>1.1266666666666667</v>
      </c>
      <c r="O1316" s="9">
        <f t="shared" si="81"/>
        <v>184.36363636363637</v>
      </c>
      <c r="P1316" s="11">
        <f t="shared" si="82"/>
        <v>42604.419675925921</v>
      </c>
      <c r="Q1316" s="11">
        <f t="shared" si="83"/>
        <v>42664.419675925921</v>
      </c>
      <c r="R1316" t="s">
        <v>8260</v>
      </c>
      <c r="S1316" t="s">
        <v>8320</v>
      </c>
      <c r="T1316" t="s">
        <v>8322</v>
      </c>
    </row>
    <row r="1317" spans="1:20" ht="32" x14ac:dyDescent="0.2">
      <c r="A1317">
        <v>1315</v>
      </c>
      <c r="B1317" s="3" t="s">
        <v>1314</v>
      </c>
      <c r="C1317" s="3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7">
        <f t="shared" si="80"/>
        <v>40.404000000000003</v>
      </c>
      <c r="O1317" s="9">
        <f t="shared" si="81"/>
        <v>162.91935483870967</v>
      </c>
      <c r="P1317" s="11">
        <f t="shared" si="82"/>
        <v>42278.248240740737</v>
      </c>
      <c r="Q1317" s="11">
        <f t="shared" si="83"/>
        <v>42313.791666666672</v>
      </c>
      <c r="R1317" t="s">
        <v>8260</v>
      </c>
      <c r="S1317" t="s">
        <v>8320</v>
      </c>
      <c r="T1317" t="s">
        <v>8322</v>
      </c>
    </row>
    <row r="1318" spans="1:20" ht="48" x14ac:dyDescent="0.2">
      <c r="A1318">
        <v>1316</v>
      </c>
      <c r="B1318" s="3" t="s">
        <v>1315</v>
      </c>
      <c r="C1318" s="3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7">
        <f t="shared" si="80"/>
        <v>1.3333333333333333E-3</v>
      </c>
      <c r="O1318" s="9">
        <f t="shared" si="81"/>
        <v>1</v>
      </c>
      <c r="P1318" s="11">
        <f t="shared" si="82"/>
        <v>42393.711909722224</v>
      </c>
      <c r="Q1318" s="11">
        <f t="shared" si="83"/>
        <v>42428.711909722224</v>
      </c>
      <c r="R1318" t="s">
        <v>8260</v>
      </c>
      <c r="S1318" t="s">
        <v>8320</v>
      </c>
      <c r="T1318" t="s">
        <v>8322</v>
      </c>
    </row>
    <row r="1319" spans="1:20" ht="48" x14ac:dyDescent="0.2">
      <c r="A1319">
        <v>1317</v>
      </c>
      <c r="B1319" s="3" t="s">
        <v>1316</v>
      </c>
      <c r="C1319" s="3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7">
        <f t="shared" si="80"/>
        <v>5.7334999999999994</v>
      </c>
      <c r="O1319" s="9">
        <f t="shared" si="81"/>
        <v>603.52631578947364</v>
      </c>
      <c r="P1319" s="11">
        <f t="shared" si="82"/>
        <v>42519.985486111109</v>
      </c>
      <c r="Q1319" s="11">
        <f t="shared" si="83"/>
        <v>42572.333333333328</v>
      </c>
      <c r="R1319" t="s">
        <v>8260</v>
      </c>
      <c r="S1319" t="s">
        <v>8320</v>
      </c>
      <c r="T1319" t="s">
        <v>8322</v>
      </c>
    </row>
    <row r="1320" spans="1:20" ht="48" x14ac:dyDescent="0.2">
      <c r="A1320">
        <v>1318</v>
      </c>
      <c r="B1320" s="3" t="s">
        <v>1317</v>
      </c>
      <c r="C1320" s="3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7">
        <f t="shared" si="80"/>
        <v>15.324999999999999</v>
      </c>
      <c r="O1320" s="9">
        <f t="shared" si="81"/>
        <v>45.407407407407405</v>
      </c>
      <c r="P1320" s="11">
        <f t="shared" si="82"/>
        <v>41984.793657407412</v>
      </c>
      <c r="Q1320" s="11">
        <f t="shared" si="83"/>
        <v>42014.793657407412</v>
      </c>
      <c r="R1320" t="s">
        <v>8260</v>
      </c>
      <c r="S1320" t="s">
        <v>8320</v>
      </c>
      <c r="T1320" t="s">
        <v>8322</v>
      </c>
    </row>
    <row r="1321" spans="1:20" ht="48" x14ac:dyDescent="0.2">
      <c r="A1321">
        <v>1319</v>
      </c>
      <c r="B1321" s="3" t="s">
        <v>1318</v>
      </c>
      <c r="C1321" s="3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7">
        <f t="shared" si="80"/>
        <v>15.103448275862069</v>
      </c>
      <c r="O1321" s="9">
        <f t="shared" si="81"/>
        <v>97.333333333333329</v>
      </c>
      <c r="P1321" s="11">
        <f t="shared" si="82"/>
        <v>41816.562094907407</v>
      </c>
      <c r="Q1321" s="11">
        <f t="shared" si="83"/>
        <v>41831.416666666664</v>
      </c>
      <c r="R1321" t="s">
        <v>8260</v>
      </c>
      <c r="S1321" t="s">
        <v>8320</v>
      </c>
      <c r="T1321" t="s">
        <v>8322</v>
      </c>
    </row>
    <row r="1322" spans="1:20" ht="48" x14ac:dyDescent="0.2">
      <c r="A1322">
        <v>1320</v>
      </c>
      <c r="B1322" s="3" t="s">
        <v>1319</v>
      </c>
      <c r="C1322" s="3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7">
        <f t="shared" si="80"/>
        <v>0.503</v>
      </c>
      <c r="O1322" s="9">
        <f t="shared" si="81"/>
        <v>167.66666666666666</v>
      </c>
      <c r="P1322" s="11">
        <f t="shared" si="82"/>
        <v>42705.440347222218</v>
      </c>
      <c r="Q1322" s="11">
        <f t="shared" si="83"/>
        <v>42734.708333333328</v>
      </c>
      <c r="R1322" t="s">
        <v>8260</v>
      </c>
      <c r="S1322" t="s">
        <v>8320</v>
      </c>
      <c r="T1322" t="s">
        <v>8322</v>
      </c>
    </row>
    <row r="1323" spans="1:20" ht="48" x14ac:dyDescent="0.2">
      <c r="A1323">
        <v>1321</v>
      </c>
      <c r="B1323" s="3" t="s">
        <v>1320</v>
      </c>
      <c r="C1323" s="3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7">
        <f t="shared" si="80"/>
        <v>1.3028138528138529</v>
      </c>
      <c r="O1323" s="9">
        <f t="shared" si="81"/>
        <v>859.85714285714289</v>
      </c>
      <c r="P1323" s="11">
        <f t="shared" si="82"/>
        <v>42697.49927083333</v>
      </c>
      <c r="Q1323" s="11">
        <f t="shared" si="83"/>
        <v>42727.49927083333</v>
      </c>
      <c r="R1323" t="s">
        <v>8260</v>
      </c>
      <c r="S1323" t="s">
        <v>8320</v>
      </c>
      <c r="T1323" t="s">
        <v>8322</v>
      </c>
    </row>
    <row r="1324" spans="1:20" ht="48" x14ac:dyDescent="0.2">
      <c r="A1324">
        <v>1322</v>
      </c>
      <c r="B1324" s="3" t="s">
        <v>1321</v>
      </c>
      <c r="C1324" s="3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7">
        <f t="shared" si="80"/>
        <v>0.30285714285714288</v>
      </c>
      <c r="O1324" s="9">
        <f t="shared" si="81"/>
        <v>26.5</v>
      </c>
      <c r="P1324" s="11">
        <f t="shared" si="82"/>
        <v>42115.406539351854</v>
      </c>
      <c r="Q1324" s="11">
        <f t="shared" si="83"/>
        <v>42145.406539351854</v>
      </c>
      <c r="R1324" t="s">
        <v>8260</v>
      </c>
      <c r="S1324" t="s">
        <v>8320</v>
      </c>
      <c r="T1324" t="s">
        <v>8322</v>
      </c>
    </row>
    <row r="1325" spans="1:20" ht="48" x14ac:dyDescent="0.2">
      <c r="A1325">
        <v>1323</v>
      </c>
      <c r="B1325" s="3" t="s">
        <v>1322</v>
      </c>
      <c r="C1325" s="3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7">
        <f t="shared" si="80"/>
        <v>8.8800000000000008</v>
      </c>
      <c r="O1325" s="9">
        <f t="shared" si="81"/>
        <v>30.272727272727273</v>
      </c>
      <c r="P1325" s="11">
        <f t="shared" si="82"/>
        <v>42451.448449074072</v>
      </c>
      <c r="Q1325" s="11">
        <f t="shared" si="83"/>
        <v>42486.038194444445</v>
      </c>
      <c r="R1325" t="s">
        <v>8260</v>
      </c>
      <c r="S1325" t="s">
        <v>8320</v>
      </c>
      <c r="T1325" t="s">
        <v>8322</v>
      </c>
    </row>
    <row r="1326" spans="1:20" ht="48" x14ac:dyDescent="0.2">
      <c r="A1326">
        <v>1324</v>
      </c>
      <c r="B1326" s="3" t="s">
        <v>1323</v>
      </c>
      <c r="C1326" s="3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7">
        <f t="shared" si="80"/>
        <v>9.84</v>
      </c>
      <c r="O1326" s="9">
        <f t="shared" si="81"/>
        <v>54.666666666666664</v>
      </c>
      <c r="P1326" s="11">
        <f t="shared" si="82"/>
        <v>42626.383703703701</v>
      </c>
      <c r="Q1326" s="11">
        <f t="shared" si="83"/>
        <v>42656.383703703701</v>
      </c>
      <c r="R1326" t="s">
        <v>8260</v>
      </c>
      <c r="S1326" t="s">
        <v>8320</v>
      </c>
      <c r="T1326" t="s">
        <v>8322</v>
      </c>
    </row>
    <row r="1327" spans="1:20" ht="48" x14ac:dyDescent="0.2">
      <c r="A1327">
        <v>1325</v>
      </c>
      <c r="B1327" s="3" t="s">
        <v>1324</v>
      </c>
      <c r="C1327" s="3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7">
        <f t="shared" si="80"/>
        <v>2.4299999999999997</v>
      </c>
      <c r="O1327" s="9">
        <f t="shared" si="81"/>
        <v>60.75</v>
      </c>
      <c r="P1327" s="11">
        <f t="shared" si="82"/>
        <v>42703.836053240739</v>
      </c>
      <c r="Q1327" s="11">
        <f t="shared" si="83"/>
        <v>42733.836053240739</v>
      </c>
      <c r="R1327" t="s">
        <v>8260</v>
      </c>
      <c r="S1327" t="s">
        <v>8320</v>
      </c>
      <c r="T1327" t="s">
        <v>8322</v>
      </c>
    </row>
    <row r="1328" spans="1:20" ht="48" x14ac:dyDescent="0.2">
      <c r="A1328">
        <v>1326</v>
      </c>
      <c r="B1328" s="3" t="s">
        <v>1325</v>
      </c>
      <c r="C1328" s="3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7">
        <f t="shared" si="80"/>
        <v>1.1299999999999999</v>
      </c>
      <c r="O1328" s="9">
        <f t="shared" si="81"/>
        <v>102.72727272727273</v>
      </c>
      <c r="P1328" s="11">
        <f t="shared" si="82"/>
        <v>41974.541990740741</v>
      </c>
      <c r="Q1328" s="11">
        <f t="shared" si="83"/>
        <v>42019.541990740741</v>
      </c>
      <c r="R1328" t="s">
        <v>8260</v>
      </c>
      <c r="S1328" t="s">
        <v>8320</v>
      </c>
      <c r="T1328" t="s">
        <v>8322</v>
      </c>
    </row>
    <row r="1329" spans="1:20" ht="48" x14ac:dyDescent="0.2">
      <c r="A1329">
        <v>1327</v>
      </c>
      <c r="B1329" s="3" t="s">
        <v>1326</v>
      </c>
      <c r="C1329" s="3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7">
        <f t="shared" si="80"/>
        <v>3.5520833333333335</v>
      </c>
      <c r="O1329" s="9">
        <f t="shared" si="81"/>
        <v>41.585365853658537</v>
      </c>
      <c r="P1329" s="11">
        <f t="shared" si="82"/>
        <v>42123.428645833337</v>
      </c>
      <c r="Q1329" s="11">
        <f t="shared" si="83"/>
        <v>42153.428645833337</v>
      </c>
      <c r="R1329" t="s">
        <v>8260</v>
      </c>
      <c r="S1329" t="s">
        <v>8320</v>
      </c>
      <c r="T1329" t="s">
        <v>8322</v>
      </c>
    </row>
    <row r="1330" spans="1:20" ht="48" x14ac:dyDescent="0.2">
      <c r="A1330">
        <v>1328</v>
      </c>
      <c r="B1330" s="3" t="s">
        <v>1327</v>
      </c>
      <c r="C1330" s="3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7">
        <f t="shared" si="80"/>
        <v>2.3306666666666667</v>
      </c>
      <c r="O1330" s="9">
        <f t="shared" si="81"/>
        <v>116.53333333333333</v>
      </c>
      <c r="P1330" s="11">
        <f t="shared" si="82"/>
        <v>42612.392754629633</v>
      </c>
      <c r="Q1330" s="11">
        <f t="shared" si="83"/>
        <v>42657.392754629633</v>
      </c>
      <c r="R1330" t="s">
        <v>8260</v>
      </c>
      <c r="S1330" t="s">
        <v>8320</v>
      </c>
      <c r="T1330" t="s">
        <v>8322</v>
      </c>
    </row>
    <row r="1331" spans="1:20" ht="48" x14ac:dyDescent="0.2">
      <c r="A1331">
        <v>1329</v>
      </c>
      <c r="B1331" s="3" t="s">
        <v>1328</v>
      </c>
      <c r="C1331" s="3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7">
        <f t="shared" si="80"/>
        <v>0.81600000000000006</v>
      </c>
      <c r="O1331" s="9">
        <f t="shared" si="81"/>
        <v>45.333333333333336</v>
      </c>
      <c r="P1331" s="11">
        <f t="shared" si="82"/>
        <v>41934.971585648149</v>
      </c>
      <c r="Q1331" s="11">
        <f t="shared" si="83"/>
        <v>41975.013252314813</v>
      </c>
      <c r="R1331" t="s">
        <v>8260</v>
      </c>
      <c r="S1331" t="s">
        <v>8320</v>
      </c>
      <c r="T1331" t="s">
        <v>8322</v>
      </c>
    </row>
    <row r="1332" spans="1:20" ht="48" x14ac:dyDescent="0.2">
      <c r="A1332">
        <v>1330</v>
      </c>
      <c r="B1332" s="3" t="s">
        <v>1329</v>
      </c>
      <c r="C1332" s="3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7">
        <f t="shared" si="80"/>
        <v>22.494285714285713</v>
      </c>
      <c r="O1332" s="9">
        <f t="shared" si="81"/>
        <v>157.46</v>
      </c>
      <c r="P1332" s="11">
        <f t="shared" si="82"/>
        <v>42522.026724537034</v>
      </c>
      <c r="Q1332" s="11">
        <f t="shared" si="83"/>
        <v>42552.916666666672</v>
      </c>
      <c r="R1332" t="s">
        <v>8260</v>
      </c>
      <c r="S1332" t="s">
        <v>8320</v>
      </c>
      <c r="T1332" t="s">
        <v>8322</v>
      </c>
    </row>
    <row r="1333" spans="1:20" ht="48" x14ac:dyDescent="0.2">
      <c r="A1333">
        <v>1331</v>
      </c>
      <c r="B1333" s="3" t="s">
        <v>1330</v>
      </c>
      <c r="C1333" s="3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7">
        <f t="shared" si="80"/>
        <v>1.3668</v>
      </c>
      <c r="O1333" s="9">
        <f t="shared" si="81"/>
        <v>100.5</v>
      </c>
      <c r="P1333" s="11">
        <f t="shared" si="82"/>
        <v>42569.25409722222</v>
      </c>
      <c r="Q1333" s="11">
        <f t="shared" si="83"/>
        <v>42599.25409722222</v>
      </c>
      <c r="R1333" t="s">
        <v>8260</v>
      </c>
      <c r="S1333" t="s">
        <v>8320</v>
      </c>
      <c r="T1333" t="s">
        <v>8322</v>
      </c>
    </row>
    <row r="1334" spans="1:20" ht="48" x14ac:dyDescent="0.2">
      <c r="A1334">
        <v>1332</v>
      </c>
      <c r="B1334" s="3" t="s">
        <v>1331</v>
      </c>
      <c r="C1334" s="3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7">
        <f t="shared" si="80"/>
        <v>0</v>
      </c>
      <c r="O1334" s="9" t="e">
        <f t="shared" si="81"/>
        <v>#DIV/0!</v>
      </c>
      <c r="P1334" s="11">
        <f t="shared" si="82"/>
        <v>42731.810277777782</v>
      </c>
      <c r="Q1334" s="11">
        <f t="shared" si="83"/>
        <v>42761.810277777782</v>
      </c>
      <c r="R1334" t="s">
        <v>8260</v>
      </c>
      <c r="S1334" t="s">
        <v>8320</v>
      </c>
      <c r="T1334" t="s">
        <v>8322</v>
      </c>
    </row>
    <row r="1335" spans="1:20" ht="48" x14ac:dyDescent="0.2">
      <c r="A1335">
        <v>1333</v>
      </c>
      <c r="B1335" s="3" t="s">
        <v>1332</v>
      </c>
      <c r="C1335" s="3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7">
        <f t="shared" si="80"/>
        <v>0</v>
      </c>
      <c r="O1335" s="9" t="e">
        <f t="shared" si="81"/>
        <v>#DIV/0!</v>
      </c>
      <c r="P1335" s="11">
        <f t="shared" si="82"/>
        <v>41805.856770833336</v>
      </c>
      <c r="Q1335" s="11">
        <f t="shared" si="83"/>
        <v>41835.856770833336</v>
      </c>
      <c r="R1335" t="s">
        <v>8260</v>
      </c>
      <c r="S1335" t="s">
        <v>8320</v>
      </c>
      <c r="T1335" t="s">
        <v>8322</v>
      </c>
    </row>
    <row r="1336" spans="1:20" ht="48" x14ac:dyDescent="0.2">
      <c r="A1336">
        <v>1334</v>
      </c>
      <c r="B1336" s="3" t="s">
        <v>1333</v>
      </c>
      <c r="C1336" s="3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7">
        <f t="shared" si="80"/>
        <v>10.754135338345865</v>
      </c>
      <c r="O1336" s="9">
        <f t="shared" si="81"/>
        <v>51.822463768115945</v>
      </c>
      <c r="P1336" s="11">
        <f t="shared" si="82"/>
        <v>42410.524155092593</v>
      </c>
      <c r="Q1336" s="11">
        <f t="shared" si="83"/>
        <v>42440.524155092593</v>
      </c>
      <c r="R1336" t="s">
        <v>8260</v>
      </c>
      <c r="S1336" t="s">
        <v>8320</v>
      </c>
      <c r="T1336" t="s">
        <v>8322</v>
      </c>
    </row>
    <row r="1337" spans="1:20" ht="48" x14ac:dyDescent="0.2">
      <c r="A1337">
        <v>1335</v>
      </c>
      <c r="B1337" s="3" t="s">
        <v>1334</v>
      </c>
      <c r="C1337" s="3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7">
        <f t="shared" si="80"/>
        <v>19.759999999999998</v>
      </c>
      <c r="O1337" s="9">
        <f t="shared" si="81"/>
        <v>308.75</v>
      </c>
      <c r="P1337" s="11">
        <f t="shared" si="82"/>
        <v>42313.686365740738</v>
      </c>
      <c r="Q1337" s="11">
        <f t="shared" si="83"/>
        <v>42343.686365740738</v>
      </c>
      <c r="R1337" t="s">
        <v>8260</v>
      </c>
      <c r="S1337" t="s">
        <v>8320</v>
      </c>
      <c r="T1337" t="s">
        <v>8322</v>
      </c>
    </row>
    <row r="1338" spans="1:20" ht="48" x14ac:dyDescent="0.2">
      <c r="A1338">
        <v>1336</v>
      </c>
      <c r="B1338" s="3" t="s">
        <v>1335</v>
      </c>
      <c r="C1338" s="3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7">
        <f t="shared" si="80"/>
        <v>84.946999999999989</v>
      </c>
      <c r="O1338" s="9">
        <f t="shared" si="81"/>
        <v>379.22767857142856</v>
      </c>
      <c r="P1338" s="11">
        <f t="shared" si="82"/>
        <v>41955.613750000004</v>
      </c>
      <c r="Q1338" s="11">
        <f t="shared" si="83"/>
        <v>41990.613750000004</v>
      </c>
      <c r="R1338" t="s">
        <v>8260</v>
      </c>
      <c r="S1338" t="s">
        <v>8320</v>
      </c>
      <c r="T1338" t="s">
        <v>8322</v>
      </c>
    </row>
    <row r="1339" spans="1:20" ht="48" x14ac:dyDescent="0.2">
      <c r="A1339">
        <v>1337</v>
      </c>
      <c r="B1339" s="3" t="s">
        <v>1336</v>
      </c>
      <c r="C1339" s="3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7">
        <f t="shared" si="80"/>
        <v>49.381999999999998</v>
      </c>
      <c r="O1339" s="9">
        <f t="shared" si="81"/>
        <v>176.36428571428573</v>
      </c>
      <c r="P1339" s="11">
        <f t="shared" si="82"/>
        <v>42767.327303240745</v>
      </c>
      <c r="Q1339" s="11">
        <f t="shared" si="83"/>
        <v>42797.327303240745</v>
      </c>
      <c r="R1339" t="s">
        <v>8260</v>
      </c>
      <c r="S1339" t="s">
        <v>8320</v>
      </c>
      <c r="T1339" t="s">
        <v>8322</v>
      </c>
    </row>
    <row r="1340" spans="1:20" ht="48" x14ac:dyDescent="0.2">
      <c r="A1340">
        <v>1338</v>
      </c>
      <c r="B1340" s="3" t="s">
        <v>1337</v>
      </c>
      <c r="C1340" s="3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7">
        <f t="shared" si="80"/>
        <v>3.3033333333333332</v>
      </c>
      <c r="O1340" s="9">
        <f t="shared" si="81"/>
        <v>66.066666666666663</v>
      </c>
      <c r="P1340" s="11">
        <f t="shared" si="82"/>
        <v>42188.553622685184</v>
      </c>
      <c r="Q1340" s="11">
        <f t="shared" si="83"/>
        <v>42218.553622685184</v>
      </c>
      <c r="R1340" t="s">
        <v>8260</v>
      </c>
      <c r="S1340" t="s">
        <v>8320</v>
      </c>
      <c r="T1340" t="s">
        <v>8322</v>
      </c>
    </row>
    <row r="1341" spans="1:20" ht="32" x14ac:dyDescent="0.2">
      <c r="A1341">
        <v>1339</v>
      </c>
      <c r="B1341" s="3" t="s">
        <v>1338</v>
      </c>
      <c r="C1341" s="3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7">
        <f t="shared" si="80"/>
        <v>6.6339999999999995</v>
      </c>
      <c r="O1341" s="9">
        <f t="shared" si="81"/>
        <v>89.648648648648646</v>
      </c>
      <c r="P1341" s="11">
        <f t="shared" si="82"/>
        <v>41936.397164351853</v>
      </c>
      <c r="Q1341" s="11">
        <f t="shared" si="83"/>
        <v>41981.438831018517</v>
      </c>
      <c r="R1341" t="s">
        <v>8260</v>
      </c>
      <c r="S1341" t="s">
        <v>8320</v>
      </c>
      <c r="T1341" t="s">
        <v>8322</v>
      </c>
    </row>
    <row r="1342" spans="1:20" ht="48" x14ac:dyDescent="0.2">
      <c r="A1342">
        <v>1340</v>
      </c>
      <c r="B1342" s="3" t="s">
        <v>1339</v>
      </c>
      <c r="C1342" s="3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7">
        <f t="shared" si="80"/>
        <v>0</v>
      </c>
      <c r="O1342" s="9" t="e">
        <f t="shared" si="81"/>
        <v>#DIV/0!</v>
      </c>
      <c r="P1342" s="11">
        <f t="shared" si="82"/>
        <v>41836.345520833333</v>
      </c>
      <c r="Q1342" s="11">
        <f t="shared" si="83"/>
        <v>41866.345520833333</v>
      </c>
      <c r="R1342" t="s">
        <v>8260</v>
      </c>
      <c r="S1342" t="s">
        <v>8320</v>
      </c>
      <c r="T1342" t="s">
        <v>8322</v>
      </c>
    </row>
    <row r="1343" spans="1:20" ht="48" x14ac:dyDescent="0.2">
      <c r="A1343">
        <v>1341</v>
      </c>
      <c r="B1343" s="3" t="s">
        <v>1340</v>
      </c>
      <c r="C1343" s="3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7">
        <f t="shared" si="80"/>
        <v>70.36</v>
      </c>
      <c r="O1343" s="9">
        <f t="shared" si="81"/>
        <v>382.39130434782606</v>
      </c>
      <c r="P1343" s="11">
        <f t="shared" si="82"/>
        <v>42612.374039351853</v>
      </c>
      <c r="Q1343" s="11">
        <f t="shared" si="83"/>
        <v>42644.374039351853</v>
      </c>
      <c r="R1343" t="s">
        <v>8260</v>
      </c>
      <c r="S1343" t="s">
        <v>8320</v>
      </c>
      <c r="T1343" t="s">
        <v>8322</v>
      </c>
    </row>
    <row r="1344" spans="1:20" ht="48" x14ac:dyDescent="0.2">
      <c r="A1344">
        <v>1342</v>
      </c>
      <c r="B1344" s="3" t="s">
        <v>1341</v>
      </c>
      <c r="C1344" s="3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7">
        <f t="shared" si="80"/>
        <v>0.2</v>
      </c>
      <c r="O1344" s="9">
        <f t="shared" si="81"/>
        <v>100</v>
      </c>
      <c r="P1344" s="11">
        <f t="shared" si="82"/>
        <v>42172.566423611112</v>
      </c>
      <c r="Q1344" s="11">
        <f t="shared" si="83"/>
        <v>42202.566423611112</v>
      </c>
      <c r="R1344" t="s">
        <v>8260</v>
      </c>
      <c r="S1344" t="s">
        <v>8320</v>
      </c>
      <c r="T1344" t="s">
        <v>8322</v>
      </c>
    </row>
    <row r="1345" spans="1:20" ht="48" x14ac:dyDescent="0.2">
      <c r="A1345">
        <v>1343</v>
      </c>
      <c r="B1345" s="3" t="s">
        <v>1342</v>
      </c>
      <c r="C1345" s="3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7">
        <f t="shared" si="80"/>
        <v>102.298</v>
      </c>
      <c r="O1345" s="9">
        <f t="shared" si="81"/>
        <v>158.35603715170279</v>
      </c>
      <c r="P1345" s="11">
        <f t="shared" si="82"/>
        <v>42542.276423611111</v>
      </c>
      <c r="Q1345" s="11">
        <f t="shared" si="83"/>
        <v>42600.915972222225</v>
      </c>
      <c r="R1345" t="s">
        <v>8260</v>
      </c>
      <c r="S1345" t="s">
        <v>8320</v>
      </c>
      <c r="T1345" t="s">
        <v>8322</v>
      </c>
    </row>
    <row r="1346" spans="1:20" ht="48" x14ac:dyDescent="0.2">
      <c r="A1346">
        <v>1344</v>
      </c>
      <c r="B1346" s="3" t="s">
        <v>1343</v>
      </c>
      <c r="C1346" s="3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7">
        <f t="shared" si="80"/>
        <v>377.73333333333335</v>
      </c>
      <c r="O1346" s="9">
        <f t="shared" si="81"/>
        <v>40.762589928057551</v>
      </c>
      <c r="P1346" s="11">
        <f t="shared" si="82"/>
        <v>42522.539803240739</v>
      </c>
      <c r="Q1346" s="11">
        <f t="shared" si="83"/>
        <v>42551.539803240739</v>
      </c>
      <c r="R1346" t="s">
        <v>8261</v>
      </c>
      <c r="S1346" t="s">
        <v>8323</v>
      </c>
      <c r="T1346" t="s">
        <v>8324</v>
      </c>
    </row>
    <row r="1347" spans="1:20" ht="48" x14ac:dyDescent="0.2">
      <c r="A1347">
        <v>1345</v>
      </c>
      <c r="B1347" s="3" t="s">
        <v>1344</v>
      </c>
      <c r="C1347" s="3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7">
        <f t="shared" ref="N1347:N1410" si="84">E1347/D1347*100</f>
        <v>125</v>
      </c>
      <c r="O1347" s="9">
        <f t="shared" ref="O1347:O1410" si="85">E1347/L1347</f>
        <v>53.571428571428569</v>
      </c>
      <c r="P1347" s="11">
        <f t="shared" ref="P1347:P1410" si="86">(J1347/86400)+25569+(-6/24)</f>
        <v>41799.564340277779</v>
      </c>
      <c r="Q1347" s="11">
        <f t="shared" ref="Q1347:Q1410" si="87">(I1347/86400)+25569+(-6/24)</f>
        <v>41834.564340277779</v>
      </c>
      <c r="R1347" t="s">
        <v>8261</v>
      </c>
      <c r="S1347" t="s">
        <v>8323</v>
      </c>
      <c r="T1347" t="s">
        <v>8324</v>
      </c>
    </row>
    <row r="1348" spans="1:20" ht="48" x14ac:dyDescent="0.2">
      <c r="A1348">
        <v>1346</v>
      </c>
      <c r="B1348" s="3" t="s">
        <v>1345</v>
      </c>
      <c r="C1348" s="3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7">
        <f t="shared" si="84"/>
        <v>147.32653061224491</v>
      </c>
      <c r="O1348" s="9">
        <f t="shared" si="85"/>
        <v>48.449664429530202</v>
      </c>
      <c r="P1348" s="11">
        <f t="shared" si="86"/>
        <v>41421.825821759259</v>
      </c>
      <c r="Q1348" s="11">
        <f t="shared" si="87"/>
        <v>41451.825821759259</v>
      </c>
      <c r="R1348" t="s">
        <v>8261</v>
      </c>
      <c r="S1348" t="s">
        <v>8323</v>
      </c>
      <c r="T1348" t="s">
        <v>8324</v>
      </c>
    </row>
    <row r="1349" spans="1:20" ht="48" x14ac:dyDescent="0.2">
      <c r="A1349">
        <v>1347</v>
      </c>
      <c r="B1349" s="3" t="s">
        <v>1346</v>
      </c>
      <c r="C1349" s="3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7">
        <f t="shared" si="84"/>
        <v>102.2</v>
      </c>
      <c r="O1349" s="9">
        <f t="shared" si="85"/>
        <v>82.41935483870968</v>
      </c>
      <c r="P1349" s="11">
        <f t="shared" si="86"/>
        <v>42040.388020833328</v>
      </c>
      <c r="Q1349" s="11">
        <f t="shared" si="87"/>
        <v>42070.388020833328</v>
      </c>
      <c r="R1349" t="s">
        <v>8261</v>
      </c>
      <c r="S1349" t="s">
        <v>8323</v>
      </c>
      <c r="T1349" t="s">
        <v>8324</v>
      </c>
    </row>
    <row r="1350" spans="1:20" ht="48" x14ac:dyDescent="0.2">
      <c r="A1350">
        <v>1348</v>
      </c>
      <c r="B1350" s="3" t="s">
        <v>1347</v>
      </c>
      <c r="C1350" s="3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7">
        <f t="shared" si="84"/>
        <v>101.8723404255319</v>
      </c>
      <c r="O1350" s="9">
        <f t="shared" si="85"/>
        <v>230.19230769230768</v>
      </c>
      <c r="P1350" s="11">
        <f t="shared" si="86"/>
        <v>41963.256168981483</v>
      </c>
      <c r="Q1350" s="11">
        <f t="shared" si="87"/>
        <v>41991.256168981483</v>
      </c>
      <c r="R1350" t="s">
        <v>8261</v>
      </c>
      <c r="S1350" t="s">
        <v>8323</v>
      </c>
      <c r="T1350" t="s">
        <v>8324</v>
      </c>
    </row>
    <row r="1351" spans="1:20" ht="48" x14ac:dyDescent="0.2">
      <c r="A1351">
        <v>1349</v>
      </c>
      <c r="B1351" s="3" t="s">
        <v>1348</v>
      </c>
      <c r="C1351" s="3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7">
        <f t="shared" si="84"/>
        <v>204.2</v>
      </c>
      <c r="O1351" s="9">
        <f t="shared" si="85"/>
        <v>59.360465116279073</v>
      </c>
      <c r="P1351" s="11">
        <f t="shared" si="86"/>
        <v>42317.08258101852</v>
      </c>
      <c r="Q1351" s="11">
        <f t="shared" si="87"/>
        <v>42354.040972222225</v>
      </c>
      <c r="R1351" t="s">
        <v>8261</v>
      </c>
      <c r="S1351" t="s">
        <v>8323</v>
      </c>
      <c r="T1351" t="s">
        <v>8324</v>
      </c>
    </row>
    <row r="1352" spans="1:20" ht="48" x14ac:dyDescent="0.2">
      <c r="A1352">
        <v>1350</v>
      </c>
      <c r="B1352" s="3" t="s">
        <v>1349</v>
      </c>
      <c r="C1352" s="3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7">
        <f t="shared" si="84"/>
        <v>104.05</v>
      </c>
      <c r="O1352" s="9">
        <f t="shared" si="85"/>
        <v>66.698717948717942</v>
      </c>
      <c r="P1352" s="11">
        <f t="shared" si="86"/>
        <v>42333.763124999998</v>
      </c>
      <c r="Q1352" s="11">
        <f t="shared" si="87"/>
        <v>42363.763124999998</v>
      </c>
      <c r="R1352" t="s">
        <v>8261</v>
      </c>
      <c r="S1352" t="s">
        <v>8323</v>
      </c>
      <c r="T1352" t="s">
        <v>8324</v>
      </c>
    </row>
    <row r="1353" spans="1:20" ht="32" x14ac:dyDescent="0.2">
      <c r="A1353">
        <v>1351</v>
      </c>
      <c r="B1353" s="3" t="s">
        <v>1350</v>
      </c>
      <c r="C1353" s="3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7">
        <f t="shared" si="84"/>
        <v>101.265</v>
      </c>
      <c r="O1353" s="9">
        <f t="shared" si="85"/>
        <v>168.77500000000001</v>
      </c>
      <c r="P1353" s="11">
        <f t="shared" si="86"/>
        <v>42382.49009259259</v>
      </c>
      <c r="Q1353" s="11">
        <f t="shared" si="87"/>
        <v>42412.49009259259</v>
      </c>
      <c r="R1353" t="s">
        <v>8261</v>
      </c>
      <c r="S1353" t="s">
        <v>8323</v>
      </c>
      <c r="T1353" t="s">
        <v>8324</v>
      </c>
    </row>
    <row r="1354" spans="1:20" ht="48" x14ac:dyDescent="0.2">
      <c r="A1354">
        <v>1352</v>
      </c>
      <c r="B1354" s="3" t="s">
        <v>1351</v>
      </c>
      <c r="C1354" s="3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7">
        <f t="shared" si="84"/>
        <v>136.13999999999999</v>
      </c>
      <c r="O1354" s="9">
        <f t="shared" si="85"/>
        <v>59.973568281938327</v>
      </c>
      <c r="P1354" s="11">
        <f t="shared" si="86"/>
        <v>42200.328310185185</v>
      </c>
      <c r="Q1354" s="11">
        <f t="shared" si="87"/>
        <v>42251.915972222225</v>
      </c>
      <c r="R1354" t="s">
        <v>8261</v>
      </c>
      <c r="S1354" t="s">
        <v>8323</v>
      </c>
      <c r="T1354" t="s">
        <v>8324</v>
      </c>
    </row>
    <row r="1355" spans="1:20" ht="32" x14ac:dyDescent="0.2">
      <c r="A1355">
        <v>1353</v>
      </c>
      <c r="B1355" s="3" t="s">
        <v>1352</v>
      </c>
      <c r="C1355" s="3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7">
        <f t="shared" si="84"/>
        <v>133.6</v>
      </c>
      <c r="O1355" s="9">
        <f t="shared" si="85"/>
        <v>31.80952380952381</v>
      </c>
      <c r="P1355" s="11">
        <f t="shared" si="86"/>
        <v>41308.86791666667</v>
      </c>
      <c r="Q1355" s="11">
        <f t="shared" si="87"/>
        <v>41343.75</v>
      </c>
      <c r="R1355" t="s">
        <v>8261</v>
      </c>
      <c r="S1355" t="s">
        <v>8323</v>
      </c>
      <c r="T1355" t="s">
        <v>8324</v>
      </c>
    </row>
    <row r="1356" spans="1:20" ht="48" x14ac:dyDescent="0.2">
      <c r="A1356">
        <v>1354</v>
      </c>
      <c r="B1356" s="3" t="s">
        <v>1353</v>
      </c>
      <c r="C1356" s="3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7">
        <f t="shared" si="84"/>
        <v>130.25</v>
      </c>
      <c r="O1356" s="9">
        <f t="shared" si="85"/>
        <v>24.421875</v>
      </c>
      <c r="P1356" s="11">
        <f t="shared" si="86"/>
        <v>42502.557627314818</v>
      </c>
      <c r="Q1356" s="11">
        <f t="shared" si="87"/>
        <v>42532.557627314818</v>
      </c>
      <c r="R1356" t="s">
        <v>8261</v>
      </c>
      <c r="S1356" t="s">
        <v>8323</v>
      </c>
      <c r="T1356" t="s">
        <v>8324</v>
      </c>
    </row>
    <row r="1357" spans="1:20" ht="48" x14ac:dyDescent="0.2">
      <c r="A1357">
        <v>1355</v>
      </c>
      <c r="B1357" s="3" t="s">
        <v>1354</v>
      </c>
      <c r="C1357" s="3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7">
        <f t="shared" si="84"/>
        <v>122.67999999999999</v>
      </c>
      <c r="O1357" s="9">
        <f t="shared" si="85"/>
        <v>25.347107438016529</v>
      </c>
      <c r="P1357" s="11">
        <f t="shared" si="86"/>
        <v>41213.004687499997</v>
      </c>
      <c r="Q1357" s="11">
        <f t="shared" si="87"/>
        <v>41243.166666666664</v>
      </c>
      <c r="R1357" t="s">
        <v>8261</v>
      </c>
      <c r="S1357" t="s">
        <v>8323</v>
      </c>
      <c r="T1357" t="s">
        <v>8324</v>
      </c>
    </row>
    <row r="1358" spans="1:20" ht="48" x14ac:dyDescent="0.2">
      <c r="A1358">
        <v>1356</v>
      </c>
      <c r="B1358" s="3" t="s">
        <v>1355</v>
      </c>
      <c r="C1358" s="3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7">
        <f t="shared" si="84"/>
        <v>182.81058823529412</v>
      </c>
      <c r="O1358" s="9">
        <f t="shared" si="85"/>
        <v>71.443218390804603</v>
      </c>
      <c r="P1358" s="11">
        <f t="shared" si="86"/>
        <v>41429.788888888885</v>
      </c>
      <c r="Q1358" s="11">
        <f t="shared" si="87"/>
        <v>41459.788888888885</v>
      </c>
      <c r="R1358" t="s">
        <v>8261</v>
      </c>
      <c r="S1358" t="s">
        <v>8323</v>
      </c>
      <c r="T1358" t="s">
        <v>8324</v>
      </c>
    </row>
    <row r="1359" spans="1:20" ht="48" x14ac:dyDescent="0.2">
      <c r="A1359">
        <v>1357</v>
      </c>
      <c r="B1359" s="3" t="s">
        <v>1356</v>
      </c>
      <c r="C1359" s="3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7">
        <f t="shared" si="84"/>
        <v>125.29999999999998</v>
      </c>
      <c r="O1359" s="9">
        <f t="shared" si="85"/>
        <v>38.553846153846152</v>
      </c>
      <c r="P1359" s="11">
        <f t="shared" si="86"/>
        <v>41304.712233796294</v>
      </c>
      <c r="Q1359" s="11">
        <f t="shared" si="87"/>
        <v>41333.999305555553</v>
      </c>
      <c r="R1359" t="s">
        <v>8261</v>
      </c>
      <c r="S1359" t="s">
        <v>8323</v>
      </c>
      <c r="T1359" t="s">
        <v>8324</v>
      </c>
    </row>
    <row r="1360" spans="1:20" ht="48" x14ac:dyDescent="0.2">
      <c r="A1360">
        <v>1358</v>
      </c>
      <c r="B1360" s="3" t="s">
        <v>1357</v>
      </c>
      <c r="C1360" s="3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7">
        <f t="shared" si="84"/>
        <v>111.66666666666667</v>
      </c>
      <c r="O1360" s="9">
        <f t="shared" si="85"/>
        <v>68.367346938775512</v>
      </c>
      <c r="P1360" s="11">
        <f t="shared" si="86"/>
        <v>40689.320868055554</v>
      </c>
      <c r="Q1360" s="11">
        <f t="shared" si="87"/>
        <v>40719.320868055554</v>
      </c>
      <c r="R1360" t="s">
        <v>8261</v>
      </c>
      <c r="S1360" t="s">
        <v>8323</v>
      </c>
      <c r="T1360" t="s">
        <v>8324</v>
      </c>
    </row>
    <row r="1361" spans="1:20" ht="48" x14ac:dyDescent="0.2">
      <c r="A1361">
        <v>1359</v>
      </c>
      <c r="B1361" s="3" t="s">
        <v>1358</v>
      </c>
      <c r="C1361" s="3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7">
        <f t="shared" si="84"/>
        <v>115.75757575757575</v>
      </c>
      <c r="O1361" s="9">
        <f t="shared" si="85"/>
        <v>40.210526315789473</v>
      </c>
      <c r="P1361" s="11">
        <f t="shared" si="86"/>
        <v>40668.564699074072</v>
      </c>
      <c r="Q1361" s="11">
        <f t="shared" si="87"/>
        <v>40730.564699074072</v>
      </c>
      <c r="R1361" t="s">
        <v>8261</v>
      </c>
      <c r="S1361" t="s">
        <v>8323</v>
      </c>
      <c r="T1361" t="s">
        <v>8324</v>
      </c>
    </row>
    <row r="1362" spans="1:20" ht="32" x14ac:dyDescent="0.2">
      <c r="A1362">
        <v>1360</v>
      </c>
      <c r="B1362" s="3" t="s">
        <v>1359</v>
      </c>
      <c r="C1362" s="3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7">
        <f t="shared" si="84"/>
        <v>173.2</v>
      </c>
      <c r="O1362" s="9">
        <f t="shared" si="85"/>
        <v>32.074074074074076</v>
      </c>
      <c r="P1362" s="11">
        <f t="shared" si="86"/>
        <v>41095.650694444441</v>
      </c>
      <c r="Q1362" s="11">
        <f t="shared" si="87"/>
        <v>41123.650694444441</v>
      </c>
      <c r="R1362" t="s">
        <v>8261</v>
      </c>
      <c r="S1362" t="s">
        <v>8323</v>
      </c>
      <c r="T1362" t="s">
        <v>8324</v>
      </c>
    </row>
    <row r="1363" spans="1:20" ht="48" x14ac:dyDescent="0.2">
      <c r="A1363">
        <v>1361</v>
      </c>
      <c r="B1363" s="3" t="s">
        <v>1360</v>
      </c>
      <c r="C1363" s="3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7">
        <f t="shared" si="84"/>
        <v>125.98333333333333</v>
      </c>
      <c r="O1363" s="9">
        <f t="shared" si="85"/>
        <v>28.632575757575758</v>
      </c>
      <c r="P1363" s="11">
        <f t="shared" si="86"/>
        <v>41781.467268518521</v>
      </c>
      <c r="Q1363" s="11">
        <f t="shared" si="87"/>
        <v>41811.467268518521</v>
      </c>
      <c r="R1363" t="s">
        <v>8261</v>
      </c>
      <c r="S1363" t="s">
        <v>8323</v>
      </c>
      <c r="T1363" t="s">
        <v>8324</v>
      </c>
    </row>
    <row r="1364" spans="1:20" ht="32" x14ac:dyDescent="0.2">
      <c r="A1364">
        <v>1362</v>
      </c>
      <c r="B1364" s="3" t="s">
        <v>1361</v>
      </c>
      <c r="C1364" s="3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7">
        <f t="shared" si="84"/>
        <v>109.1</v>
      </c>
      <c r="O1364" s="9">
        <f t="shared" si="85"/>
        <v>43.64</v>
      </c>
      <c r="P1364" s="11">
        <f t="shared" si="86"/>
        <v>41464.684386574074</v>
      </c>
      <c r="Q1364" s="11">
        <f t="shared" si="87"/>
        <v>41524.684386574074</v>
      </c>
      <c r="R1364" t="s">
        <v>8261</v>
      </c>
      <c r="S1364" t="s">
        <v>8323</v>
      </c>
      <c r="T1364" t="s">
        <v>8324</v>
      </c>
    </row>
    <row r="1365" spans="1:20" ht="48" x14ac:dyDescent="0.2">
      <c r="A1365">
        <v>1363</v>
      </c>
      <c r="B1365" s="3" t="s">
        <v>1362</v>
      </c>
      <c r="C1365" s="3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7">
        <f t="shared" si="84"/>
        <v>100</v>
      </c>
      <c r="O1365" s="9">
        <f t="shared" si="85"/>
        <v>40</v>
      </c>
      <c r="P1365" s="11">
        <f t="shared" si="86"/>
        <v>42396.5940625</v>
      </c>
      <c r="Q1365" s="11">
        <f t="shared" si="87"/>
        <v>42415.082638888889</v>
      </c>
      <c r="R1365" t="s">
        <v>8261</v>
      </c>
      <c r="S1365" t="s">
        <v>8323</v>
      </c>
      <c r="T1365" t="s">
        <v>8324</v>
      </c>
    </row>
    <row r="1366" spans="1:20" ht="48" x14ac:dyDescent="0.2">
      <c r="A1366">
        <v>1364</v>
      </c>
      <c r="B1366" s="3" t="s">
        <v>1363</v>
      </c>
      <c r="C1366" s="3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7">
        <f t="shared" si="84"/>
        <v>118.64285714285714</v>
      </c>
      <c r="O1366" s="9">
        <f t="shared" si="85"/>
        <v>346.04166666666669</v>
      </c>
      <c r="P1366" s="11">
        <f t="shared" si="86"/>
        <v>41951.4456712963</v>
      </c>
      <c r="Q1366" s="11">
        <f t="shared" si="87"/>
        <v>42011.4456712963</v>
      </c>
      <c r="R1366" t="s">
        <v>8263</v>
      </c>
      <c r="S1366" t="s">
        <v>8326</v>
      </c>
      <c r="T1366" t="s">
        <v>8327</v>
      </c>
    </row>
    <row r="1367" spans="1:20" ht="48" x14ac:dyDescent="0.2">
      <c r="A1367">
        <v>1365</v>
      </c>
      <c r="B1367" s="3" t="s">
        <v>1364</v>
      </c>
      <c r="C1367" s="3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7">
        <f t="shared" si="84"/>
        <v>100.26666666666667</v>
      </c>
      <c r="O1367" s="9">
        <f t="shared" si="85"/>
        <v>81.739130434782609</v>
      </c>
      <c r="P1367" s="11">
        <f t="shared" si="86"/>
        <v>42049.483240740738</v>
      </c>
      <c r="Q1367" s="11">
        <f t="shared" si="87"/>
        <v>42079.441574074073</v>
      </c>
      <c r="R1367" t="s">
        <v>8263</v>
      </c>
      <c r="S1367" t="s">
        <v>8326</v>
      </c>
      <c r="T1367" t="s">
        <v>8327</v>
      </c>
    </row>
    <row r="1368" spans="1:20" ht="16" x14ac:dyDescent="0.2">
      <c r="A1368">
        <v>1366</v>
      </c>
      <c r="B1368" s="3" t="s">
        <v>1365</v>
      </c>
      <c r="C1368" s="3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7">
        <f t="shared" si="84"/>
        <v>126.48920000000001</v>
      </c>
      <c r="O1368" s="9">
        <f t="shared" si="85"/>
        <v>64.535306122448986</v>
      </c>
      <c r="P1368" s="11">
        <f t="shared" si="86"/>
        <v>41924.746099537035</v>
      </c>
      <c r="Q1368" s="11">
        <f t="shared" si="87"/>
        <v>41969.787766203706</v>
      </c>
      <c r="R1368" t="s">
        <v>8263</v>
      </c>
      <c r="S1368" t="s">
        <v>8326</v>
      </c>
      <c r="T1368" t="s">
        <v>8327</v>
      </c>
    </row>
    <row r="1369" spans="1:20" ht="48" x14ac:dyDescent="0.2">
      <c r="A1369">
        <v>1367</v>
      </c>
      <c r="B1369" s="3" t="s">
        <v>1366</v>
      </c>
      <c r="C1369" s="3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7">
        <f t="shared" si="84"/>
        <v>114.26</v>
      </c>
      <c r="O1369" s="9">
        <f t="shared" si="85"/>
        <v>63.477777777777774</v>
      </c>
      <c r="P1369" s="11">
        <f t="shared" si="86"/>
        <v>42291.752893518518</v>
      </c>
      <c r="Q1369" s="11">
        <f t="shared" si="87"/>
        <v>42321.794560185182</v>
      </c>
      <c r="R1369" t="s">
        <v>8263</v>
      </c>
      <c r="S1369" t="s">
        <v>8326</v>
      </c>
      <c r="T1369" t="s">
        <v>8327</v>
      </c>
    </row>
    <row r="1370" spans="1:20" ht="48" x14ac:dyDescent="0.2">
      <c r="A1370">
        <v>1368</v>
      </c>
      <c r="B1370" s="3" t="s">
        <v>1367</v>
      </c>
      <c r="C1370" s="3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7">
        <f t="shared" si="84"/>
        <v>110.7</v>
      </c>
      <c r="O1370" s="9">
        <f t="shared" si="85"/>
        <v>63.620689655172413</v>
      </c>
      <c r="P1370" s="11">
        <f t="shared" si="86"/>
        <v>42145.940902777773</v>
      </c>
      <c r="Q1370" s="11">
        <f t="shared" si="87"/>
        <v>42169.940902777773</v>
      </c>
      <c r="R1370" t="s">
        <v>8263</v>
      </c>
      <c r="S1370" t="s">
        <v>8326</v>
      </c>
      <c r="T1370" t="s">
        <v>8327</v>
      </c>
    </row>
    <row r="1371" spans="1:20" ht="48" x14ac:dyDescent="0.2">
      <c r="A1371">
        <v>1369</v>
      </c>
      <c r="B1371" s="3" t="s">
        <v>1368</v>
      </c>
      <c r="C1371" s="3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7">
        <f t="shared" si="84"/>
        <v>105.34805315203954</v>
      </c>
      <c r="O1371" s="9">
        <f t="shared" si="85"/>
        <v>83.967068965517228</v>
      </c>
      <c r="P1371" s="11">
        <f t="shared" si="86"/>
        <v>41710.344282407408</v>
      </c>
      <c r="Q1371" s="11">
        <f t="shared" si="87"/>
        <v>41740.344282407408</v>
      </c>
      <c r="R1371" t="s">
        <v>8263</v>
      </c>
      <c r="S1371" t="s">
        <v>8326</v>
      </c>
      <c r="T1371" t="s">
        <v>8327</v>
      </c>
    </row>
    <row r="1372" spans="1:20" ht="32" x14ac:dyDescent="0.2">
      <c r="A1372">
        <v>1370</v>
      </c>
      <c r="B1372" s="3" t="s">
        <v>1369</v>
      </c>
      <c r="C1372" s="3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7">
        <f t="shared" si="84"/>
        <v>103.66666666666666</v>
      </c>
      <c r="O1372" s="9">
        <f t="shared" si="85"/>
        <v>77.75</v>
      </c>
      <c r="P1372" s="11">
        <f t="shared" si="86"/>
        <v>41547.75335648148</v>
      </c>
      <c r="Q1372" s="11">
        <f t="shared" si="87"/>
        <v>41562.75335648148</v>
      </c>
      <c r="R1372" t="s">
        <v>8263</v>
      </c>
      <c r="S1372" t="s">
        <v>8326</v>
      </c>
      <c r="T1372" t="s">
        <v>8327</v>
      </c>
    </row>
    <row r="1373" spans="1:20" ht="48" x14ac:dyDescent="0.2">
      <c r="A1373">
        <v>1371</v>
      </c>
      <c r="B1373" s="3" t="s">
        <v>1370</v>
      </c>
      <c r="C1373" s="3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7">
        <f t="shared" si="84"/>
        <v>107.08672667523933</v>
      </c>
      <c r="O1373" s="9">
        <f t="shared" si="85"/>
        <v>107.07142857142857</v>
      </c>
      <c r="P1373" s="11">
        <f t="shared" si="86"/>
        <v>42101.508587962962</v>
      </c>
      <c r="Q1373" s="11">
        <f t="shared" si="87"/>
        <v>42131.508587962962</v>
      </c>
      <c r="R1373" t="s">
        <v>8263</v>
      </c>
      <c r="S1373" t="s">
        <v>8326</v>
      </c>
      <c r="T1373" t="s">
        <v>8327</v>
      </c>
    </row>
    <row r="1374" spans="1:20" ht="16" x14ac:dyDescent="0.2">
      <c r="A1374">
        <v>1372</v>
      </c>
      <c r="B1374" s="3" t="s">
        <v>1371</v>
      </c>
      <c r="C1374" s="3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7">
        <f t="shared" si="84"/>
        <v>124</v>
      </c>
      <c r="O1374" s="9">
        <f t="shared" si="85"/>
        <v>38.75</v>
      </c>
      <c r="P1374" s="11">
        <f t="shared" si="86"/>
        <v>41072.489953703705</v>
      </c>
      <c r="Q1374" s="11">
        <f t="shared" si="87"/>
        <v>41102.489953703705</v>
      </c>
      <c r="R1374" t="s">
        <v>8263</v>
      </c>
      <c r="S1374" t="s">
        <v>8326</v>
      </c>
      <c r="T1374" t="s">
        <v>8327</v>
      </c>
    </row>
    <row r="1375" spans="1:20" ht="32" x14ac:dyDescent="0.2">
      <c r="A1375">
        <v>1373</v>
      </c>
      <c r="B1375" s="3" t="s">
        <v>1372</v>
      </c>
      <c r="C1375" s="3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7">
        <f t="shared" si="84"/>
        <v>105.01</v>
      </c>
      <c r="O1375" s="9">
        <f t="shared" si="85"/>
        <v>201.94230769230768</v>
      </c>
      <c r="P1375" s="11">
        <f t="shared" si="86"/>
        <v>42704.70177083333</v>
      </c>
      <c r="Q1375" s="11">
        <f t="shared" si="87"/>
        <v>42734.70177083333</v>
      </c>
      <c r="R1375" t="s">
        <v>8263</v>
      </c>
      <c r="S1375" t="s">
        <v>8326</v>
      </c>
      <c r="T1375" t="s">
        <v>8327</v>
      </c>
    </row>
    <row r="1376" spans="1:20" ht="48" x14ac:dyDescent="0.2">
      <c r="A1376">
        <v>1374</v>
      </c>
      <c r="B1376" s="3" t="s">
        <v>1373</v>
      </c>
      <c r="C1376" s="3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7">
        <f t="shared" si="84"/>
        <v>189.46666666666667</v>
      </c>
      <c r="O1376" s="9">
        <f t="shared" si="85"/>
        <v>43.060606060606062</v>
      </c>
      <c r="P1376" s="11">
        <f t="shared" si="86"/>
        <v>42423.911898148144</v>
      </c>
      <c r="Q1376" s="11">
        <f t="shared" si="87"/>
        <v>42453.87023148148</v>
      </c>
      <c r="R1376" t="s">
        <v>8263</v>
      </c>
      <c r="S1376" t="s">
        <v>8326</v>
      </c>
      <c r="T1376" t="s">
        <v>8327</v>
      </c>
    </row>
    <row r="1377" spans="1:20" ht="48" x14ac:dyDescent="0.2">
      <c r="A1377">
        <v>1375</v>
      </c>
      <c r="B1377" s="3" t="s">
        <v>1374</v>
      </c>
      <c r="C1377" s="3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7">
        <f t="shared" si="84"/>
        <v>171.32499999999999</v>
      </c>
      <c r="O1377" s="9">
        <f t="shared" si="85"/>
        <v>62.871559633027523</v>
      </c>
      <c r="P1377" s="11">
        <f t="shared" si="86"/>
        <v>42719.816192129627</v>
      </c>
      <c r="Q1377" s="11">
        <f t="shared" si="87"/>
        <v>42749.816192129627</v>
      </c>
      <c r="R1377" t="s">
        <v>8263</v>
      </c>
      <c r="S1377" t="s">
        <v>8326</v>
      </c>
      <c r="T1377" t="s">
        <v>8327</v>
      </c>
    </row>
    <row r="1378" spans="1:20" ht="32" x14ac:dyDescent="0.2">
      <c r="A1378">
        <v>1376</v>
      </c>
      <c r="B1378" s="3" t="s">
        <v>1375</v>
      </c>
      <c r="C1378" s="3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7">
        <f t="shared" si="84"/>
        <v>252.48648648648651</v>
      </c>
      <c r="O1378" s="9">
        <f t="shared" si="85"/>
        <v>55.607142857142854</v>
      </c>
      <c r="P1378" s="11">
        <f t="shared" si="86"/>
        <v>42677.419050925921</v>
      </c>
      <c r="Q1378" s="11">
        <f t="shared" si="87"/>
        <v>42707.460717592592</v>
      </c>
      <c r="R1378" t="s">
        <v>8263</v>
      </c>
      <c r="S1378" t="s">
        <v>8326</v>
      </c>
      <c r="T1378" t="s">
        <v>8327</v>
      </c>
    </row>
    <row r="1379" spans="1:20" ht="48" x14ac:dyDescent="0.2">
      <c r="A1379">
        <v>1377</v>
      </c>
      <c r="B1379" s="3" t="s">
        <v>1376</v>
      </c>
      <c r="C1379" s="3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7">
        <f t="shared" si="84"/>
        <v>116.15384615384616</v>
      </c>
      <c r="O1379" s="9">
        <f t="shared" si="85"/>
        <v>48.70967741935484</v>
      </c>
      <c r="P1379" s="11">
        <f t="shared" si="86"/>
        <v>42746.969560185185</v>
      </c>
      <c r="Q1379" s="11">
        <f t="shared" si="87"/>
        <v>42768.924305555556</v>
      </c>
      <c r="R1379" t="s">
        <v>8263</v>
      </c>
      <c r="S1379" t="s">
        <v>8326</v>
      </c>
      <c r="T1379" t="s">
        <v>8327</v>
      </c>
    </row>
    <row r="1380" spans="1:20" ht="16" x14ac:dyDescent="0.2">
      <c r="A1380">
        <v>1378</v>
      </c>
      <c r="B1380" s="3" t="s">
        <v>1377</v>
      </c>
      <c r="C1380" s="3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7">
        <f t="shared" si="84"/>
        <v>203.35000000000002</v>
      </c>
      <c r="O1380" s="9">
        <f t="shared" si="85"/>
        <v>30.578947368421051</v>
      </c>
      <c r="P1380" s="11">
        <f t="shared" si="86"/>
        <v>42568.509375000001</v>
      </c>
      <c r="Q1380" s="11">
        <f t="shared" si="87"/>
        <v>42583.509375000001</v>
      </c>
      <c r="R1380" t="s">
        <v>8263</v>
      </c>
      <c r="S1380" t="s">
        <v>8326</v>
      </c>
      <c r="T1380" t="s">
        <v>8327</v>
      </c>
    </row>
    <row r="1381" spans="1:20" ht="32" x14ac:dyDescent="0.2">
      <c r="A1381">
        <v>1379</v>
      </c>
      <c r="B1381" s="3" t="s">
        <v>1378</v>
      </c>
      <c r="C1381" s="3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7">
        <f t="shared" si="84"/>
        <v>111.60000000000001</v>
      </c>
      <c r="O1381" s="9">
        <f t="shared" si="85"/>
        <v>73.907284768211923</v>
      </c>
      <c r="P1381" s="11">
        <f t="shared" si="86"/>
        <v>42130.241620370369</v>
      </c>
      <c r="Q1381" s="11">
        <f t="shared" si="87"/>
        <v>42160.241620370369</v>
      </c>
      <c r="R1381" t="s">
        <v>8263</v>
      </c>
      <c r="S1381" t="s">
        <v>8326</v>
      </c>
      <c r="T1381" t="s">
        <v>8327</v>
      </c>
    </row>
    <row r="1382" spans="1:20" ht="32" x14ac:dyDescent="0.2">
      <c r="A1382">
        <v>1380</v>
      </c>
      <c r="B1382" s="3" t="s">
        <v>1379</v>
      </c>
      <c r="C1382" s="3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7">
        <f t="shared" si="84"/>
        <v>424</v>
      </c>
      <c r="O1382" s="9">
        <f t="shared" si="85"/>
        <v>21.2</v>
      </c>
      <c r="P1382" s="11">
        <f t="shared" si="86"/>
        <v>42141.512800925921</v>
      </c>
      <c r="Q1382" s="11">
        <f t="shared" si="87"/>
        <v>42163.833333333328</v>
      </c>
      <c r="R1382" t="s">
        <v>8263</v>
      </c>
      <c r="S1382" t="s">
        <v>8326</v>
      </c>
      <c r="T1382" t="s">
        <v>8327</v>
      </c>
    </row>
    <row r="1383" spans="1:20" ht="48" x14ac:dyDescent="0.2">
      <c r="A1383">
        <v>1381</v>
      </c>
      <c r="B1383" s="3" t="s">
        <v>1380</v>
      </c>
      <c r="C1383" s="3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7">
        <f t="shared" si="84"/>
        <v>107.1</v>
      </c>
      <c r="O1383" s="9">
        <f t="shared" si="85"/>
        <v>73.356164383561648</v>
      </c>
      <c r="P1383" s="11">
        <f t="shared" si="86"/>
        <v>42702.964409722219</v>
      </c>
      <c r="Q1383" s="11">
        <f t="shared" si="87"/>
        <v>42732.964409722219</v>
      </c>
      <c r="R1383" t="s">
        <v>8263</v>
      </c>
      <c r="S1383" t="s">
        <v>8326</v>
      </c>
      <c r="T1383" t="s">
        <v>8327</v>
      </c>
    </row>
    <row r="1384" spans="1:20" ht="48" x14ac:dyDescent="0.2">
      <c r="A1384">
        <v>1382</v>
      </c>
      <c r="B1384" s="3" t="s">
        <v>1381</v>
      </c>
      <c r="C1384" s="3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7">
        <f t="shared" si="84"/>
        <v>104.3625</v>
      </c>
      <c r="O1384" s="9">
        <f t="shared" si="85"/>
        <v>56.412162162162161</v>
      </c>
      <c r="P1384" s="11">
        <f t="shared" si="86"/>
        <v>41370.550185185188</v>
      </c>
      <c r="Q1384" s="11">
        <f t="shared" si="87"/>
        <v>41400.550185185188</v>
      </c>
      <c r="R1384" t="s">
        <v>8263</v>
      </c>
      <c r="S1384" t="s">
        <v>8326</v>
      </c>
      <c r="T1384" t="s">
        <v>8327</v>
      </c>
    </row>
    <row r="1385" spans="1:20" ht="48" x14ac:dyDescent="0.2">
      <c r="A1385">
        <v>1383</v>
      </c>
      <c r="B1385" s="3" t="s">
        <v>1382</v>
      </c>
      <c r="C1385" s="3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7">
        <f t="shared" si="84"/>
        <v>212.40909090909091</v>
      </c>
      <c r="O1385" s="9">
        <f t="shared" si="85"/>
        <v>50.247311827956992</v>
      </c>
      <c r="P1385" s="11">
        <f t="shared" si="86"/>
        <v>42706.824976851851</v>
      </c>
      <c r="Q1385" s="11">
        <f t="shared" si="87"/>
        <v>42726.824976851851</v>
      </c>
      <c r="R1385" t="s">
        <v>8263</v>
      </c>
      <c r="S1385" t="s">
        <v>8326</v>
      </c>
      <c r="T1385" t="s">
        <v>8327</v>
      </c>
    </row>
    <row r="1386" spans="1:20" ht="48" x14ac:dyDescent="0.2">
      <c r="A1386">
        <v>1384</v>
      </c>
      <c r="B1386" s="3" t="s">
        <v>1383</v>
      </c>
      <c r="C1386" s="3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7">
        <f t="shared" si="84"/>
        <v>124.08571428571429</v>
      </c>
      <c r="O1386" s="9">
        <f t="shared" si="85"/>
        <v>68.936507936507937</v>
      </c>
      <c r="P1386" s="11">
        <f t="shared" si="86"/>
        <v>42160.485208333332</v>
      </c>
      <c r="Q1386" s="11">
        <f t="shared" si="87"/>
        <v>42190.485208333332</v>
      </c>
      <c r="R1386" t="s">
        <v>8263</v>
      </c>
      <c r="S1386" t="s">
        <v>8326</v>
      </c>
      <c r="T1386" t="s">
        <v>8327</v>
      </c>
    </row>
    <row r="1387" spans="1:20" ht="48" x14ac:dyDescent="0.2">
      <c r="A1387">
        <v>1385</v>
      </c>
      <c r="B1387" s="3" t="s">
        <v>1384</v>
      </c>
      <c r="C1387" s="3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7">
        <f t="shared" si="84"/>
        <v>110.406125</v>
      </c>
      <c r="O1387" s="9">
        <f t="shared" si="85"/>
        <v>65.914104477611943</v>
      </c>
      <c r="P1387" s="11">
        <f t="shared" si="86"/>
        <v>42433.438900462963</v>
      </c>
      <c r="Q1387" s="11">
        <f t="shared" si="87"/>
        <v>42489.257638888885</v>
      </c>
      <c r="R1387" t="s">
        <v>8263</v>
      </c>
      <c r="S1387" t="s">
        <v>8326</v>
      </c>
      <c r="T1387" t="s">
        <v>8327</v>
      </c>
    </row>
    <row r="1388" spans="1:20" ht="32" x14ac:dyDescent="0.2">
      <c r="A1388">
        <v>1386</v>
      </c>
      <c r="B1388" s="3" t="s">
        <v>1385</v>
      </c>
      <c r="C1388" s="3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7">
        <f t="shared" si="84"/>
        <v>218.75</v>
      </c>
      <c r="O1388" s="9">
        <f t="shared" si="85"/>
        <v>62.5</v>
      </c>
      <c r="P1388" s="11">
        <f t="shared" si="86"/>
        <v>42184.396863425922</v>
      </c>
      <c r="Q1388" s="11">
        <f t="shared" si="87"/>
        <v>42214.396863425922</v>
      </c>
      <c r="R1388" t="s">
        <v>8263</v>
      </c>
      <c r="S1388" t="s">
        <v>8326</v>
      </c>
      <c r="T1388" t="s">
        <v>8327</v>
      </c>
    </row>
    <row r="1389" spans="1:20" ht="48" x14ac:dyDescent="0.2">
      <c r="A1389">
        <v>1387</v>
      </c>
      <c r="B1389" s="3" t="s">
        <v>1386</v>
      </c>
      <c r="C1389" s="3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7">
        <f t="shared" si="84"/>
        <v>136.625</v>
      </c>
      <c r="O1389" s="9">
        <f t="shared" si="85"/>
        <v>70.064102564102569</v>
      </c>
      <c r="P1389" s="11">
        <f t="shared" si="86"/>
        <v>42126.67123842593</v>
      </c>
      <c r="Q1389" s="11">
        <f t="shared" si="87"/>
        <v>42157.9375</v>
      </c>
      <c r="R1389" t="s">
        <v>8263</v>
      </c>
      <c r="S1389" t="s">
        <v>8326</v>
      </c>
      <c r="T1389" t="s">
        <v>8327</v>
      </c>
    </row>
    <row r="1390" spans="1:20" ht="48" x14ac:dyDescent="0.2">
      <c r="A1390">
        <v>1388</v>
      </c>
      <c r="B1390" s="3" t="s">
        <v>1387</v>
      </c>
      <c r="C1390" s="3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7">
        <f t="shared" si="84"/>
        <v>134.8074</v>
      </c>
      <c r="O1390" s="9">
        <f t="shared" si="85"/>
        <v>60.181874999999998</v>
      </c>
      <c r="P1390" s="11">
        <f t="shared" si="86"/>
        <v>42634.364780092597</v>
      </c>
      <c r="Q1390" s="11">
        <f t="shared" si="87"/>
        <v>42660.426388888889</v>
      </c>
      <c r="R1390" t="s">
        <v>8263</v>
      </c>
      <c r="S1390" t="s">
        <v>8326</v>
      </c>
      <c r="T1390" t="s">
        <v>8327</v>
      </c>
    </row>
    <row r="1391" spans="1:20" ht="32" x14ac:dyDescent="0.2">
      <c r="A1391">
        <v>1389</v>
      </c>
      <c r="B1391" s="3" t="s">
        <v>1388</v>
      </c>
      <c r="C1391" s="3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7">
        <f t="shared" si="84"/>
        <v>145.4</v>
      </c>
      <c r="O1391" s="9">
        <f t="shared" si="85"/>
        <v>21.382352941176471</v>
      </c>
      <c r="P1391" s="11">
        <f t="shared" si="86"/>
        <v>42565.230983796297</v>
      </c>
      <c r="Q1391" s="11">
        <f t="shared" si="87"/>
        <v>42595.230983796297</v>
      </c>
      <c r="R1391" t="s">
        <v>8263</v>
      </c>
      <c r="S1391" t="s">
        <v>8326</v>
      </c>
      <c r="T1391" t="s">
        <v>8327</v>
      </c>
    </row>
    <row r="1392" spans="1:20" ht="48" x14ac:dyDescent="0.2">
      <c r="A1392">
        <v>1390</v>
      </c>
      <c r="B1392" s="3" t="s">
        <v>1389</v>
      </c>
      <c r="C1392" s="3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7">
        <f t="shared" si="84"/>
        <v>109.10714285714285</v>
      </c>
      <c r="O1392" s="9">
        <f t="shared" si="85"/>
        <v>160.78947368421052</v>
      </c>
      <c r="P1392" s="11">
        <f t="shared" si="86"/>
        <v>42087.553310185191</v>
      </c>
      <c r="Q1392" s="11">
        <f t="shared" si="87"/>
        <v>42121.466666666667</v>
      </c>
      <c r="R1392" t="s">
        <v>8263</v>
      </c>
      <c r="S1392" t="s">
        <v>8326</v>
      </c>
      <c r="T1392" t="s">
        <v>8327</v>
      </c>
    </row>
    <row r="1393" spans="1:20" ht="48" x14ac:dyDescent="0.2">
      <c r="A1393">
        <v>1391</v>
      </c>
      <c r="B1393" s="3" t="s">
        <v>1390</v>
      </c>
      <c r="C1393" s="3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7">
        <f t="shared" si="84"/>
        <v>110.2</v>
      </c>
      <c r="O1393" s="9">
        <f t="shared" si="85"/>
        <v>42.384615384615387</v>
      </c>
      <c r="P1393" s="11">
        <f t="shared" si="86"/>
        <v>42193.400671296295</v>
      </c>
      <c r="Q1393" s="11">
        <f t="shared" si="87"/>
        <v>42237.957638888889</v>
      </c>
      <c r="R1393" t="s">
        <v>8263</v>
      </c>
      <c r="S1393" t="s">
        <v>8326</v>
      </c>
      <c r="T1393" t="s">
        <v>8327</v>
      </c>
    </row>
    <row r="1394" spans="1:20" ht="48" x14ac:dyDescent="0.2">
      <c r="A1394">
        <v>1392</v>
      </c>
      <c r="B1394" s="3" t="s">
        <v>1391</v>
      </c>
      <c r="C1394" s="3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7">
        <f t="shared" si="84"/>
        <v>113.64000000000001</v>
      </c>
      <c r="O1394" s="9">
        <f t="shared" si="85"/>
        <v>27.317307692307693</v>
      </c>
      <c r="P1394" s="11">
        <f t="shared" si="86"/>
        <v>42400.904930555553</v>
      </c>
      <c r="Q1394" s="11">
        <f t="shared" si="87"/>
        <v>42431.904930555553</v>
      </c>
      <c r="R1394" t="s">
        <v>8263</v>
      </c>
      <c r="S1394" t="s">
        <v>8326</v>
      </c>
      <c r="T1394" t="s">
        <v>8327</v>
      </c>
    </row>
    <row r="1395" spans="1:20" ht="16" x14ac:dyDescent="0.2">
      <c r="A1395">
        <v>1393</v>
      </c>
      <c r="B1395" s="3" t="s">
        <v>1392</v>
      </c>
      <c r="C1395" s="3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7">
        <f t="shared" si="84"/>
        <v>102.35000000000001</v>
      </c>
      <c r="O1395" s="9">
        <f t="shared" si="85"/>
        <v>196.82692307692307</v>
      </c>
      <c r="P1395" s="11">
        <f t="shared" si="86"/>
        <v>42553.431979166664</v>
      </c>
      <c r="Q1395" s="11">
        <f t="shared" si="87"/>
        <v>42583.431979166664</v>
      </c>
      <c r="R1395" t="s">
        <v>8263</v>
      </c>
      <c r="S1395" t="s">
        <v>8326</v>
      </c>
      <c r="T1395" t="s">
        <v>8327</v>
      </c>
    </row>
    <row r="1396" spans="1:20" ht="48" x14ac:dyDescent="0.2">
      <c r="A1396">
        <v>1394</v>
      </c>
      <c r="B1396" s="3" t="s">
        <v>1393</v>
      </c>
      <c r="C1396" s="3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7">
        <f t="shared" si="84"/>
        <v>122.13333333333334</v>
      </c>
      <c r="O1396" s="9">
        <f t="shared" si="85"/>
        <v>53.882352941176471</v>
      </c>
      <c r="P1396" s="11">
        <f t="shared" si="86"/>
        <v>42751.894976851851</v>
      </c>
      <c r="Q1396" s="11">
        <f t="shared" si="87"/>
        <v>42794.875</v>
      </c>
      <c r="R1396" t="s">
        <v>8263</v>
      </c>
      <c r="S1396" t="s">
        <v>8326</v>
      </c>
      <c r="T1396" t="s">
        <v>8327</v>
      </c>
    </row>
    <row r="1397" spans="1:20" ht="16" x14ac:dyDescent="0.2">
      <c r="A1397">
        <v>1395</v>
      </c>
      <c r="B1397" s="3" t="s">
        <v>1394</v>
      </c>
      <c r="C1397" s="3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7">
        <f t="shared" si="84"/>
        <v>111.88571428571427</v>
      </c>
      <c r="O1397" s="9">
        <f t="shared" si="85"/>
        <v>47.756097560975611</v>
      </c>
      <c r="P1397" s="11">
        <f t="shared" si="86"/>
        <v>42719.65834490741</v>
      </c>
      <c r="Q1397" s="11">
        <f t="shared" si="87"/>
        <v>42749.65834490741</v>
      </c>
      <c r="R1397" t="s">
        <v>8263</v>
      </c>
      <c r="S1397" t="s">
        <v>8326</v>
      </c>
      <c r="T1397" t="s">
        <v>8327</v>
      </c>
    </row>
    <row r="1398" spans="1:20" ht="48" x14ac:dyDescent="0.2">
      <c r="A1398">
        <v>1396</v>
      </c>
      <c r="B1398" s="3" t="s">
        <v>1395</v>
      </c>
      <c r="C1398" s="3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7">
        <f t="shared" si="84"/>
        <v>107.3</v>
      </c>
      <c r="O1398" s="9">
        <f t="shared" si="85"/>
        <v>88.191780821917803</v>
      </c>
      <c r="P1398" s="11">
        <f t="shared" si="86"/>
        <v>42018.74863425926</v>
      </c>
      <c r="Q1398" s="11">
        <f t="shared" si="87"/>
        <v>42048.74863425926</v>
      </c>
      <c r="R1398" t="s">
        <v>8263</v>
      </c>
      <c r="S1398" t="s">
        <v>8326</v>
      </c>
      <c r="T1398" t="s">
        <v>8327</v>
      </c>
    </row>
    <row r="1399" spans="1:20" ht="48" x14ac:dyDescent="0.2">
      <c r="A1399">
        <v>1397</v>
      </c>
      <c r="B1399" s="3" t="s">
        <v>1396</v>
      </c>
      <c r="C1399" s="3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7">
        <f t="shared" si="84"/>
        <v>113.85000000000001</v>
      </c>
      <c r="O1399" s="9">
        <f t="shared" si="85"/>
        <v>72.056962025316452</v>
      </c>
      <c r="P1399" s="11">
        <f t="shared" si="86"/>
        <v>42640.667939814812</v>
      </c>
      <c r="Q1399" s="11">
        <f t="shared" si="87"/>
        <v>42670.638194444444</v>
      </c>
      <c r="R1399" t="s">
        <v>8263</v>
      </c>
      <c r="S1399" t="s">
        <v>8326</v>
      </c>
      <c r="T1399" t="s">
        <v>8327</v>
      </c>
    </row>
    <row r="1400" spans="1:20" ht="48" x14ac:dyDescent="0.2">
      <c r="A1400">
        <v>1398</v>
      </c>
      <c r="B1400" s="3" t="s">
        <v>1397</v>
      </c>
      <c r="C1400" s="3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7">
        <f t="shared" si="84"/>
        <v>109.68181818181819</v>
      </c>
      <c r="O1400" s="9">
        <f t="shared" si="85"/>
        <v>74.246153846153845</v>
      </c>
      <c r="P1400" s="11">
        <f t="shared" si="86"/>
        <v>42526.624236111107</v>
      </c>
      <c r="Q1400" s="11">
        <f t="shared" si="87"/>
        <v>42556.624236111107</v>
      </c>
      <c r="R1400" t="s">
        <v>8263</v>
      </c>
      <c r="S1400" t="s">
        <v>8326</v>
      </c>
      <c r="T1400" t="s">
        <v>8327</v>
      </c>
    </row>
    <row r="1401" spans="1:20" ht="48" x14ac:dyDescent="0.2">
      <c r="A1401">
        <v>1399</v>
      </c>
      <c r="B1401" s="3" t="s">
        <v>1398</v>
      </c>
      <c r="C1401" s="3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7">
        <f t="shared" si="84"/>
        <v>126.14444444444443</v>
      </c>
      <c r="O1401" s="9">
        <f t="shared" si="85"/>
        <v>61.701086956521742</v>
      </c>
      <c r="P1401" s="11">
        <f t="shared" si="86"/>
        <v>41888.754317129627</v>
      </c>
      <c r="Q1401" s="11">
        <f t="shared" si="87"/>
        <v>41918.754317129627</v>
      </c>
      <c r="R1401" t="s">
        <v>8263</v>
      </c>
      <c r="S1401" t="s">
        <v>8326</v>
      </c>
      <c r="T1401" t="s">
        <v>8327</v>
      </c>
    </row>
    <row r="1402" spans="1:20" ht="48" x14ac:dyDescent="0.2">
      <c r="A1402">
        <v>1400</v>
      </c>
      <c r="B1402" s="3" t="s">
        <v>1399</v>
      </c>
      <c r="C1402" s="3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7">
        <f t="shared" si="84"/>
        <v>167.42857142857144</v>
      </c>
      <c r="O1402" s="9">
        <f t="shared" si="85"/>
        <v>17.235294117647058</v>
      </c>
      <c r="P1402" s="11">
        <f t="shared" si="86"/>
        <v>42498.091122685189</v>
      </c>
      <c r="Q1402" s="11">
        <f t="shared" si="87"/>
        <v>42532.979166666672</v>
      </c>
      <c r="R1402" t="s">
        <v>8263</v>
      </c>
      <c r="S1402" t="s">
        <v>8326</v>
      </c>
      <c r="T1402" t="s">
        <v>8327</v>
      </c>
    </row>
    <row r="1403" spans="1:20" ht="48" x14ac:dyDescent="0.2">
      <c r="A1403">
        <v>1401</v>
      </c>
      <c r="B1403" s="3" t="s">
        <v>1400</v>
      </c>
      <c r="C1403" s="3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7">
        <f t="shared" si="84"/>
        <v>496.52000000000004</v>
      </c>
      <c r="O1403" s="9">
        <f t="shared" si="85"/>
        <v>51.720833333333331</v>
      </c>
      <c r="P1403" s="11">
        <f t="shared" si="86"/>
        <v>41399.74622685185</v>
      </c>
      <c r="Q1403" s="11">
        <f t="shared" si="87"/>
        <v>41420.74622685185</v>
      </c>
      <c r="R1403" t="s">
        <v>8263</v>
      </c>
      <c r="S1403" t="s">
        <v>8326</v>
      </c>
      <c r="T1403" t="s">
        <v>8327</v>
      </c>
    </row>
    <row r="1404" spans="1:20" ht="48" x14ac:dyDescent="0.2">
      <c r="A1404">
        <v>1402</v>
      </c>
      <c r="B1404" s="3" t="s">
        <v>1401</v>
      </c>
      <c r="C1404" s="3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7">
        <f t="shared" si="84"/>
        <v>109.16</v>
      </c>
      <c r="O1404" s="9">
        <f t="shared" si="85"/>
        <v>24.150442477876105</v>
      </c>
      <c r="P1404" s="11">
        <f t="shared" si="86"/>
        <v>42064.803368055553</v>
      </c>
      <c r="Q1404" s="11">
        <f t="shared" si="87"/>
        <v>42124.761701388888</v>
      </c>
      <c r="R1404" t="s">
        <v>8263</v>
      </c>
      <c r="S1404" t="s">
        <v>8326</v>
      </c>
      <c r="T1404" t="s">
        <v>8327</v>
      </c>
    </row>
    <row r="1405" spans="1:20" ht="48" x14ac:dyDescent="0.2">
      <c r="A1405">
        <v>1403</v>
      </c>
      <c r="B1405" s="3" t="s">
        <v>1402</v>
      </c>
      <c r="C1405" s="3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7">
        <f t="shared" si="84"/>
        <v>102.57499999999999</v>
      </c>
      <c r="O1405" s="9">
        <f t="shared" si="85"/>
        <v>62.166666666666664</v>
      </c>
      <c r="P1405" s="11">
        <f t="shared" si="86"/>
        <v>41450.812905092593</v>
      </c>
      <c r="Q1405" s="11">
        <f t="shared" si="87"/>
        <v>41480.812905092593</v>
      </c>
      <c r="R1405" t="s">
        <v>8263</v>
      </c>
      <c r="S1405" t="s">
        <v>8326</v>
      </c>
      <c r="T1405" t="s">
        <v>8327</v>
      </c>
    </row>
    <row r="1406" spans="1:20" ht="48" x14ac:dyDescent="0.2">
      <c r="A1406">
        <v>1404</v>
      </c>
      <c r="B1406" s="3" t="s">
        <v>1403</v>
      </c>
      <c r="C1406" s="3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7">
        <f t="shared" si="84"/>
        <v>1.6620689655172414</v>
      </c>
      <c r="O1406" s="9">
        <f t="shared" si="85"/>
        <v>48.2</v>
      </c>
      <c r="P1406" s="11">
        <f t="shared" si="86"/>
        <v>42032.260243055556</v>
      </c>
      <c r="Q1406" s="11">
        <f t="shared" si="87"/>
        <v>42057.260243055556</v>
      </c>
      <c r="R1406" t="s">
        <v>8274</v>
      </c>
      <c r="S1406" t="s">
        <v>8323</v>
      </c>
      <c r="T1406" t="s">
        <v>8342</v>
      </c>
    </row>
    <row r="1407" spans="1:20" ht="32" x14ac:dyDescent="0.2">
      <c r="A1407">
        <v>1405</v>
      </c>
      <c r="B1407" s="3" t="s">
        <v>1404</v>
      </c>
      <c r="C1407" s="3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7">
        <f t="shared" si="84"/>
        <v>0.42</v>
      </c>
      <c r="O1407" s="9">
        <f t="shared" si="85"/>
        <v>6.1764705882352944</v>
      </c>
      <c r="P1407" s="11">
        <f t="shared" si="86"/>
        <v>41941.430567129632</v>
      </c>
      <c r="Q1407" s="11">
        <f t="shared" si="87"/>
        <v>41971.472233796296</v>
      </c>
      <c r="R1407" t="s">
        <v>8274</v>
      </c>
      <c r="S1407" t="s">
        <v>8323</v>
      </c>
      <c r="T1407" t="s">
        <v>8342</v>
      </c>
    </row>
    <row r="1408" spans="1:20" ht="16" x14ac:dyDescent="0.2">
      <c r="A1408">
        <v>1406</v>
      </c>
      <c r="B1408" s="3" t="s">
        <v>1405</v>
      </c>
      <c r="C1408" s="3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7">
        <f t="shared" si="84"/>
        <v>0.125</v>
      </c>
      <c r="O1408" s="9">
        <f t="shared" si="85"/>
        <v>5</v>
      </c>
      <c r="P1408" s="11">
        <f t="shared" si="86"/>
        <v>42297.182951388888</v>
      </c>
      <c r="Q1408" s="11">
        <f t="shared" si="87"/>
        <v>42350.166666666672</v>
      </c>
      <c r="R1408" t="s">
        <v>8274</v>
      </c>
      <c r="S1408" t="s">
        <v>8323</v>
      </c>
      <c r="T1408" t="s">
        <v>8342</v>
      </c>
    </row>
    <row r="1409" spans="1:20" ht="48" x14ac:dyDescent="0.2">
      <c r="A1409">
        <v>1407</v>
      </c>
      <c r="B1409" s="3" t="s">
        <v>1406</v>
      </c>
      <c r="C1409" s="3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7">
        <f t="shared" si="84"/>
        <v>0.5</v>
      </c>
      <c r="O1409" s="9">
        <f t="shared" si="85"/>
        <v>7.5</v>
      </c>
      <c r="P1409" s="11">
        <f t="shared" si="86"/>
        <v>41838.286782407406</v>
      </c>
      <c r="Q1409" s="11">
        <f t="shared" si="87"/>
        <v>41863.286782407406</v>
      </c>
      <c r="R1409" t="s">
        <v>8274</v>
      </c>
      <c r="S1409" t="s">
        <v>8323</v>
      </c>
      <c r="T1409" t="s">
        <v>8342</v>
      </c>
    </row>
    <row r="1410" spans="1:20" ht="48" x14ac:dyDescent="0.2">
      <c r="A1410">
        <v>1408</v>
      </c>
      <c r="B1410" s="3" t="s">
        <v>1407</v>
      </c>
      <c r="C1410" s="3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7">
        <f t="shared" si="84"/>
        <v>7.1999999999999993</v>
      </c>
      <c r="O1410" s="9">
        <f t="shared" si="85"/>
        <v>12</v>
      </c>
      <c r="P1410" s="11">
        <f t="shared" si="86"/>
        <v>42291.622175925921</v>
      </c>
      <c r="Q1410" s="11">
        <f t="shared" si="87"/>
        <v>42321.663842592592</v>
      </c>
      <c r="R1410" t="s">
        <v>8274</v>
      </c>
      <c r="S1410" t="s">
        <v>8323</v>
      </c>
      <c r="T1410" t="s">
        <v>8342</v>
      </c>
    </row>
    <row r="1411" spans="1:20" ht="48" x14ac:dyDescent="0.2">
      <c r="A1411">
        <v>1409</v>
      </c>
      <c r="B1411" s="3" t="s">
        <v>1408</v>
      </c>
      <c r="C1411" s="3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7">
        <f t="shared" ref="N1411:N1474" si="88">E1411/D1411*100</f>
        <v>0</v>
      </c>
      <c r="O1411" s="9" t="e">
        <f t="shared" ref="O1411:O1474" si="89">E1411/L1411</f>
        <v>#DIV/0!</v>
      </c>
      <c r="P1411" s="11">
        <f t="shared" ref="P1411:P1474" si="90">(J1411/86400)+25569+(-6/24)</f>
        <v>41944.883506944447</v>
      </c>
      <c r="Q1411" s="11">
        <f t="shared" ref="Q1411:Q1474" si="91">(I1411/86400)+25569+(-6/24)</f>
        <v>42004.925173611111</v>
      </c>
      <c r="R1411" t="s">
        <v>8274</v>
      </c>
      <c r="S1411" t="s">
        <v>8323</v>
      </c>
      <c r="T1411" t="s">
        <v>8342</v>
      </c>
    </row>
    <row r="1412" spans="1:20" ht="48" x14ac:dyDescent="0.2">
      <c r="A1412">
        <v>1410</v>
      </c>
      <c r="B1412" s="3" t="s">
        <v>1409</v>
      </c>
      <c r="C1412" s="3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7">
        <f t="shared" si="88"/>
        <v>1.6666666666666666E-2</v>
      </c>
      <c r="O1412" s="9">
        <f t="shared" si="89"/>
        <v>1</v>
      </c>
      <c r="P1412" s="11">
        <f t="shared" si="90"/>
        <v>42479.068518518514</v>
      </c>
      <c r="Q1412" s="11">
        <f t="shared" si="91"/>
        <v>42524.068518518514</v>
      </c>
      <c r="R1412" t="s">
        <v>8274</v>
      </c>
      <c r="S1412" t="s">
        <v>8323</v>
      </c>
      <c r="T1412" t="s">
        <v>8342</v>
      </c>
    </row>
    <row r="1413" spans="1:20" ht="48" x14ac:dyDescent="0.2">
      <c r="A1413">
        <v>1411</v>
      </c>
      <c r="B1413" s="3" t="s">
        <v>1410</v>
      </c>
      <c r="C1413" s="3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7">
        <f t="shared" si="88"/>
        <v>0.23333333333333336</v>
      </c>
      <c r="O1413" s="9">
        <f t="shared" si="89"/>
        <v>2.3333333333333335</v>
      </c>
      <c r="P1413" s="11">
        <f t="shared" si="90"/>
        <v>42012.809027777781</v>
      </c>
      <c r="Q1413" s="11">
        <f t="shared" si="91"/>
        <v>42040.809027777781</v>
      </c>
      <c r="R1413" t="s">
        <v>8274</v>
      </c>
      <c r="S1413" t="s">
        <v>8323</v>
      </c>
      <c r="T1413" t="s">
        <v>8342</v>
      </c>
    </row>
    <row r="1414" spans="1:20" ht="32" x14ac:dyDescent="0.2">
      <c r="A1414">
        <v>1412</v>
      </c>
      <c r="B1414" s="3" t="s">
        <v>1411</v>
      </c>
      <c r="C1414" s="3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7">
        <f t="shared" si="88"/>
        <v>4.5714285714285712</v>
      </c>
      <c r="O1414" s="9">
        <f t="shared" si="89"/>
        <v>24.615384615384617</v>
      </c>
      <c r="P1414" s="11">
        <f t="shared" si="90"/>
        <v>41946.813645833332</v>
      </c>
      <c r="Q1414" s="11">
        <f t="shared" si="91"/>
        <v>41976.813645833332</v>
      </c>
      <c r="R1414" t="s">
        <v>8274</v>
      </c>
      <c r="S1414" t="s">
        <v>8323</v>
      </c>
      <c r="T1414" t="s">
        <v>8342</v>
      </c>
    </row>
    <row r="1415" spans="1:20" ht="48" x14ac:dyDescent="0.2">
      <c r="A1415">
        <v>1413</v>
      </c>
      <c r="B1415" s="3" t="s">
        <v>1412</v>
      </c>
      <c r="C1415" s="3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7">
        <f t="shared" si="88"/>
        <v>5</v>
      </c>
      <c r="O1415" s="9">
        <f t="shared" si="89"/>
        <v>100</v>
      </c>
      <c r="P1415" s="11">
        <f t="shared" si="90"/>
        <v>42360.187152777777</v>
      </c>
      <c r="Q1415" s="11">
        <f t="shared" si="91"/>
        <v>42420.187152777777</v>
      </c>
      <c r="R1415" t="s">
        <v>8274</v>
      </c>
      <c r="S1415" t="s">
        <v>8323</v>
      </c>
      <c r="T1415" t="s">
        <v>8342</v>
      </c>
    </row>
    <row r="1416" spans="1:20" ht="48" x14ac:dyDescent="0.2">
      <c r="A1416">
        <v>1414</v>
      </c>
      <c r="B1416" s="3" t="s">
        <v>1413</v>
      </c>
      <c r="C1416" s="3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7">
        <f t="shared" si="88"/>
        <v>0.2</v>
      </c>
      <c r="O1416" s="9">
        <f t="shared" si="89"/>
        <v>1</v>
      </c>
      <c r="P1416" s="11">
        <f t="shared" si="90"/>
        <v>42708.00309027778</v>
      </c>
      <c r="Q1416" s="11">
        <f t="shared" si="91"/>
        <v>42738.00309027778</v>
      </c>
      <c r="R1416" t="s">
        <v>8274</v>
      </c>
      <c r="S1416" t="s">
        <v>8323</v>
      </c>
      <c r="T1416" t="s">
        <v>8342</v>
      </c>
    </row>
    <row r="1417" spans="1:20" ht="48" x14ac:dyDescent="0.2">
      <c r="A1417">
        <v>1415</v>
      </c>
      <c r="B1417" s="3" t="s">
        <v>1414</v>
      </c>
      <c r="C1417" s="3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7">
        <f t="shared" si="88"/>
        <v>18.181818181818183</v>
      </c>
      <c r="O1417" s="9">
        <f t="shared" si="89"/>
        <v>88.888888888888886</v>
      </c>
      <c r="P1417" s="11">
        <f t="shared" si="90"/>
        <v>42192.425821759258</v>
      </c>
      <c r="Q1417" s="11">
        <f t="shared" si="91"/>
        <v>42232.425821759258</v>
      </c>
      <c r="R1417" t="s">
        <v>8274</v>
      </c>
      <c r="S1417" t="s">
        <v>8323</v>
      </c>
      <c r="T1417" t="s">
        <v>8342</v>
      </c>
    </row>
    <row r="1418" spans="1:20" ht="48" x14ac:dyDescent="0.2">
      <c r="A1418">
        <v>1416</v>
      </c>
      <c r="B1418" s="3" t="s">
        <v>1415</v>
      </c>
      <c r="C1418" s="3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7">
        <f t="shared" si="88"/>
        <v>0</v>
      </c>
      <c r="O1418" s="9" t="e">
        <f t="shared" si="89"/>
        <v>#DIV/0!</v>
      </c>
      <c r="P1418" s="11">
        <f t="shared" si="90"/>
        <v>42299.676145833335</v>
      </c>
      <c r="Q1418" s="11">
        <f t="shared" si="91"/>
        <v>42329.717812499999</v>
      </c>
      <c r="R1418" t="s">
        <v>8274</v>
      </c>
      <c r="S1418" t="s">
        <v>8323</v>
      </c>
      <c r="T1418" t="s">
        <v>8342</v>
      </c>
    </row>
    <row r="1419" spans="1:20" ht="48" x14ac:dyDescent="0.2">
      <c r="A1419">
        <v>1417</v>
      </c>
      <c r="B1419" s="3" t="s">
        <v>1416</v>
      </c>
      <c r="C1419" s="3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7">
        <f t="shared" si="88"/>
        <v>1.2222222222222223</v>
      </c>
      <c r="O1419" s="9">
        <f t="shared" si="89"/>
        <v>27.5</v>
      </c>
      <c r="P1419" s="11">
        <f t="shared" si="90"/>
        <v>42231.90016203704</v>
      </c>
      <c r="Q1419" s="11">
        <f t="shared" si="91"/>
        <v>42262.21597222222</v>
      </c>
      <c r="R1419" t="s">
        <v>8274</v>
      </c>
      <c r="S1419" t="s">
        <v>8323</v>
      </c>
      <c r="T1419" t="s">
        <v>8342</v>
      </c>
    </row>
    <row r="1420" spans="1:20" ht="64" x14ac:dyDescent="0.2">
      <c r="A1420">
        <v>1418</v>
      </c>
      <c r="B1420" s="3" t="s">
        <v>1417</v>
      </c>
      <c r="C1420" s="3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7">
        <f t="shared" si="88"/>
        <v>0.2</v>
      </c>
      <c r="O1420" s="9">
        <f t="shared" si="89"/>
        <v>6</v>
      </c>
      <c r="P1420" s="11">
        <f t="shared" si="90"/>
        <v>42395.206412037034</v>
      </c>
      <c r="Q1420" s="11">
        <f t="shared" si="91"/>
        <v>42425.206412037034</v>
      </c>
      <c r="R1420" t="s">
        <v>8274</v>
      </c>
      <c r="S1420" t="s">
        <v>8323</v>
      </c>
      <c r="T1420" t="s">
        <v>8342</v>
      </c>
    </row>
    <row r="1421" spans="1:20" ht="48" x14ac:dyDescent="0.2">
      <c r="A1421">
        <v>1419</v>
      </c>
      <c r="B1421" s="3" t="s">
        <v>1418</v>
      </c>
      <c r="C1421" s="3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7">
        <f t="shared" si="88"/>
        <v>7.0634920634920633</v>
      </c>
      <c r="O1421" s="9">
        <f t="shared" si="89"/>
        <v>44.5</v>
      </c>
      <c r="P1421" s="11">
        <f t="shared" si="90"/>
        <v>42622.206238425926</v>
      </c>
      <c r="Q1421" s="11">
        <f t="shared" si="91"/>
        <v>42652.206238425926</v>
      </c>
      <c r="R1421" t="s">
        <v>8274</v>
      </c>
      <c r="S1421" t="s">
        <v>8323</v>
      </c>
      <c r="T1421" t="s">
        <v>8342</v>
      </c>
    </row>
    <row r="1422" spans="1:20" ht="16" x14ac:dyDescent="0.2">
      <c r="A1422">
        <v>1420</v>
      </c>
      <c r="B1422" s="3" t="s">
        <v>1419</v>
      </c>
      <c r="C1422" s="3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7">
        <f t="shared" si="88"/>
        <v>2.7272727272727271</v>
      </c>
      <c r="O1422" s="9">
        <f t="shared" si="89"/>
        <v>1</v>
      </c>
      <c r="P1422" s="11">
        <f t="shared" si="90"/>
        <v>42524.417662037042</v>
      </c>
      <c r="Q1422" s="11">
        <f t="shared" si="91"/>
        <v>42549.417662037042</v>
      </c>
      <c r="R1422" t="s">
        <v>8274</v>
      </c>
      <c r="S1422" t="s">
        <v>8323</v>
      </c>
      <c r="T1422" t="s">
        <v>8342</v>
      </c>
    </row>
    <row r="1423" spans="1:20" ht="48" x14ac:dyDescent="0.2">
      <c r="A1423">
        <v>1421</v>
      </c>
      <c r="B1423" s="3" t="s">
        <v>1420</v>
      </c>
      <c r="C1423" s="3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7">
        <f t="shared" si="88"/>
        <v>0.1</v>
      </c>
      <c r="O1423" s="9">
        <f t="shared" si="89"/>
        <v>100</v>
      </c>
      <c r="P1423" s="11">
        <f t="shared" si="90"/>
        <v>42013.665613425925</v>
      </c>
      <c r="Q1423" s="11">
        <f t="shared" si="91"/>
        <v>42043.665613425925</v>
      </c>
      <c r="R1423" t="s">
        <v>8274</v>
      </c>
      <c r="S1423" t="s">
        <v>8323</v>
      </c>
      <c r="T1423" t="s">
        <v>8342</v>
      </c>
    </row>
    <row r="1424" spans="1:20" ht="48" x14ac:dyDescent="0.2">
      <c r="A1424">
        <v>1422</v>
      </c>
      <c r="B1424" s="3" t="s">
        <v>1421</v>
      </c>
      <c r="C1424" s="3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7">
        <f t="shared" si="88"/>
        <v>0.104</v>
      </c>
      <c r="O1424" s="9">
        <f t="shared" si="89"/>
        <v>13</v>
      </c>
      <c r="P1424" s="11">
        <f t="shared" si="90"/>
        <v>42603.989629629628</v>
      </c>
      <c r="Q1424" s="11">
        <f t="shared" si="91"/>
        <v>42633.989629629628</v>
      </c>
      <c r="R1424" t="s">
        <v>8274</v>
      </c>
      <c r="S1424" t="s">
        <v>8323</v>
      </c>
      <c r="T1424" t="s">
        <v>8342</v>
      </c>
    </row>
    <row r="1425" spans="1:20" ht="48" x14ac:dyDescent="0.2">
      <c r="A1425">
        <v>1423</v>
      </c>
      <c r="B1425" s="3" t="s">
        <v>1422</v>
      </c>
      <c r="C1425" s="3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7">
        <f t="shared" si="88"/>
        <v>0.33333333333333337</v>
      </c>
      <c r="O1425" s="9">
        <f t="shared" si="89"/>
        <v>100</v>
      </c>
      <c r="P1425" s="11">
        <f t="shared" si="90"/>
        <v>42340.110312500001</v>
      </c>
      <c r="Q1425" s="11">
        <f t="shared" si="91"/>
        <v>42370.110312500001</v>
      </c>
      <c r="R1425" t="s">
        <v>8274</v>
      </c>
      <c r="S1425" t="s">
        <v>8323</v>
      </c>
      <c r="T1425" t="s">
        <v>8342</v>
      </c>
    </row>
    <row r="1426" spans="1:20" ht="48" x14ac:dyDescent="0.2">
      <c r="A1426">
        <v>1424</v>
      </c>
      <c r="B1426" s="3" t="s">
        <v>1423</v>
      </c>
      <c r="C1426" s="3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7">
        <f t="shared" si="88"/>
        <v>20.36</v>
      </c>
      <c r="O1426" s="9">
        <f t="shared" si="89"/>
        <v>109.07142857142857</v>
      </c>
      <c r="P1426" s="11">
        <f t="shared" si="90"/>
        <v>42676.467615740738</v>
      </c>
      <c r="Q1426" s="11">
        <f t="shared" si="91"/>
        <v>42689.509282407409</v>
      </c>
      <c r="R1426" t="s">
        <v>8274</v>
      </c>
      <c r="S1426" t="s">
        <v>8323</v>
      </c>
      <c r="T1426" t="s">
        <v>8342</v>
      </c>
    </row>
    <row r="1427" spans="1:20" ht="48" x14ac:dyDescent="0.2">
      <c r="A1427">
        <v>1425</v>
      </c>
      <c r="B1427" s="3" t="s">
        <v>1424</v>
      </c>
      <c r="C1427" s="3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7">
        <f t="shared" si="88"/>
        <v>0</v>
      </c>
      <c r="O1427" s="9" t="e">
        <f t="shared" si="89"/>
        <v>#DIV/0!</v>
      </c>
      <c r="P1427" s="11">
        <f t="shared" si="90"/>
        <v>42092.881469907406</v>
      </c>
      <c r="Q1427" s="11">
        <f t="shared" si="91"/>
        <v>42122.881469907406</v>
      </c>
      <c r="R1427" t="s">
        <v>8274</v>
      </c>
      <c r="S1427" t="s">
        <v>8323</v>
      </c>
      <c r="T1427" t="s">
        <v>8342</v>
      </c>
    </row>
    <row r="1428" spans="1:20" ht="48" x14ac:dyDescent="0.2">
      <c r="A1428">
        <v>1426</v>
      </c>
      <c r="B1428" s="3" t="s">
        <v>1425</v>
      </c>
      <c r="C1428" s="3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7">
        <f t="shared" si="88"/>
        <v>0</v>
      </c>
      <c r="O1428" s="9" t="e">
        <f t="shared" si="89"/>
        <v>#DIV/0!</v>
      </c>
      <c r="P1428" s="11">
        <f t="shared" si="90"/>
        <v>42180.140277777777</v>
      </c>
      <c r="Q1428" s="11">
        <f t="shared" si="91"/>
        <v>42240.140277777777</v>
      </c>
      <c r="R1428" t="s">
        <v>8274</v>
      </c>
      <c r="S1428" t="s">
        <v>8323</v>
      </c>
      <c r="T1428" t="s">
        <v>8342</v>
      </c>
    </row>
    <row r="1429" spans="1:20" ht="48" x14ac:dyDescent="0.2">
      <c r="A1429">
        <v>1427</v>
      </c>
      <c r="B1429" s="3" t="s">
        <v>1426</v>
      </c>
      <c r="C1429" s="3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7">
        <f t="shared" si="88"/>
        <v>8.3800000000000008</v>
      </c>
      <c r="O1429" s="9">
        <f t="shared" si="89"/>
        <v>104.75</v>
      </c>
      <c r="P1429" s="11">
        <f t="shared" si="90"/>
        <v>42601.601678240739</v>
      </c>
      <c r="Q1429" s="11">
        <f t="shared" si="91"/>
        <v>42631.601678240739</v>
      </c>
      <c r="R1429" t="s">
        <v>8274</v>
      </c>
      <c r="S1429" t="s">
        <v>8323</v>
      </c>
      <c r="T1429" t="s">
        <v>8342</v>
      </c>
    </row>
    <row r="1430" spans="1:20" ht="48" x14ac:dyDescent="0.2">
      <c r="A1430">
        <v>1428</v>
      </c>
      <c r="B1430" s="3" t="s">
        <v>1427</v>
      </c>
      <c r="C1430" s="3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7">
        <f t="shared" si="88"/>
        <v>4.5</v>
      </c>
      <c r="O1430" s="9">
        <f t="shared" si="89"/>
        <v>15</v>
      </c>
      <c r="P1430" s="11">
        <f t="shared" si="90"/>
        <v>42432.129826388889</v>
      </c>
      <c r="Q1430" s="11">
        <f t="shared" si="91"/>
        <v>42462.088159722218</v>
      </c>
      <c r="R1430" t="s">
        <v>8274</v>
      </c>
      <c r="S1430" t="s">
        <v>8323</v>
      </c>
      <c r="T1430" t="s">
        <v>8342</v>
      </c>
    </row>
    <row r="1431" spans="1:20" ht="32" x14ac:dyDescent="0.2">
      <c r="A1431">
        <v>1429</v>
      </c>
      <c r="B1431" s="3" t="s">
        <v>1428</v>
      </c>
      <c r="C1431" s="3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7">
        <f t="shared" si="88"/>
        <v>0</v>
      </c>
      <c r="O1431" s="9" t="e">
        <f t="shared" si="89"/>
        <v>#DIV/0!</v>
      </c>
      <c r="P1431" s="11">
        <f t="shared" si="90"/>
        <v>42073.810671296298</v>
      </c>
      <c r="Q1431" s="11">
        <f t="shared" si="91"/>
        <v>42103.810671296298</v>
      </c>
      <c r="R1431" t="s">
        <v>8274</v>
      </c>
      <c r="S1431" t="s">
        <v>8323</v>
      </c>
      <c r="T1431" t="s">
        <v>8342</v>
      </c>
    </row>
    <row r="1432" spans="1:20" ht="48" x14ac:dyDescent="0.2">
      <c r="A1432">
        <v>1430</v>
      </c>
      <c r="B1432" s="3" t="s">
        <v>1429</v>
      </c>
      <c r="C1432" s="3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7">
        <f t="shared" si="88"/>
        <v>8.06</v>
      </c>
      <c r="O1432" s="9">
        <f t="shared" si="89"/>
        <v>80.599999999999994</v>
      </c>
      <c r="P1432" s="11">
        <f t="shared" si="90"/>
        <v>41961.563518518524</v>
      </c>
      <c r="Q1432" s="11">
        <f t="shared" si="91"/>
        <v>41992.563518518524</v>
      </c>
      <c r="R1432" t="s">
        <v>8274</v>
      </c>
      <c r="S1432" t="s">
        <v>8323</v>
      </c>
      <c r="T1432" t="s">
        <v>8342</v>
      </c>
    </row>
    <row r="1433" spans="1:20" ht="48" x14ac:dyDescent="0.2">
      <c r="A1433">
        <v>1431</v>
      </c>
      <c r="B1433" s="3" t="s">
        <v>1430</v>
      </c>
      <c r="C1433" s="3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7">
        <f t="shared" si="88"/>
        <v>31.94705882352941</v>
      </c>
      <c r="O1433" s="9">
        <f t="shared" si="89"/>
        <v>115.55319148936171</v>
      </c>
      <c r="P1433" s="11">
        <f t="shared" si="90"/>
        <v>42303.960833333331</v>
      </c>
      <c r="Q1433" s="11">
        <f t="shared" si="91"/>
        <v>42334.002500000002</v>
      </c>
      <c r="R1433" t="s">
        <v>8274</v>
      </c>
      <c r="S1433" t="s">
        <v>8323</v>
      </c>
      <c r="T1433" t="s">
        <v>8342</v>
      </c>
    </row>
    <row r="1434" spans="1:20" ht="48" x14ac:dyDescent="0.2">
      <c r="A1434">
        <v>1432</v>
      </c>
      <c r="B1434" s="3" t="s">
        <v>1431</v>
      </c>
      <c r="C1434" s="3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7">
        <f t="shared" si="88"/>
        <v>0</v>
      </c>
      <c r="O1434" s="9" t="e">
        <f t="shared" si="89"/>
        <v>#DIV/0!</v>
      </c>
      <c r="P1434" s="11">
        <f t="shared" si="90"/>
        <v>42175.530416666668</v>
      </c>
      <c r="Q1434" s="11">
        <f t="shared" si="91"/>
        <v>42205.530416666668</v>
      </c>
      <c r="R1434" t="s">
        <v>8274</v>
      </c>
      <c r="S1434" t="s">
        <v>8323</v>
      </c>
      <c r="T1434" t="s">
        <v>8342</v>
      </c>
    </row>
    <row r="1435" spans="1:20" ht="48" x14ac:dyDescent="0.2">
      <c r="A1435">
        <v>1433</v>
      </c>
      <c r="B1435" s="3" t="s">
        <v>1432</v>
      </c>
      <c r="C1435" s="3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7">
        <f t="shared" si="88"/>
        <v>6.708333333333333</v>
      </c>
      <c r="O1435" s="9">
        <f t="shared" si="89"/>
        <v>80.5</v>
      </c>
      <c r="P1435" s="11">
        <f t="shared" si="90"/>
        <v>42673.375868055555</v>
      </c>
      <c r="Q1435" s="11">
        <f t="shared" si="91"/>
        <v>42714.208333333328</v>
      </c>
      <c r="R1435" t="s">
        <v>8274</v>
      </c>
      <c r="S1435" t="s">
        <v>8323</v>
      </c>
      <c r="T1435" t="s">
        <v>8342</v>
      </c>
    </row>
    <row r="1436" spans="1:20" ht="48" x14ac:dyDescent="0.2">
      <c r="A1436">
        <v>1434</v>
      </c>
      <c r="B1436" s="3" t="s">
        <v>1433</v>
      </c>
      <c r="C1436" s="3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7">
        <f t="shared" si="88"/>
        <v>9.9878048780487809</v>
      </c>
      <c r="O1436" s="9">
        <f t="shared" si="89"/>
        <v>744.5454545454545</v>
      </c>
      <c r="P1436" s="11">
        <f t="shared" si="90"/>
        <v>42142.517106481479</v>
      </c>
      <c r="Q1436" s="11">
        <f t="shared" si="91"/>
        <v>42163.375</v>
      </c>
      <c r="R1436" t="s">
        <v>8274</v>
      </c>
      <c r="S1436" t="s">
        <v>8323</v>
      </c>
      <c r="T1436" t="s">
        <v>8342</v>
      </c>
    </row>
    <row r="1437" spans="1:20" ht="32" x14ac:dyDescent="0.2">
      <c r="A1437">
        <v>1435</v>
      </c>
      <c r="B1437" s="3" t="s">
        <v>1434</v>
      </c>
      <c r="C1437" s="3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7">
        <f t="shared" si="88"/>
        <v>0.1</v>
      </c>
      <c r="O1437" s="9">
        <f t="shared" si="89"/>
        <v>7.5</v>
      </c>
      <c r="P1437" s="11">
        <f t="shared" si="90"/>
        <v>42258.530324074076</v>
      </c>
      <c r="Q1437" s="11">
        <f t="shared" si="91"/>
        <v>42288.530324074076</v>
      </c>
      <c r="R1437" t="s">
        <v>8274</v>
      </c>
      <c r="S1437" t="s">
        <v>8323</v>
      </c>
      <c r="T1437" t="s">
        <v>8342</v>
      </c>
    </row>
    <row r="1438" spans="1:20" ht="48" x14ac:dyDescent="0.2">
      <c r="A1438">
        <v>1436</v>
      </c>
      <c r="B1438" s="3" t="s">
        <v>1435</v>
      </c>
      <c r="C1438" s="3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7">
        <f t="shared" si="88"/>
        <v>0.77</v>
      </c>
      <c r="O1438" s="9">
        <f t="shared" si="89"/>
        <v>38.5</v>
      </c>
      <c r="P1438" s="11">
        <f t="shared" si="90"/>
        <v>42391.10019675926</v>
      </c>
      <c r="Q1438" s="11">
        <f t="shared" si="91"/>
        <v>42421.10019675926</v>
      </c>
      <c r="R1438" t="s">
        <v>8274</v>
      </c>
      <c r="S1438" t="s">
        <v>8323</v>
      </c>
      <c r="T1438" t="s">
        <v>8342</v>
      </c>
    </row>
    <row r="1439" spans="1:20" ht="48" x14ac:dyDescent="0.2">
      <c r="A1439">
        <v>1437</v>
      </c>
      <c r="B1439" s="3" t="s">
        <v>1436</v>
      </c>
      <c r="C1439" s="3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7">
        <f t="shared" si="88"/>
        <v>26.900000000000002</v>
      </c>
      <c r="O1439" s="9">
        <f t="shared" si="89"/>
        <v>36.68181818181818</v>
      </c>
      <c r="P1439" s="11">
        <f t="shared" si="90"/>
        <v>41796.281701388885</v>
      </c>
      <c r="Q1439" s="11">
        <f t="shared" si="91"/>
        <v>41832.957638888889</v>
      </c>
      <c r="R1439" t="s">
        <v>8274</v>
      </c>
      <c r="S1439" t="s">
        <v>8323</v>
      </c>
      <c r="T1439" t="s">
        <v>8342</v>
      </c>
    </row>
    <row r="1440" spans="1:20" ht="48" x14ac:dyDescent="0.2">
      <c r="A1440">
        <v>1438</v>
      </c>
      <c r="B1440" s="3" t="s">
        <v>1437</v>
      </c>
      <c r="C1440" s="3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7">
        <f t="shared" si="88"/>
        <v>3</v>
      </c>
      <c r="O1440" s="9">
        <f t="shared" si="89"/>
        <v>75</v>
      </c>
      <c r="P1440" s="11">
        <f t="shared" si="90"/>
        <v>42457.621516203704</v>
      </c>
      <c r="Q1440" s="11">
        <f t="shared" si="91"/>
        <v>42487.329861111109</v>
      </c>
      <c r="R1440" t="s">
        <v>8274</v>
      </c>
      <c r="S1440" t="s">
        <v>8323</v>
      </c>
      <c r="T1440" t="s">
        <v>8342</v>
      </c>
    </row>
    <row r="1441" spans="1:20" ht="48" x14ac:dyDescent="0.2">
      <c r="A1441">
        <v>1439</v>
      </c>
      <c r="B1441" s="3" t="s">
        <v>1438</v>
      </c>
      <c r="C1441" s="3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7">
        <f t="shared" si="88"/>
        <v>6.6055045871559637</v>
      </c>
      <c r="O1441" s="9">
        <f t="shared" si="89"/>
        <v>30</v>
      </c>
      <c r="P1441" s="11">
        <f t="shared" si="90"/>
        <v>42040.579872685186</v>
      </c>
      <c r="Q1441" s="11">
        <f t="shared" si="91"/>
        <v>42070.579872685186</v>
      </c>
      <c r="R1441" t="s">
        <v>8274</v>
      </c>
      <c r="S1441" t="s">
        <v>8323</v>
      </c>
      <c r="T1441" t="s">
        <v>8342</v>
      </c>
    </row>
    <row r="1442" spans="1:20" ht="48" x14ac:dyDescent="0.2">
      <c r="A1442">
        <v>1440</v>
      </c>
      <c r="B1442" s="3" t="s">
        <v>1439</v>
      </c>
      <c r="C1442" s="3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7">
        <f t="shared" si="88"/>
        <v>7.6923076923076927E-3</v>
      </c>
      <c r="O1442" s="9">
        <f t="shared" si="89"/>
        <v>1</v>
      </c>
      <c r="P1442" s="11">
        <f t="shared" si="90"/>
        <v>42486.498414351852</v>
      </c>
      <c r="Q1442" s="11">
        <f t="shared" si="91"/>
        <v>42516.498414351852</v>
      </c>
      <c r="R1442" t="s">
        <v>8274</v>
      </c>
      <c r="S1442" t="s">
        <v>8323</v>
      </c>
      <c r="T1442" t="s">
        <v>8342</v>
      </c>
    </row>
    <row r="1443" spans="1:20" ht="48" x14ac:dyDescent="0.2">
      <c r="A1443">
        <v>1441</v>
      </c>
      <c r="B1443" s="3" t="s">
        <v>1440</v>
      </c>
      <c r="C1443" s="3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7">
        <f t="shared" si="88"/>
        <v>1.1222222222222222</v>
      </c>
      <c r="O1443" s="9">
        <f t="shared" si="89"/>
        <v>673.33333333333337</v>
      </c>
      <c r="P1443" s="11">
        <f t="shared" si="90"/>
        <v>42198.515844907408</v>
      </c>
      <c r="Q1443" s="11">
        <f t="shared" si="91"/>
        <v>42258.515844907408</v>
      </c>
      <c r="R1443" t="s">
        <v>8274</v>
      </c>
      <c r="S1443" t="s">
        <v>8323</v>
      </c>
      <c r="T1443" t="s">
        <v>8342</v>
      </c>
    </row>
    <row r="1444" spans="1:20" ht="48" x14ac:dyDescent="0.2">
      <c r="A1444">
        <v>1442</v>
      </c>
      <c r="B1444" s="3" t="s">
        <v>1441</v>
      </c>
      <c r="C1444" s="3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7">
        <f t="shared" si="88"/>
        <v>0</v>
      </c>
      <c r="O1444" s="9" t="e">
        <f t="shared" si="89"/>
        <v>#DIV/0!</v>
      </c>
      <c r="P1444" s="11">
        <f t="shared" si="90"/>
        <v>42485.39534722222</v>
      </c>
      <c r="Q1444" s="11">
        <f t="shared" si="91"/>
        <v>42515.39534722222</v>
      </c>
      <c r="R1444" t="s">
        <v>8274</v>
      </c>
      <c r="S1444" t="s">
        <v>8323</v>
      </c>
      <c r="T1444" t="s">
        <v>8342</v>
      </c>
    </row>
    <row r="1445" spans="1:20" ht="48" x14ac:dyDescent="0.2">
      <c r="A1445">
        <v>1443</v>
      </c>
      <c r="B1445" s="3" t="s">
        <v>1442</v>
      </c>
      <c r="C1445" s="3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7">
        <f t="shared" si="88"/>
        <v>0</v>
      </c>
      <c r="O1445" s="9" t="e">
        <f t="shared" si="89"/>
        <v>#DIV/0!</v>
      </c>
      <c r="P1445" s="11">
        <f t="shared" si="90"/>
        <v>42707.676030092596</v>
      </c>
      <c r="Q1445" s="11">
        <f t="shared" si="91"/>
        <v>42737.676030092596</v>
      </c>
      <c r="R1445" t="s">
        <v>8274</v>
      </c>
      <c r="S1445" t="s">
        <v>8323</v>
      </c>
      <c r="T1445" t="s">
        <v>8342</v>
      </c>
    </row>
    <row r="1446" spans="1:20" ht="32" x14ac:dyDescent="0.2">
      <c r="A1446">
        <v>1444</v>
      </c>
      <c r="B1446" s="3" t="s">
        <v>1443</v>
      </c>
      <c r="C1446" s="3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7">
        <f t="shared" si="88"/>
        <v>0</v>
      </c>
      <c r="O1446" s="9" t="e">
        <f t="shared" si="89"/>
        <v>#DIV/0!</v>
      </c>
      <c r="P1446" s="11">
        <f t="shared" si="90"/>
        <v>42199.623402777783</v>
      </c>
      <c r="Q1446" s="11">
        <f t="shared" si="91"/>
        <v>42259.623402777783</v>
      </c>
      <c r="R1446" t="s">
        <v>8274</v>
      </c>
      <c r="S1446" t="s">
        <v>8323</v>
      </c>
      <c r="T1446" t="s">
        <v>8342</v>
      </c>
    </row>
    <row r="1447" spans="1:20" ht="48" x14ac:dyDescent="0.2">
      <c r="A1447">
        <v>1445</v>
      </c>
      <c r="B1447" s="3" t="s">
        <v>1444</v>
      </c>
      <c r="C1447" s="3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7">
        <f t="shared" si="88"/>
        <v>0</v>
      </c>
      <c r="O1447" s="9" t="e">
        <f t="shared" si="89"/>
        <v>#DIV/0!</v>
      </c>
      <c r="P1447" s="11">
        <f t="shared" si="90"/>
        <v>42139.292303240742</v>
      </c>
      <c r="Q1447" s="11">
        <f t="shared" si="91"/>
        <v>42169.292303240742</v>
      </c>
      <c r="R1447" t="s">
        <v>8274</v>
      </c>
      <c r="S1447" t="s">
        <v>8323</v>
      </c>
      <c r="T1447" t="s">
        <v>8342</v>
      </c>
    </row>
    <row r="1448" spans="1:20" ht="48" x14ac:dyDescent="0.2">
      <c r="A1448">
        <v>1446</v>
      </c>
      <c r="B1448" s="3" t="s">
        <v>1445</v>
      </c>
      <c r="C1448" s="3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7">
        <f t="shared" si="88"/>
        <v>0</v>
      </c>
      <c r="O1448" s="9" t="e">
        <f t="shared" si="89"/>
        <v>#DIV/0!</v>
      </c>
      <c r="P1448" s="11">
        <f t="shared" si="90"/>
        <v>42461.197662037041</v>
      </c>
      <c r="Q1448" s="11">
        <f t="shared" si="91"/>
        <v>42481.197662037041</v>
      </c>
      <c r="R1448" t="s">
        <v>8274</v>
      </c>
      <c r="S1448" t="s">
        <v>8323</v>
      </c>
      <c r="T1448" t="s">
        <v>8342</v>
      </c>
    </row>
    <row r="1449" spans="1:20" ht="32" x14ac:dyDescent="0.2">
      <c r="A1449">
        <v>1447</v>
      </c>
      <c r="B1449" s="3" t="s">
        <v>1446</v>
      </c>
      <c r="C1449" s="3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7">
        <f t="shared" si="88"/>
        <v>1.4999999999999999E-2</v>
      </c>
      <c r="O1449" s="9">
        <f t="shared" si="89"/>
        <v>25</v>
      </c>
      <c r="P1449" s="11">
        <f t="shared" si="90"/>
        <v>42529.480717592596</v>
      </c>
      <c r="Q1449" s="11">
        <f t="shared" si="91"/>
        <v>42559.480717592596</v>
      </c>
      <c r="R1449" t="s">
        <v>8274</v>
      </c>
      <c r="S1449" t="s">
        <v>8323</v>
      </c>
      <c r="T1449" t="s">
        <v>8342</v>
      </c>
    </row>
    <row r="1450" spans="1:20" ht="48" x14ac:dyDescent="0.2">
      <c r="A1450">
        <v>1448</v>
      </c>
      <c r="B1450" s="3" t="s">
        <v>1447</v>
      </c>
      <c r="C1450" s="3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7">
        <f t="shared" si="88"/>
        <v>0</v>
      </c>
      <c r="O1450" s="9" t="e">
        <f t="shared" si="89"/>
        <v>#DIV/0!</v>
      </c>
      <c r="P1450" s="11">
        <f t="shared" si="90"/>
        <v>42115.686550925922</v>
      </c>
      <c r="Q1450" s="11">
        <f t="shared" si="91"/>
        <v>42145.975694444445</v>
      </c>
      <c r="R1450" t="s">
        <v>8274</v>
      </c>
      <c r="S1450" t="s">
        <v>8323</v>
      </c>
      <c r="T1450" t="s">
        <v>8342</v>
      </c>
    </row>
    <row r="1451" spans="1:20" ht="48" x14ac:dyDescent="0.2">
      <c r="A1451">
        <v>1449</v>
      </c>
      <c r="B1451" s="3" t="s">
        <v>1448</v>
      </c>
      <c r="C1451" s="3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7">
        <f t="shared" si="88"/>
        <v>0</v>
      </c>
      <c r="O1451" s="9" t="e">
        <f t="shared" si="89"/>
        <v>#DIV/0!</v>
      </c>
      <c r="P1451" s="11">
        <f t="shared" si="90"/>
        <v>42086.561400462961</v>
      </c>
      <c r="Q1451" s="11">
        <f t="shared" si="91"/>
        <v>42134.561400462961</v>
      </c>
      <c r="R1451" t="s">
        <v>8274</v>
      </c>
      <c r="S1451" t="s">
        <v>8323</v>
      </c>
      <c r="T1451" t="s">
        <v>8342</v>
      </c>
    </row>
    <row r="1452" spans="1:20" ht="48" x14ac:dyDescent="0.2">
      <c r="A1452">
        <v>1450</v>
      </c>
      <c r="B1452" s="3" t="s">
        <v>1449</v>
      </c>
      <c r="C1452" s="3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7">
        <f t="shared" si="88"/>
        <v>1E-3</v>
      </c>
      <c r="O1452" s="9">
        <f t="shared" si="89"/>
        <v>1</v>
      </c>
      <c r="P1452" s="11">
        <f t="shared" si="90"/>
        <v>42389.921261574069</v>
      </c>
      <c r="Q1452" s="11">
        <f t="shared" si="91"/>
        <v>42419.921261574069</v>
      </c>
      <c r="R1452" t="s">
        <v>8274</v>
      </c>
      <c r="S1452" t="s">
        <v>8323</v>
      </c>
      <c r="T1452" t="s">
        <v>8342</v>
      </c>
    </row>
    <row r="1453" spans="1:20" ht="32" x14ac:dyDescent="0.2">
      <c r="A1453">
        <v>1451</v>
      </c>
      <c r="B1453" s="3" t="s">
        <v>1450</v>
      </c>
      <c r="C1453" s="3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7">
        <f t="shared" si="88"/>
        <v>1.0554089709762533E-2</v>
      </c>
      <c r="O1453" s="9">
        <f t="shared" si="89"/>
        <v>1</v>
      </c>
      <c r="P1453" s="11">
        <f t="shared" si="90"/>
        <v>41931.709016203706</v>
      </c>
      <c r="Q1453" s="11">
        <f t="shared" si="91"/>
        <v>41961.75068287037</v>
      </c>
      <c r="R1453" t="s">
        <v>8274</v>
      </c>
      <c r="S1453" t="s">
        <v>8323</v>
      </c>
      <c r="T1453" t="s">
        <v>8342</v>
      </c>
    </row>
    <row r="1454" spans="1:20" ht="32" x14ac:dyDescent="0.2">
      <c r="A1454">
        <v>1452</v>
      </c>
      <c r="B1454" s="3" t="s">
        <v>1451</v>
      </c>
      <c r="C1454" s="3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7">
        <f t="shared" si="88"/>
        <v>0</v>
      </c>
      <c r="O1454" s="9" t="e">
        <f t="shared" si="89"/>
        <v>#DIV/0!</v>
      </c>
      <c r="P1454" s="11">
        <f t="shared" si="90"/>
        <v>41818.453275462962</v>
      </c>
      <c r="Q1454" s="11">
        <f t="shared" si="91"/>
        <v>41848.453275462962</v>
      </c>
      <c r="R1454" t="s">
        <v>8274</v>
      </c>
      <c r="S1454" t="s">
        <v>8323</v>
      </c>
      <c r="T1454" t="s">
        <v>8342</v>
      </c>
    </row>
    <row r="1455" spans="1:20" ht="48" x14ac:dyDescent="0.2">
      <c r="A1455">
        <v>1453</v>
      </c>
      <c r="B1455" s="3" t="s">
        <v>1452</v>
      </c>
      <c r="C1455" s="3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7">
        <f t="shared" si="88"/>
        <v>0</v>
      </c>
      <c r="O1455" s="9" t="e">
        <f t="shared" si="89"/>
        <v>#DIV/0!</v>
      </c>
      <c r="P1455" s="11">
        <f t="shared" si="90"/>
        <v>42795.446145833332</v>
      </c>
      <c r="Q1455" s="11">
        <f t="shared" si="91"/>
        <v>42840.404479166667</v>
      </c>
      <c r="R1455" t="s">
        <v>8274</v>
      </c>
      <c r="S1455" t="s">
        <v>8323</v>
      </c>
      <c r="T1455" t="s">
        <v>8342</v>
      </c>
    </row>
    <row r="1456" spans="1:20" ht="48" x14ac:dyDescent="0.2">
      <c r="A1456">
        <v>1454</v>
      </c>
      <c r="B1456" s="3" t="s">
        <v>1453</v>
      </c>
      <c r="C1456" s="3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7">
        <f t="shared" si="88"/>
        <v>0.85714285714285721</v>
      </c>
      <c r="O1456" s="9">
        <f t="shared" si="89"/>
        <v>15</v>
      </c>
      <c r="P1456" s="11">
        <f t="shared" si="90"/>
        <v>42463.616666666669</v>
      </c>
      <c r="Q1456" s="11">
        <f t="shared" si="91"/>
        <v>42484.665972222225</v>
      </c>
      <c r="R1456" t="s">
        <v>8274</v>
      </c>
      <c r="S1456" t="s">
        <v>8323</v>
      </c>
      <c r="T1456" t="s">
        <v>8342</v>
      </c>
    </row>
    <row r="1457" spans="1:20" ht="48" x14ac:dyDescent="0.2">
      <c r="A1457">
        <v>1455</v>
      </c>
      <c r="B1457" s="3" t="s">
        <v>1454</v>
      </c>
      <c r="C1457" s="3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7">
        <f t="shared" si="88"/>
        <v>10.5</v>
      </c>
      <c r="O1457" s="9">
        <f t="shared" si="89"/>
        <v>225</v>
      </c>
      <c r="P1457" s="11">
        <f t="shared" si="90"/>
        <v>41832.422685185185</v>
      </c>
      <c r="Q1457" s="11">
        <f t="shared" si="91"/>
        <v>41887.318749999999</v>
      </c>
      <c r="R1457" t="s">
        <v>8274</v>
      </c>
      <c r="S1457" t="s">
        <v>8323</v>
      </c>
      <c r="T1457" t="s">
        <v>8342</v>
      </c>
    </row>
    <row r="1458" spans="1:20" ht="16" x14ac:dyDescent="0.2">
      <c r="A1458">
        <v>1456</v>
      </c>
      <c r="B1458" s="3" t="s">
        <v>1455</v>
      </c>
      <c r="C1458" s="3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7">
        <f t="shared" si="88"/>
        <v>2.9000000000000004</v>
      </c>
      <c r="O1458" s="9">
        <f t="shared" si="89"/>
        <v>48.333333333333336</v>
      </c>
      <c r="P1458" s="11">
        <f t="shared" si="90"/>
        <v>42708.418576388889</v>
      </c>
      <c r="Q1458" s="11">
        <f t="shared" si="91"/>
        <v>42738.418576388889</v>
      </c>
      <c r="R1458" t="s">
        <v>8274</v>
      </c>
      <c r="S1458" t="s">
        <v>8323</v>
      </c>
      <c r="T1458" t="s">
        <v>8342</v>
      </c>
    </row>
    <row r="1459" spans="1:20" ht="32" x14ac:dyDescent="0.2">
      <c r="A1459">
        <v>1457</v>
      </c>
      <c r="B1459" s="3" t="s">
        <v>1456</v>
      </c>
      <c r="C1459" s="3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7">
        <f t="shared" si="88"/>
        <v>0</v>
      </c>
      <c r="O1459" s="9" t="e">
        <f t="shared" si="89"/>
        <v>#DIV/0!</v>
      </c>
      <c r="P1459" s="11">
        <f t="shared" si="90"/>
        <v>42289.64634259259</v>
      </c>
      <c r="Q1459" s="11">
        <f t="shared" si="91"/>
        <v>42319.688009259262</v>
      </c>
      <c r="R1459" t="s">
        <v>8274</v>
      </c>
      <c r="S1459" t="s">
        <v>8323</v>
      </c>
      <c r="T1459" t="s">
        <v>8342</v>
      </c>
    </row>
    <row r="1460" spans="1:20" ht="48" x14ac:dyDescent="0.2">
      <c r="A1460">
        <v>1458</v>
      </c>
      <c r="B1460" s="3" t="s">
        <v>1457</v>
      </c>
      <c r="C1460" s="3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7">
        <f t="shared" si="88"/>
        <v>0</v>
      </c>
      <c r="O1460" s="9" t="e">
        <f t="shared" si="89"/>
        <v>#DIV/0!</v>
      </c>
      <c r="P1460" s="11">
        <f t="shared" si="90"/>
        <v>41831.455555555556</v>
      </c>
      <c r="Q1460" s="11">
        <f t="shared" si="91"/>
        <v>41861.916666666664</v>
      </c>
      <c r="R1460" t="s">
        <v>8274</v>
      </c>
      <c r="S1460" t="s">
        <v>8323</v>
      </c>
      <c r="T1460" t="s">
        <v>8342</v>
      </c>
    </row>
    <row r="1461" spans="1:20" ht="48" x14ac:dyDescent="0.2">
      <c r="A1461">
        <v>1459</v>
      </c>
      <c r="B1461" s="3" t="s">
        <v>1458</v>
      </c>
      <c r="C1461" s="3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7">
        <f t="shared" si="88"/>
        <v>0</v>
      </c>
      <c r="O1461" s="9" t="e">
        <f t="shared" si="89"/>
        <v>#DIV/0!</v>
      </c>
      <c r="P1461" s="11">
        <f t="shared" si="90"/>
        <v>42311.954814814817</v>
      </c>
      <c r="Q1461" s="11">
        <f t="shared" si="91"/>
        <v>42340.475694444445</v>
      </c>
      <c r="R1461" t="s">
        <v>8274</v>
      </c>
      <c r="S1461" t="s">
        <v>8323</v>
      </c>
      <c r="T1461" t="s">
        <v>8342</v>
      </c>
    </row>
    <row r="1462" spans="1:20" ht="48" x14ac:dyDescent="0.2">
      <c r="A1462">
        <v>1460</v>
      </c>
      <c r="B1462" s="3" t="s">
        <v>1459</v>
      </c>
      <c r="C1462" s="3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7">
        <f t="shared" si="88"/>
        <v>0</v>
      </c>
      <c r="O1462" s="9" t="e">
        <f t="shared" si="89"/>
        <v>#DIV/0!</v>
      </c>
      <c r="P1462" s="11">
        <f t="shared" si="90"/>
        <v>41915.646967592591</v>
      </c>
      <c r="Q1462" s="11">
        <f t="shared" si="91"/>
        <v>41973.739583333328</v>
      </c>
      <c r="R1462" t="s">
        <v>8274</v>
      </c>
      <c r="S1462" t="s">
        <v>8323</v>
      </c>
      <c r="T1462" t="s">
        <v>8342</v>
      </c>
    </row>
    <row r="1463" spans="1:20" ht="32" x14ac:dyDescent="0.2">
      <c r="A1463">
        <v>1461</v>
      </c>
      <c r="B1463" s="3" t="s">
        <v>1460</v>
      </c>
      <c r="C1463" s="3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7">
        <f t="shared" si="88"/>
        <v>101.24459999999999</v>
      </c>
      <c r="O1463" s="9">
        <f t="shared" si="89"/>
        <v>44.66673529411765</v>
      </c>
      <c r="P1463" s="11">
        <f t="shared" si="90"/>
        <v>41899.395300925928</v>
      </c>
      <c r="Q1463" s="11">
        <f t="shared" si="91"/>
        <v>41932.75</v>
      </c>
      <c r="R1463" t="s">
        <v>8275</v>
      </c>
      <c r="S1463" t="s">
        <v>8323</v>
      </c>
      <c r="T1463" t="s">
        <v>8343</v>
      </c>
    </row>
    <row r="1464" spans="1:20" ht="32" x14ac:dyDescent="0.2">
      <c r="A1464">
        <v>1462</v>
      </c>
      <c r="B1464" s="3" t="s">
        <v>1461</v>
      </c>
      <c r="C1464" s="3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7">
        <f t="shared" si="88"/>
        <v>108.5175</v>
      </c>
      <c r="O1464" s="9">
        <f t="shared" si="89"/>
        <v>28.937999999999999</v>
      </c>
      <c r="P1464" s="11">
        <f t="shared" si="90"/>
        <v>41344.412858796299</v>
      </c>
      <c r="Q1464" s="11">
        <f t="shared" si="91"/>
        <v>41374.412858796299</v>
      </c>
      <c r="R1464" t="s">
        <v>8275</v>
      </c>
      <c r="S1464" t="s">
        <v>8323</v>
      </c>
      <c r="T1464" t="s">
        <v>8343</v>
      </c>
    </row>
    <row r="1465" spans="1:20" ht="48" x14ac:dyDescent="0.2">
      <c r="A1465">
        <v>1463</v>
      </c>
      <c r="B1465" s="3" t="s">
        <v>1462</v>
      </c>
      <c r="C1465" s="3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7">
        <f t="shared" si="88"/>
        <v>147.66666666666666</v>
      </c>
      <c r="O1465" s="9">
        <f t="shared" si="89"/>
        <v>35.44</v>
      </c>
      <c r="P1465" s="11">
        <f t="shared" si="90"/>
        <v>41326.661319444444</v>
      </c>
      <c r="Q1465" s="11">
        <f t="shared" si="91"/>
        <v>41371.619652777779</v>
      </c>
      <c r="R1465" t="s">
        <v>8275</v>
      </c>
      <c r="S1465" t="s">
        <v>8323</v>
      </c>
      <c r="T1465" t="s">
        <v>8343</v>
      </c>
    </row>
    <row r="1466" spans="1:20" ht="16" x14ac:dyDescent="0.2">
      <c r="A1466">
        <v>1464</v>
      </c>
      <c r="B1466" s="3" t="s">
        <v>1463</v>
      </c>
      <c r="C1466" s="3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7">
        <f t="shared" si="88"/>
        <v>163.19999999999999</v>
      </c>
      <c r="O1466" s="9">
        <f t="shared" si="89"/>
        <v>34.871794871794869</v>
      </c>
      <c r="P1466" s="11">
        <f t="shared" si="90"/>
        <v>41291.411550925928</v>
      </c>
      <c r="Q1466" s="11">
        <f t="shared" si="91"/>
        <v>41321.411550925928</v>
      </c>
      <c r="R1466" t="s">
        <v>8275</v>
      </c>
      <c r="S1466" t="s">
        <v>8323</v>
      </c>
      <c r="T1466" t="s">
        <v>8343</v>
      </c>
    </row>
    <row r="1467" spans="1:20" ht="48" x14ac:dyDescent="0.2">
      <c r="A1467">
        <v>1465</v>
      </c>
      <c r="B1467" s="3" t="s">
        <v>1464</v>
      </c>
      <c r="C1467" s="3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7">
        <f t="shared" si="88"/>
        <v>456.41449999999998</v>
      </c>
      <c r="O1467" s="9">
        <f t="shared" si="89"/>
        <v>52.622732513451197</v>
      </c>
      <c r="P1467" s="11">
        <f t="shared" si="90"/>
        <v>40959.484398148146</v>
      </c>
      <c r="Q1467" s="11">
        <f t="shared" si="91"/>
        <v>40989.875</v>
      </c>
      <c r="R1467" t="s">
        <v>8275</v>
      </c>
      <c r="S1467" t="s">
        <v>8323</v>
      </c>
      <c r="T1467" t="s">
        <v>8343</v>
      </c>
    </row>
    <row r="1468" spans="1:20" ht="48" x14ac:dyDescent="0.2">
      <c r="A1468">
        <v>1466</v>
      </c>
      <c r="B1468" s="3" t="s">
        <v>1465</v>
      </c>
      <c r="C1468" s="3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7">
        <f t="shared" si="88"/>
        <v>107.87731249999999</v>
      </c>
      <c r="O1468" s="9">
        <f t="shared" si="89"/>
        <v>69.598266129032254</v>
      </c>
      <c r="P1468" s="11">
        <f t="shared" si="90"/>
        <v>42339.922060185185</v>
      </c>
      <c r="Q1468" s="11">
        <f t="shared" si="91"/>
        <v>42380.958333333328</v>
      </c>
      <c r="R1468" t="s">
        <v>8275</v>
      </c>
      <c r="S1468" t="s">
        <v>8323</v>
      </c>
      <c r="T1468" t="s">
        <v>8343</v>
      </c>
    </row>
    <row r="1469" spans="1:20" ht="32" x14ac:dyDescent="0.2">
      <c r="A1469">
        <v>1467</v>
      </c>
      <c r="B1469" s="3" t="s">
        <v>1466</v>
      </c>
      <c r="C1469" s="3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7">
        <f t="shared" si="88"/>
        <v>115.08</v>
      </c>
      <c r="O1469" s="9">
        <f t="shared" si="89"/>
        <v>76.72</v>
      </c>
      <c r="P1469" s="11">
        <f t="shared" si="90"/>
        <v>40933.55190972222</v>
      </c>
      <c r="Q1469" s="11">
        <f t="shared" si="91"/>
        <v>40993.510243055556</v>
      </c>
      <c r="R1469" t="s">
        <v>8275</v>
      </c>
      <c r="S1469" t="s">
        <v>8323</v>
      </c>
      <c r="T1469" t="s">
        <v>8343</v>
      </c>
    </row>
    <row r="1470" spans="1:20" ht="48" x14ac:dyDescent="0.2">
      <c r="A1470">
        <v>1468</v>
      </c>
      <c r="B1470" s="3" t="s">
        <v>1467</v>
      </c>
      <c r="C1470" s="3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7">
        <f t="shared" si="88"/>
        <v>102.36842105263158</v>
      </c>
      <c r="O1470" s="9">
        <f t="shared" si="89"/>
        <v>33.191126279863482</v>
      </c>
      <c r="P1470" s="11">
        <f t="shared" si="90"/>
        <v>40645.764456018514</v>
      </c>
      <c r="Q1470" s="11">
        <f t="shared" si="91"/>
        <v>40705.764456018514</v>
      </c>
      <c r="R1470" t="s">
        <v>8275</v>
      </c>
      <c r="S1470" t="s">
        <v>8323</v>
      </c>
      <c r="T1470" t="s">
        <v>8343</v>
      </c>
    </row>
    <row r="1471" spans="1:20" ht="32" x14ac:dyDescent="0.2">
      <c r="A1471">
        <v>1469</v>
      </c>
      <c r="B1471" s="3" t="s">
        <v>1468</v>
      </c>
      <c r="C1471" s="3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7">
        <f t="shared" si="88"/>
        <v>108.42485875706214</v>
      </c>
      <c r="O1471" s="9">
        <f t="shared" si="89"/>
        <v>149.46417445482865</v>
      </c>
      <c r="P1471" s="11">
        <f t="shared" si="90"/>
        <v>41290.348483796297</v>
      </c>
      <c r="Q1471" s="11">
        <f t="shared" si="91"/>
        <v>41320.348483796297</v>
      </c>
      <c r="R1471" t="s">
        <v>8275</v>
      </c>
      <c r="S1471" t="s">
        <v>8323</v>
      </c>
      <c r="T1471" t="s">
        <v>8343</v>
      </c>
    </row>
    <row r="1472" spans="1:20" ht="48" x14ac:dyDescent="0.2">
      <c r="A1472">
        <v>1470</v>
      </c>
      <c r="B1472" s="3" t="s">
        <v>1469</v>
      </c>
      <c r="C1472" s="3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7">
        <f t="shared" si="88"/>
        <v>125.13333333333334</v>
      </c>
      <c r="O1472" s="9">
        <f t="shared" si="89"/>
        <v>23.172839506172838</v>
      </c>
      <c r="P1472" s="11">
        <f t="shared" si="90"/>
        <v>41250.577118055553</v>
      </c>
      <c r="Q1472" s="11">
        <f t="shared" si="91"/>
        <v>41271.577118055553</v>
      </c>
      <c r="R1472" t="s">
        <v>8275</v>
      </c>
      <c r="S1472" t="s">
        <v>8323</v>
      </c>
      <c r="T1472" t="s">
        <v>8343</v>
      </c>
    </row>
    <row r="1473" spans="1:20" ht="48" x14ac:dyDescent="0.2">
      <c r="A1473">
        <v>1471</v>
      </c>
      <c r="B1473" s="3" t="s">
        <v>1470</v>
      </c>
      <c r="C1473" s="3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7">
        <f t="shared" si="88"/>
        <v>103.840625</v>
      </c>
      <c r="O1473" s="9">
        <f t="shared" si="89"/>
        <v>96.877551020408163</v>
      </c>
      <c r="P1473" s="11">
        <f t="shared" si="90"/>
        <v>42073.707569444443</v>
      </c>
      <c r="Q1473" s="11">
        <f t="shared" si="91"/>
        <v>42103.707569444443</v>
      </c>
      <c r="R1473" t="s">
        <v>8275</v>
      </c>
      <c r="S1473" t="s">
        <v>8323</v>
      </c>
      <c r="T1473" t="s">
        <v>8343</v>
      </c>
    </row>
    <row r="1474" spans="1:20" ht="48" x14ac:dyDescent="0.2">
      <c r="A1474">
        <v>1472</v>
      </c>
      <c r="B1474" s="3" t="s">
        <v>1471</v>
      </c>
      <c r="C1474" s="3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7">
        <f t="shared" si="88"/>
        <v>138.70400000000001</v>
      </c>
      <c r="O1474" s="9">
        <f t="shared" si="89"/>
        <v>103.20238095238095</v>
      </c>
      <c r="P1474" s="11">
        <f t="shared" si="90"/>
        <v>41533.292858796296</v>
      </c>
      <c r="Q1474" s="11">
        <f t="shared" si="91"/>
        <v>41563.292858796296</v>
      </c>
      <c r="R1474" t="s">
        <v>8275</v>
      </c>
      <c r="S1474" t="s">
        <v>8323</v>
      </c>
      <c r="T1474" t="s">
        <v>8343</v>
      </c>
    </row>
    <row r="1475" spans="1:20" ht="16" x14ac:dyDescent="0.2">
      <c r="A1475">
        <v>1473</v>
      </c>
      <c r="B1475" s="3" t="s">
        <v>1472</v>
      </c>
      <c r="C1475" s="3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7">
        <f t="shared" ref="N1475:N1538" si="92">E1475/D1475*100</f>
        <v>120.51600000000001</v>
      </c>
      <c r="O1475" s="9">
        <f t="shared" ref="O1475:O1538" si="93">E1475/L1475</f>
        <v>38.462553191489363</v>
      </c>
      <c r="P1475" s="11">
        <f t="shared" ref="P1475:P1538" si="94">(J1475/86400)+25569+(-6/24)</f>
        <v>40939.729618055557</v>
      </c>
      <c r="Q1475" s="11">
        <f t="shared" ref="Q1475:Q1538" si="95">(I1475/86400)+25569+(-6/24)</f>
        <v>40969.729618055557</v>
      </c>
      <c r="R1475" t="s">
        <v>8275</v>
      </c>
      <c r="S1475" t="s">
        <v>8323</v>
      </c>
      <c r="T1475" t="s">
        <v>8343</v>
      </c>
    </row>
    <row r="1476" spans="1:20" ht="48" x14ac:dyDescent="0.2">
      <c r="A1476">
        <v>1474</v>
      </c>
      <c r="B1476" s="3" t="s">
        <v>1473</v>
      </c>
      <c r="C1476" s="3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7">
        <f t="shared" si="92"/>
        <v>112.26666666666667</v>
      </c>
      <c r="O1476" s="9">
        <f t="shared" si="93"/>
        <v>44.315789473684212</v>
      </c>
      <c r="P1476" s="11">
        <f t="shared" si="94"/>
        <v>41500.47791666667</v>
      </c>
      <c r="Q1476" s="11">
        <f t="shared" si="95"/>
        <v>41530.47791666667</v>
      </c>
      <c r="R1476" t="s">
        <v>8275</v>
      </c>
      <c r="S1476" t="s">
        <v>8323</v>
      </c>
      <c r="T1476" t="s">
        <v>8343</v>
      </c>
    </row>
    <row r="1477" spans="1:20" ht="48" x14ac:dyDescent="0.2">
      <c r="A1477">
        <v>1475</v>
      </c>
      <c r="B1477" s="3" t="s">
        <v>1474</v>
      </c>
      <c r="C1477" s="3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7">
        <f t="shared" si="92"/>
        <v>188.66966666666667</v>
      </c>
      <c r="O1477" s="9">
        <f t="shared" si="93"/>
        <v>64.173356009070289</v>
      </c>
      <c r="P1477" s="11">
        <f t="shared" si="94"/>
        <v>41960.472951388889</v>
      </c>
      <c r="Q1477" s="11">
        <f t="shared" si="95"/>
        <v>41992.957638888889</v>
      </c>
      <c r="R1477" t="s">
        <v>8275</v>
      </c>
      <c r="S1477" t="s">
        <v>8323</v>
      </c>
      <c r="T1477" t="s">
        <v>8343</v>
      </c>
    </row>
    <row r="1478" spans="1:20" ht="32" x14ac:dyDescent="0.2">
      <c r="A1478">
        <v>1476</v>
      </c>
      <c r="B1478" s="3" t="s">
        <v>1475</v>
      </c>
      <c r="C1478" s="3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7">
        <f t="shared" si="92"/>
        <v>661.55466666666666</v>
      </c>
      <c r="O1478" s="9">
        <f t="shared" si="93"/>
        <v>43.333275109170302</v>
      </c>
      <c r="P1478" s="11">
        <f t="shared" si="94"/>
        <v>40765.791921296295</v>
      </c>
      <c r="Q1478" s="11">
        <f t="shared" si="95"/>
        <v>40795.791921296295</v>
      </c>
      <c r="R1478" t="s">
        <v>8275</v>
      </c>
      <c r="S1478" t="s">
        <v>8323</v>
      </c>
      <c r="T1478" t="s">
        <v>8343</v>
      </c>
    </row>
    <row r="1479" spans="1:20" ht="48" x14ac:dyDescent="0.2">
      <c r="A1479">
        <v>1477</v>
      </c>
      <c r="B1479" s="3" t="s">
        <v>1476</v>
      </c>
      <c r="C1479" s="3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7">
        <f t="shared" si="92"/>
        <v>111.31</v>
      </c>
      <c r="O1479" s="9">
        <f t="shared" si="93"/>
        <v>90.495934959349597</v>
      </c>
      <c r="P1479" s="11">
        <f t="shared" si="94"/>
        <v>40840.365787037037</v>
      </c>
      <c r="Q1479" s="11">
        <f t="shared" si="95"/>
        <v>40899.875</v>
      </c>
      <c r="R1479" t="s">
        <v>8275</v>
      </c>
      <c r="S1479" t="s">
        <v>8323</v>
      </c>
      <c r="T1479" t="s">
        <v>8343</v>
      </c>
    </row>
    <row r="1480" spans="1:20" ht="48" x14ac:dyDescent="0.2">
      <c r="A1480">
        <v>1478</v>
      </c>
      <c r="B1480" s="3" t="s">
        <v>1477</v>
      </c>
      <c r="C1480" s="3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7">
        <f t="shared" si="92"/>
        <v>1181.6142199999999</v>
      </c>
      <c r="O1480" s="9">
        <f t="shared" si="93"/>
        <v>29.187190495010373</v>
      </c>
      <c r="P1480" s="11">
        <f t="shared" si="94"/>
        <v>41394.621678240743</v>
      </c>
      <c r="Q1480" s="11">
        <f t="shared" si="95"/>
        <v>41408.621678240743</v>
      </c>
      <c r="R1480" t="s">
        <v>8275</v>
      </c>
      <c r="S1480" t="s">
        <v>8323</v>
      </c>
      <c r="T1480" t="s">
        <v>8343</v>
      </c>
    </row>
    <row r="1481" spans="1:20" ht="48" x14ac:dyDescent="0.2">
      <c r="A1481">
        <v>1479</v>
      </c>
      <c r="B1481" s="3" t="s">
        <v>1478</v>
      </c>
      <c r="C1481" s="3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7">
        <f t="shared" si="92"/>
        <v>137.375</v>
      </c>
      <c r="O1481" s="9">
        <f t="shared" si="93"/>
        <v>30.95774647887324</v>
      </c>
      <c r="P1481" s="11">
        <f t="shared" si="94"/>
        <v>41754.495243055557</v>
      </c>
      <c r="Q1481" s="11">
        <f t="shared" si="95"/>
        <v>41768.915972222225</v>
      </c>
      <c r="R1481" t="s">
        <v>8275</v>
      </c>
      <c r="S1481" t="s">
        <v>8323</v>
      </c>
      <c r="T1481" t="s">
        <v>8343</v>
      </c>
    </row>
    <row r="1482" spans="1:20" ht="48" x14ac:dyDescent="0.2">
      <c r="A1482">
        <v>1480</v>
      </c>
      <c r="B1482" s="3" t="s">
        <v>1479</v>
      </c>
      <c r="C1482" s="3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7">
        <f t="shared" si="92"/>
        <v>117.04040000000001</v>
      </c>
      <c r="O1482" s="9">
        <f t="shared" si="93"/>
        <v>92.157795275590544</v>
      </c>
      <c r="P1482" s="11">
        <f t="shared" si="94"/>
        <v>41464.684016203704</v>
      </c>
      <c r="Q1482" s="11">
        <f t="shared" si="95"/>
        <v>41481.458333333336</v>
      </c>
      <c r="R1482" t="s">
        <v>8275</v>
      </c>
      <c r="S1482" t="s">
        <v>8323</v>
      </c>
      <c r="T1482" t="s">
        <v>8343</v>
      </c>
    </row>
    <row r="1483" spans="1:20" ht="48" x14ac:dyDescent="0.2">
      <c r="A1483">
        <v>1481</v>
      </c>
      <c r="B1483" s="3" t="s">
        <v>1480</v>
      </c>
      <c r="C1483" s="3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7">
        <f t="shared" si="92"/>
        <v>2.1</v>
      </c>
      <c r="O1483" s="9">
        <f t="shared" si="93"/>
        <v>17.5</v>
      </c>
      <c r="P1483" s="11">
        <f t="shared" si="94"/>
        <v>41550.672974537039</v>
      </c>
      <c r="Q1483" s="11">
        <f t="shared" si="95"/>
        <v>41580.672974537039</v>
      </c>
      <c r="R1483" t="s">
        <v>8262</v>
      </c>
      <c r="S1483" t="s">
        <v>8323</v>
      </c>
      <c r="T1483" t="s">
        <v>8325</v>
      </c>
    </row>
    <row r="1484" spans="1:20" ht="48" x14ac:dyDescent="0.2">
      <c r="A1484">
        <v>1482</v>
      </c>
      <c r="B1484" s="3" t="s">
        <v>1481</v>
      </c>
      <c r="C1484" s="3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7">
        <f t="shared" si="92"/>
        <v>0.1</v>
      </c>
      <c r="O1484" s="9">
        <f t="shared" si="93"/>
        <v>5</v>
      </c>
      <c r="P1484" s="11">
        <f t="shared" si="94"/>
        <v>41136.608055555553</v>
      </c>
      <c r="Q1484" s="11">
        <f t="shared" si="95"/>
        <v>41159.077083333337</v>
      </c>
      <c r="R1484" t="s">
        <v>8262</v>
      </c>
      <c r="S1484" t="s">
        <v>8323</v>
      </c>
      <c r="T1484" t="s">
        <v>8325</v>
      </c>
    </row>
    <row r="1485" spans="1:20" ht="48" x14ac:dyDescent="0.2">
      <c r="A1485">
        <v>1483</v>
      </c>
      <c r="B1485" s="3" t="s">
        <v>1482</v>
      </c>
      <c r="C1485" s="3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7">
        <f t="shared" si="92"/>
        <v>0.7142857142857143</v>
      </c>
      <c r="O1485" s="9">
        <f t="shared" si="93"/>
        <v>25</v>
      </c>
      <c r="P1485" s="11">
        <f t="shared" si="94"/>
        <v>42547.942997685182</v>
      </c>
      <c r="Q1485" s="11">
        <f t="shared" si="95"/>
        <v>42572.942997685182</v>
      </c>
      <c r="R1485" t="s">
        <v>8262</v>
      </c>
      <c r="S1485" t="s">
        <v>8323</v>
      </c>
      <c r="T1485" t="s">
        <v>8325</v>
      </c>
    </row>
    <row r="1486" spans="1:20" ht="16" x14ac:dyDescent="0.2">
      <c r="A1486">
        <v>1484</v>
      </c>
      <c r="B1486" s="3" t="s">
        <v>1483</v>
      </c>
      <c r="C1486" s="3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7">
        <f t="shared" si="92"/>
        <v>0</v>
      </c>
      <c r="O1486" s="9" t="e">
        <f t="shared" si="93"/>
        <v>#DIV/0!</v>
      </c>
      <c r="P1486" s="11">
        <f t="shared" si="94"/>
        <v>41052.950960648144</v>
      </c>
      <c r="Q1486" s="11">
        <f t="shared" si="95"/>
        <v>41111.368750000001</v>
      </c>
      <c r="R1486" t="s">
        <v>8262</v>
      </c>
      <c r="S1486" t="s">
        <v>8323</v>
      </c>
      <c r="T1486" t="s">
        <v>8325</v>
      </c>
    </row>
    <row r="1487" spans="1:20" ht="48" x14ac:dyDescent="0.2">
      <c r="A1487">
        <v>1485</v>
      </c>
      <c r="B1487" s="3" t="s">
        <v>1484</v>
      </c>
      <c r="C1487" s="3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7">
        <f t="shared" si="92"/>
        <v>2.2388059701492535</v>
      </c>
      <c r="O1487" s="9">
        <f t="shared" si="93"/>
        <v>50</v>
      </c>
      <c r="P1487" s="11">
        <f t="shared" si="94"/>
        <v>42130.545983796299</v>
      </c>
      <c r="Q1487" s="11">
        <f t="shared" si="95"/>
        <v>42175.545983796299</v>
      </c>
      <c r="R1487" t="s">
        <v>8262</v>
      </c>
      <c r="S1487" t="s">
        <v>8323</v>
      </c>
      <c r="T1487" t="s">
        <v>8325</v>
      </c>
    </row>
    <row r="1488" spans="1:20" ht="48" x14ac:dyDescent="0.2">
      <c r="A1488">
        <v>1486</v>
      </c>
      <c r="B1488" s="3" t="s">
        <v>1485</v>
      </c>
      <c r="C1488" s="3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7">
        <f t="shared" si="92"/>
        <v>0.24</v>
      </c>
      <c r="O1488" s="9">
        <f t="shared" si="93"/>
        <v>16</v>
      </c>
      <c r="P1488" s="11">
        <f t="shared" si="94"/>
        <v>42031.918530092589</v>
      </c>
      <c r="Q1488" s="11">
        <f t="shared" si="95"/>
        <v>42061.918530092589</v>
      </c>
      <c r="R1488" t="s">
        <v>8262</v>
      </c>
      <c r="S1488" t="s">
        <v>8323</v>
      </c>
      <c r="T1488" t="s">
        <v>8325</v>
      </c>
    </row>
    <row r="1489" spans="1:20" ht="48" x14ac:dyDescent="0.2">
      <c r="A1489">
        <v>1487</v>
      </c>
      <c r="B1489" s="3" t="s">
        <v>1486</v>
      </c>
      <c r="C1489" s="3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7">
        <f t="shared" si="92"/>
        <v>0</v>
      </c>
      <c r="O1489" s="9" t="e">
        <f t="shared" si="93"/>
        <v>#DIV/0!</v>
      </c>
      <c r="P1489" s="11">
        <f t="shared" si="94"/>
        <v>42554.667488425926</v>
      </c>
      <c r="Q1489" s="11">
        <f t="shared" si="95"/>
        <v>42584.667488425926</v>
      </c>
      <c r="R1489" t="s">
        <v>8262</v>
      </c>
      <c r="S1489" t="s">
        <v>8323</v>
      </c>
      <c r="T1489" t="s">
        <v>8325</v>
      </c>
    </row>
    <row r="1490" spans="1:20" ht="48" x14ac:dyDescent="0.2">
      <c r="A1490">
        <v>1488</v>
      </c>
      <c r="B1490" s="3" t="s">
        <v>1487</v>
      </c>
      <c r="C1490" s="3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7">
        <f t="shared" si="92"/>
        <v>2.4</v>
      </c>
      <c r="O1490" s="9">
        <f t="shared" si="93"/>
        <v>60</v>
      </c>
      <c r="P1490" s="11">
        <f t="shared" si="94"/>
        <v>41614.313194444447</v>
      </c>
      <c r="Q1490" s="11">
        <f t="shared" si="95"/>
        <v>41644.313194444447</v>
      </c>
      <c r="R1490" t="s">
        <v>8262</v>
      </c>
      <c r="S1490" t="s">
        <v>8323</v>
      </c>
      <c r="T1490" t="s">
        <v>8325</v>
      </c>
    </row>
    <row r="1491" spans="1:20" ht="48" x14ac:dyDescent="0.2">
      <c r="A1491">
        <v>1489</v>
      </c>
      <c r="B1491" s="3" t="s">
        <v>1488</v>
      </c>
      <c r="C1491" s="3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7">
        <f t="shared" si="92"/>
        <v>0</v>
      </c>
      <c r="O1491" s="9" t="e">
        <f t="shared" si="93"/>
        <v>#DIV/0!</v>
      </c>
      <c r="P1491" s="11">
        <f t="shared" si="94"/>
        <v>41198.361712962964</v>
      </c>
      <c r="Q1491" s="11">
        <f t="shared" si="95"/>
        <v>41228.403379629628</v>
      </c>
      <c r="R1491" t="s">
        <v>8262</v>
      </c>
      <c r="S1491" t="s">
        <v>8323</v>
      </c>
      <c r="T1491" t="s">
        <v>8325</v>
      </c>
    </row>
    <row r="1492" spans="1:20" ht="48" x14ac:dyDescent="0.2">
      <c r="A1492">
        <v>1490</v>
      </c>
      <c r="B1492" s="3" t="s">
        <v>1489</v>
      </c>
      <c r="C1492" s="3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7">
        <f t="shared" si="92"/>
        <v>30.862068965517242</v>
      </c>
      <c r="O1492" s="9">
        <f t="shared" si="93"/>
        <v>47.10526315789474</v>
      </c>
      <c r="P1492" s="11">
        <f t="shared" si="94"/>
        <v>41520.311041666668</v>
      </c>
      <c r="Q1492" s="11">
        <f t="shared" si="95"/>
        <v>41549.311041666668</v>
      </c>
      <c r="R1492" t="s">
        <v>8262</v>
      </c>
      <c r="S1492" t="s">
        <v>8323</v>
      </c>
      <c r="T1492" t="s">
        <v>8325</v>
      </c>
    </row>
    <row r="1493" spans="1:20" ht="32" x14ac:dyDescent="0.2">
      <c r="A1493">
        <v>1491</v>
      </c>
      <c r="B1493" s="3" t="s">
        <v>1490</v>
      </c>
      <c r="C1493" s="3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7">
        <f t="shared" si="92"/>
        <v>8.3333333333333321</v>
      </c>
      <c r="O1493" s="9">
        <f t="shared" si="93"/>
        <v>100</v>
      </c>
      <c r="P1493" s="11">
        <f t="shared" si="94"/>
        <v>41991.463460648149</v>
      </c>
      <c r="Q1493" s="11">
        <f t="shared" si="95"/>
        <v>42050.401388888888</v>
      </c>
      <c r="R1493" t="s">
        <v>8262</v>
      </c>
      <c r="S1493" t="s">
        <v>8323</v>
      </c>
      <c r="T1493" t="s">
        <v>8325</v>
      </c>
    </row>
    <row r="1494" spans="1:20" ht="48" x14ac:dyDescent="0.2">
      <c r="A1494">
        <v>1492</v>
      </c>
      <c r="B1494" s="3" t="s">
        <v>1491</v>
      </c>
      <c r="C1494" s="3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7">
        <f t="shared" si="92"/>
        <v>0.75</v>
      </c>
      <c r="O1494" s="9">
        <f t="shared" si="93"/>
        <v>15</v>
      </c>
      <c r="P1494" s="11">
        <f t="shared" si="94"/>
        <v>40682.634791666671</v>
      </c>
      <c r="Q1494" s="11">
        <f t="shared" si="95"/>
        <v>40712.634791666671</v>
      </c>
      <c r="R1494" t="s">
        <v>8262</v>
      </c>
      <c r="S1494" t="s">
        <v>8323</v>
      </c>
      <c r="T1494" t="s">
        <v>8325</v>
      </c>
    </row>
    <row r="1495" spans="1:20" ht="32" x14ac:dyDescent="0.2">
      <c r="A1495">
        <v>1493</v>
      </c>
      <c r="B1495" s="3" t="s">
        <v>1492</v>
      </c>
      <c r="C1495" s="3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7">
        <f t="shared" si="92"/>
        <v>0</v>
      </c>
      <c r="O1495" s="9" t="e">
        <f t="shared" si="93"/>
        <v>#DIV/0!</v>
      </c>
      <c r="P1495" s="11">
        <f t="shared" si="94"/>
        <v>41411.616608796292</v>
      </c>
      <c r="Q1495" s="11">
        <f t="shared" si="95"/>
        <v>41441.616608796292</v>
      </c>
      <c r="R1495" t="s">
        <v>8262</v>
      </c>
      <c r="S1495" t="s">
        <v>8323</v>
      </c>
      <c r="T1495" t="s">
        <v>8325</v>
      </c>
    </row>
    <row r="1496" spans="1:20" ht="48" x14ac:dyDescent="0.2">
      <c r="A1496">
        <v>1494</v>
      </c>
      <c r="B1496" s="3" t="s">
        <v>1493</v>
      </c>
      <c r="C1496" s="3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7">
        <f t="shared" si="92"/>
        <v>8.9</v>
      </c>
      <c r="O1496" s="9">
        <f t="shared" si="93"/>
        <v>40.454545454545453</v>
      </c>
      <c r="P1496" s="11">
        <f t="shared" si="94"/>
        <v>42067.472372685181</v>
      </c>
      <c r="Q1496" s="11">
        <f t="shared" si="95"/>
        <v>42097.401388888888</v>
      </c>
      <c r="R1496" t="s">
        <v>8262</v>
      </c>
      <c r="S1496" t="s">
        <v>8323</v>
      </c>
      <c r="T1496" t="s">
        <v>8325</v>
      </c>
    </row>
    <row r="1497" spans="1:20" ht="32" x14ac:dyDescent="0.2">
      <c r="A1497">
        <v>1495</v>
      </c>
      <c r="B1497" s="3" t="s">
        <v>1494</v>
      </c>
      <c r="C1497" s="3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7">
        <f t="shared" si="92"/>
        <v>0</v>
      </c>
      <c r="O1497" s="9" t="e">
        <f t="shared" si="93"/>
        <v>#DIV/0!</v>
      </c>
      <c r="P1497" s="11">
        <f t="shared" si="94"/>
        <v>40752.539710648147</v>
      </c>
      <c r="Q1497" s="11">
        <f t="shared" si="95"/>
        <v>40782.539710648147</v>
      </c>
      <c r="R1497" t="s">
        <v>8262</v>
      </c>
      <c r="S1497" t="s">
        <v>8323</v>
      </c>
      <c r="T1497" t="s">
        <v>8325</v>
      </c>
    </row>
    <row r="1498" spans="1:20" ht="48" x14ac:dyDescent="0.2">
      <c r="A1498">
        <v>1496</v>
      </c>
      <c r="B1498" s="3" t="s">
        <v>1495</v>
      </c>
      <c r="C1498" s="3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7">
        <f t="shared" si="92"/>
        <v>0</v>
      </c>
      <c r="O1498" s="9" t="e">
        <f t="shared" si="93"/>
        <v>#DIV/0!</v>
      </c>
      <c r="P1498" s="11">
        <f t="shared" si="94"/>
        <v>41838.225219907406</v>
      </c>
      <c r="Q1498" s="11">
        <f t="shared" si="95"/>
        <v>41898.225219907406</v>
      </c>
      <c r="R1498" t="s">
        <v>8262</v>
      </c>
      <c r="S1498" t="s">
        <v>8323</v>
      </c>
      <c r="T1498" t="s">
        <v>8325</v>
      </c>
    </row>
    <row r="1499" spans="1:20" ht="48" x14ac:dyDescent="0.2">
      <c r="A1499">
        <v>1497</v>
      </c>
      <c r="B1499" s="3" t="s">
        <v>1496</v>
      </c>
      <c r="C1499" s="3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7">
        <f t="shared" si="92"/>
        <v>6.6666666666666671E-3</v>
      </c>
      <c r="O1499" s="9">
        <f t="shared" si="93"/>
        <v>1</v>
      </c>
      <c r="P1499" s="11">
        <f t="shared" si="94"/>
        <v>41444.39261574074</v>
      </c>
      <c r="Q1499" s="11">
        <f t="shared" si="95"/>
        <v>41486.571527777778</v>
      </c>
      <c r="R1499" t="s">
        <v>8262</v>
      </c>
      <c r="S1499" t="s">
        <v>8323</v>
      </c>
      <c r="T1499" t="s">
        <v>8325</v>
      </c>
    </row>
    <row r="1500" spans="1:20" ht="48" x14ac:dyDescent="0.2">
      <c r="A1500">
        <v>1498</v>
      </c>
      <c r="B1500" s="3" t="s">
        <v>1497</v>
      </c>
      <c r="C1500" s="3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7">
        <f t="shared" si="92"/>
        <v>1.9</v>
      </c>
      <c r="O1500" s="9">
        <f t="shared" si="93"/>
        <v>19</v>
      </c>
      <c r="P1500" s="11">
        <f t="shared" si="94"/>
        <v>41840.733541666668</v>
      </c>
      <c r="Q1500" s="11">
        <f t="shared" si="95"/>
        <v>41885.733541666668</v>
      </c>
      <c r="R1500" t="s">
        <v>8262</v>
      </c>
      <c r="S1500" t="s">
        <v>8323</v>
      </c>
      <c r="T1500" t="s">
        <v>8325</v>
      </c>
    </row>
    <row r="1501" spans="1:20" ht="48" x14ac:dyDescent="0.2">
      <c r="A1501">
        <v>1499</v>
      </c>
      <c r="B1501" s="3" t="s">
        <v>1498</v>
      </c>
      <c r="C1501" s="3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7">
        <f t="shared" si="92"/>
        <v>0.25</v>
      </c>
      <c r="O1501" s="9">
        <f t="shared" si="93"/>
        <v>5</v>
      </c>
      <c r="P1501" s="11">
        <f t="shared" si="94"/>
        <v>42526.757326388892</v>
      </c>
      <c r="Q1501" s="11">
        <f t="shared" si="95"/>
        <v>42586.757326388892</v>
      </c>
      <c r="R1501" t="s">
        <v>8262</v>
      </c>
      <c r="S1501" t="s">
        <v>8323</v>
      </c>
      <c r="T1501" t="s">
        <v>8325</v>
      </c>
    </row>
    <row r="1502" spans="1:20" ht="48" x14ac:dyDescent="0.2">
      <c r="A1502">
        <v>1500</v>
      </c>
      <c r="B1502" s="3" t="s">
        <v>1499</v>
      </c>
      <c r="C1502" s="3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7">
        <f t="shared" si="92"/>
        <v>25.035714285714285</v>
      </c>
      <c r="O1502" s="9">
        <f t="shared" si="93"/>
        <v>46.733333333333334</v>
      </c>
      <c r="P1502" s="11">
        <f t="shared" si="94"/>
        <v>41365.654594907406</v>
      </c>
      <c r="Q1502" s="11">
        <f t="shared" si="95"/>
        <v>41395.654594907406</v>
      </c>
      <c r="R1502" t="s">
        <v>8262</v>
      </c>
      <c r="S1502" t="s">
        <v>8323</v>
      </c>
      <c r="T1502" t="s">
        <v>8325</v>
      </c>
    </row>
    <row r="1503" spans="1:20" ht="32" x14ac:dyDescent="0.2">
      <c r="A1503">
        <v>1501</v>
      </c>
      <c r="B1503" s="3" t="s">
        <v>1500</v>
      </c>
      <c r="C1503" s="3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7">
        <f t="shared" si="92"/>
        <v>166.33076923076925</v>
      </c>
      <c r="O1503" s="9">
        <f t="shared" si="93"/>
        <v>97.731073446327684</v>
      </c>
      <c r="P1503" s="11">
        <f t="shared" si="94"/>
        <v>42163.333599537036</v>
      </c>
      <c r="Q1503" s="11">
        <f t="shared" si="95"/>
        <v>42193.333599537036</v>
      </c>
      <c r="R1503" t="s">
        <v>8272</v>
      </c>
      <c r="S1503" t="s">
        <v>8339</v>
      </c>
      <c r="T1503" t="s">
        <v>8340</v>
      </c>
    </row>
    <row r="1504" spans="1:20" ht="48" x14ac:dyDescent="0.2">
      <c r="A1504">
        <v>1502</v>
      </c>
      <c r="B1504" s="3" t="s">
        <v>1501</v>
      </c>
      <c r="C1504" s="3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7">
        <f t="shared" si="92"/>
        <v>101.44545454545455</v>
      </c>
      <c r="O1504" s="9">
        <f t="shared" si="93"/>
        <v>67.835866261398181</v>
      </c>
      <c r="P1504" s="11">
        <f t="shared" si="94"/>
        <v>42426.292592592596</v>
      </c>
      <c r="Q1504" s="11">
        <f t="shared" si="95"/>
        <v>42454.666666666672</v>
      </c>
      <c r="R1504" t="s">
        <v>8272</v>
      </c>
      <c r="S1504" t="s">
        <v>8339</v>
      </c>
      <c r="T1504" t="s">
        <v>8340</v>
      </c>
    </row>
    <row r="1505" spans="1:20" ht="48" x14ac:dyDescent="0.2">
      <c r="A1505">
        <v>1503</v>
      </c>
      <c r="B1505" s="3" t="s">
        <v>1502</v>
      </c>
      <c r="C1505" s="3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7">
        <f t="shared" si="92"/>
        <v>107.89146666666667</v>
      </c>
      <c r="O1505" s="9">
        <f t="shared" si="93"/>
        <v>56.98492957746479</v>
      </c>
      <c r="P1505" s="11">
        <f t="shared" si="94"/>
        <v>42606.097233796296</v>
      </c>
      <c r="Q1505" s="11">
        <f t="shared" si="95"/>
        <v>42666.097233796296</v>
      </c>
      <c r="R1505" t="s">
        <v>8272</v>
      </c>
      <c r="S1505" t="s">
        <v>8339</v>
      </c>
      <c r="T1505" t="s">
        <v>8340</v>
      </c>
    </row>
    <row r="1506" spans="1:20" ht="32" x14ac:dyDescent="0.2">
      <c r="A1506">
        <v>1504</v>
      </c>
      <c r="B1506" s="3" t="s">
        <v>1503</v>
      </c>
      <c r="C1506" s="3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7">
        <f t="shared" si="92"/>
        <v>277.93846153846158</v>
      </c>
      <c r="O1506" s="9">
        <f t="shared" si="93"/>
        <v>67.159851301115239</v>
      </c>
      <c r="P1506" s="11">
        <f t="shared" si="94"/>
        <v>41772.407685185186</v>
      </c>
      <c r="Q1506" s="11">
        <f t="shared" si="95"/>
        <v>41800.106249999997</v>
      </c>
      <c r="R1506" t="s">
        <v>8272</v>
      </c>
      <c r="S1506" t="s">
        <v>8339</v>
      </c>
      <c r="T1506" t="s">
        <v>8340</v>
      </c>
    </row>
    <row r="1507" spans="1:20" ht="48" x14ac:dyDescent="0.2">
      <c r="A1507">
        <v>1505</v>
      </c>
      <c r="B1507" s="3" t="s">
        <v>1504</v>
      </c>
      <c r="C1507" s="3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7">
        <f t="shared" si="92"/>
        <v>103.58125</v>
      </c>
      <c r="O1507" s="9">
        <f t="shared" si="93"/>
        <v>48.037681159420288</v>
      </c>
      <c r="P1507" s="11">
        <f t="shared" si="94"/>
        <v>42414.19332175926</v>
      </c>
      <c r="Q1507" s="11">
        <f t="shared" si="95"/>
        <v>42451.584027777775</v>
      </c>
      <c r="R1507" t="s">
        <v>8272</v>
      </c>
      <c r="S1507" t="s">
        <v>8339</v>
      </c>
      <c r="T1507" t="s">
        <v>8340</v>
      </c>
    </row>
    <row r="1508" spans="1:20" ht="48" x14ac:dyDescent="0.2">
      <c r="A1508">
        <v>1506</v>
      </c>
      <c r="B1508" s="3" t="s">
        <v>1505</v>
      </c>
      <c r="C1508" s="3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7">
        <f t="shared" si="92"/>
        <v>111.4</v>
      </c>
      <c r="O1508" s="9">
        <f t="shared" si="93"/>
        <v>38.860465116279073</v>
      </c>
      <c r="P1508" s="11">
        <f t="shared" si="94"/>
        <v>41814.535925925928</v>
      </c>
      <c r="Q1508" s="11">
        <f t="shared" si="95"/>
        <v>41844.535925925928</v>
      </c>
      <c r="R1508" t="s">
        <v>8272</v>
      </c>
      <c r="S1508" t="s">
        <v>8339</v>
      </c>
      <c r="T1508" t="s">
        <v>8340</v>
      </c>
    </row>
    <row r="1509" spans="1:20" ht="48" x14ac:dyDescent="0.2">
      <c r="A1509">
        <v>1507</v>
      </c>
      <c r="B1509" s="3" t="s">
        <v>1506</v>
      </c>
      <c r="C1509" s="3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7">
        <f t="shared" si="92"/>
        <v>215</v>
      </c>
      <c r="O1509" s="9">
        <f t="shared" si="93"/>
        <v>78.181818181818187</v>
      </c>
      <c r="P1509" s="11">
        <f t="shared" si="94"/>
        <v>40254.200335648144</v>
      </c>
      <c r="Q1509" s="11">
        <f t="shared" si="95"/>
        <v>40313.090277777781</v>
      </c>
      <c r="R1509" t="s">
        <v>8272</v>
      </c>
      <c r="S1509" t="s">
        <v>8339</v>
      </c>
      <c r="T1509" t="s">
        <v>8340</v>
      </c>
    </row>
    <row r="1510" spans="1:20" ht="48" x14ac:dyDescent="0.2">
      <c r="A1510">
        <v>1508</v>
      </c>
      <c r="B1510" s="3" t="s">
        <v>1507</v>
      </c>
      <c r="C1510" s="3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7">
        <f t="shared" si="92"/>
        <v>110.76216216216217</v>
      </c>
      <c r="O1510" s="9">
        <f t="shared" si="93"/>
        <v>97.113744075829388</v>
      </c>
      <c r="P1510" s="11">
        <f t="shared" si="94"/>
        <v>41786.364363425928</v>
      </c>
      <c r="Q1510" s="11">
        <f t="shared" si="95"/>
        <v>41817.364363425928</v>
      </c>
      <c r="R1510" t="s">
        <v>8272</v>
      </c>
      <c r="S1510" t="s">
        <v>8339</v>
      </c>
      <c r="T1510" t="s">
        <v>8340</v>
      </c>
    </row>
    <row r="1511" spans="1:20" ht="48" x14ac:dyDescent="0.2">
      <c r="A1511">
        <v>1509</v>
      </c>
      <c r="B1511" s="3" t="s">
        <v>1508</v>
      </c>
      <c r="C1511" s="3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7">
        <f t="shared" si="92"/>
        <v>123.64125714285714</v>
      </c>
      <c r="O1511" s="9">
        <f t="shared" si="93"/>
        <v>110.39397959183674</v>
      </c>
      <c r="P1511" s="11">
        <f t="shared" si="94"/>
        <v>42751.283391203702</v>
      </c>
      <c r="Q1511" s="11">
        <f t="shared" si="95"/>
        <v>42780.707638888889</v>
      </c>
      <c r="R1511" t="s">
        <v>8272</v>
      </c>
      <c r="S1511" t="s">
        <v>8339</v>
      </c>
      <c r="T1511" t="s">
        <v>8340</v>
      </c>
    </row>
    <row r="1512" spans="1:20" ht="48" x14ac:dyDescent="0.2">
      <c r="A1512">
        <v>1510</v>
      </c>
      <c r="B1512" s="3" t="s">
        <v>1509</v>
      </c>
      <c r="C1512" s="3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7">
        <f t="shared" si="92"/>
        <v>101.03500000000001</v>
      </c>
      <c r="O1512" s="9">
        <f t="shared" si="93"/>
        <v>39.91506172839506</v>
      </c>
      <c r="P1512" s="11">
        <f t="shared" si="94"/>
        <v>41809.135162037041</v>
      </c>
      <c r="Q1512" s="11">
        <f t="shared" si="95"/>
        <v>41839.135162037041</v>
      </c>
      <c r="R1512" t="s">
        <v>8272</v>
      </c>
      <c r="S1512" t="s">
        <v>8339</v>
      </c>
      <c r="T1512" t="s">
        <v>8340</v>
      </c>
    </row>
    <row r="1513" spans="1:20" ht="48" x14ac:dyDescent="0.2">
      <c r="A1513">
        <v>1511</v>
      </c>
      <c r="B1513" s="3" t="s">
        <v>1510</v>
      </c>
      <c r="C1513" s="3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7">
        <f t="shared" si="92"/>
        <v>111.79285714285714</v>
      </c>
      <c r="O1513" s="9">
        <f t="shared" si="93"/>
        <v>75.975728155339809</v>
      </c>
      <c r="P1513" s="11">
        <f t="shared" si="94"/>
        <v>42296.333379629628</v>
      </c>
      <c r="Q1513" s="11">
        <f t="shared" si="95"/>
        <v>42326.375046296293</v>
      </c>
      <c r="R1513" t="s">
        <v>8272</v>
      </c>
      <c r="S1513" t="s">
        <v>8339</v>
      </c>
      <c r="T1513" t="s">
        <v>8340</v>
      </c>
    </row>
    <row r="1514" spans="1:20" ht="48" x14ac:dyDescent="0.2">
      <c r="A1514">
        <v>1512</v>
      </c>
      <c r="B1514" s="3" t="s">
        <v>1511</v>
      </c>
      <c r="C1514" s="3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7">
        <f t="shared" si="92"/>
        <v>558.7714285714286</v>
      </c>
      <c r="O1514" s="9">
        <f t="shared" si="93"/>
        <v>58.379104477611939</v>
      </c>
      <c r="P1514" s="11">
        <f t="shared" si="94"/>
        <v>42741.434479166666</v>
      </c>
      <c r="Q1514" s="11">
        <f t="shared" si="95"/>
        <v>42771.434479166666</v>
      </c>
      <c r="R1514" t="s">
        <v>8272</v>
      </c>
      <c r="S1514" t="s">
        <v>8339</v>
      </c>
      <c r="T1514" t="s">
        <v>8340</v>
      </c>
    </row>
    <row r="1515" spans="1:20" ht="48" x14ac:dyDescent="0.2">
      <c r="A1515">
        <v>1513</v>
      </c>
      <c r="B1515" s="3" t="s">
        <v>1512</v>
      </c>
      <c r="C1515" s="3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7">
        <f t="shared" si="92"/>
        <v>150.01875000000001</v>
      </c>
      <c r="O1515" s="9">
        <f t="shared" si="93"/>
        <v>55.82093023255814</v>
      </c>
      <c r="P1515" s="11">
        <f t="shared" si="94"/>
        <v>41806.387337962966</v>
      </c>
      <c r="Q1515" s="11">
        <f t="shared" si="95"/>
        <v>41836.387337962966</v>
      </c>
      <c r="R1515" t="s">
        <v>8272</v>
      </c>
      <c r="S1515" t="s">
        <v>8339</v>
      </c>
      <c r="T1515" t="s">
        <v>8340</v>
      </c>
    </row>
    <row r="1516" spans="1:20" ht="48" x14ac:dyDescent="0.2">
      <c r="A1516">
        <v>1514</v>
      </c>
      <c r="B1516" s="3" t="s">
        <v>1513</v>
      </c>
      <c r="C1516" s="3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7">
        <f t="shared" si="92"/>
        <v>106.476</v>
      </c>
      <c r="O1516" s="9">
        <f t="shared" si="93"/>
        <v>151.24431818181819</v>
      </c>
      <c r="P1516" s="11">
        <f t="shared" si="94"/>
        <v>42234.347685185188</v>
      </c>
      <c r="Q1516" s="11">
        <f t="shared" si="95"/>
        <v>42274.347685185188</v>
      </c>
      <c r="R1516" t="s">
        <v>8272</v>
      </c>
      <c r="S1516" t="s">
        <v>8339</v>
      </c>
      <c r="T1516" t="s">
        <v>8340</v>
      </c>
    </row>
    <row r="1517" spans="1:20" ht="48" x14ac:dyDescent="0.2">
      <c r="A1517">
        <v>1515</v>
      </c>
      <c r="B1517" s="3" t="s">
        <v>1514</v>
      </c>
      <c r="C1517" s="3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7">
        <f t="shared" si="92"/>
        <v>157.18899999999999</v>
      </c>
      <c r="O1517" s="9">
        <f t="shared" si="93"/>
        <v>849.67027027027029</v>
      </c>
      <c r="P1517" s="11">
        <f t="shared" si="94"/>
        <v>42415.003437499996</v>
      </c>
      <c r="Q1517" s="11">
        <f t="shared" si="95"/>
        <v>42444.961770833332</v>
      </c>
      <c r="R1517" t="s">
        <v>8272</v>
      </c>
      <c r="S1517" t="s">
        <v>8339</v>
      </c>
      <c r="T1517" t="s">
        <v>8340</v>
      </c>
    </row>
    <row r="1518" spans="1:20" ht="48" x14ac:dyDescent="0.2">
      <c r="A1518">
        <v>1516</v>
      </c>
      <c r="B1518" s="3" t="s">
        <v>1515</v>
      </c>
      <c r="C1518" s="3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7">
        <f t="shared" si="92"/>
        <v>108.65882352941176</v>
      </c>
      <c r="O1518" s="9">
        <f t="shared" si="93"/>
        <v>159.24137931034483</v>
      </c>
      <c r="P1518" s="11">
        <f t="shared" si="94"/>
        <v>42619.216342592597</v>
      </c>
      <c r="Q1518" s="11">
        <f t="shared" si="95"/>
        <v>42649.333333333328</v>
      </c>
      <c r="R1518" t="s">
        <v>8272</v>
      </c>
      <c r="S1518" t="s">
        <v>8339</v>
      </c>
      <c r="T1518" t="s">
        <v>8340</v>
      </c>
    </row>
    <row r="1519" spans="1:20" ht="48" x14ac:dyDescent="0.2">
      <c r="A1519">
        <v>1517</v>
      </c>
      <c r="B1519" s="3" t="s">
        <v>1516</v>
      </c>
      <c r="C1519" s="3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7">
        <f t="shared" si="92"/>
        <v>161.97999999999999</v>
      </c>
      <c r="O1519" s="9">
        <f t="shared" si="93"/>
        <v>39.507317073170732</v>
      </c>
      <c r="P1519" s="11">
        <f t="shared" si="94"/>
        <v>41948.31658564815</v>
      </c>
      <c r="Q1519" s="11">
        <f t="shared" si="95"/>
        <v>41979</v>
      </c>
      <c r="R1519" t="s">
        <v>8272</v>
      </c>
      <c r="S1519" t="s">
        <v>8339</v>
      </c>
      <c r="T1519" t="s">
        <v>8340</v>
      </c>
    </row>
    <row r="1520" spans="1:20" ht="32" x14ac:dyDescent="0.2">
      <c r="A1520">
        <v>1518</v>
      </c>
      <c r="B1520" s="3" t="s">
        <v>1517</v>
      </c>
      <c r="C1520" s="3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7">
        <f t="shared" si="92"/>
        <v>205.36666666666665</v>
      </c>
      <c r="O1520" s="9">
        <f t="shared" si="93"/>
        <v>130.52966101694915</v>
      </c>
      <c r="P1520" s="11">
        <f t="shared" si="94"/>
        <v>41760.5700462963</v>
      </c>
      <c r="Q1520" s="11">
        <f t="shared" si="95"/>
        <v>41790.5700462963</v>
      </c>
      <c r="R1520" t="s">
        <v>8272</v>
      </c>
      <c r="S1520" t="s">
        <v>8339</v>
      </c>
      <c r="T1520" t="s">
        <v>8340</v>
      </c>
    </row>
    <row r="1521" spans="1:20" ht="48" x14ac:dyDescent="0.2">
      <c r="A1521">
        <v>1519</v>
      </c>
      <c r="B1521" s="3" t="s">
        <v>1518</v>
      </c>
      <c r="C1521" s="3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7">
        <f t="shared" si="92"/>
        <v>103.36388888888889</v>
      </c>
      <c r="O1521" s="9">
        <f t="shared" si="93"/>
        <v>64.156896551724131</v>
      </c>
      <c r="P1521" s="11">
        <f t="shared" si="94"/>
        <v>41782.491701388892</v>
      </c>
      <c r="Q1521" s="11">
        <f t="shared" si="95"/>
        <v>41810.665972222225</v>
      </c>
      <c r="R1521" t="s">
        <v>8272</v>
      </c>
      <c r="S1521" t="s">
        <v>8339</v>
      </c>
      <c r="T1521" t="s">
        <v>8340</v>
      </c>
    </row>
    <row r="1522" spans="1:20" ht="32" x14ac:dyDescent="0.2">
      <c r="A1522">
        <v>1520</v>
      </c>
      <c r="B1522" s="3" t="s">
        <v>1519</v>
      </c>
      <c r="C1522" s="3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7">
        <f t="shared" si="92"/>
        <v>103.47222222222223</v>
      </c>
      <c r="O1522" s="9">
        <f t="shared" si="93"/>
        <v>111.52694610778443</v>
      </c>
      <c r="P1522" s="11">
        <f t="shared" si="94"/>
        <v>41955.607789351852</v>
      </c>
      <c r="Q1522" s="11">
        <f t="shared" si="95"/>
        <v>41991.916666666672</v>
      </c>
      <c r="R1522" t="s">
        <v>8272</v>
      </c>
      <c r="S1522" t="s">
        <v>8339</v>
      </c>
      <c r="T1522" t="s">
        <v>8340</v>
      </c>
    </row>
    <row r="1523" spans="1:20" ht="48" x14ac:dyDescent="0.2">
      <c r="A1523">
        <v>1521</v>
      </c>
      <c r="B1523" s="3" t="s">
        <v>1520</v>
      </c>
      <c r="C1523" s="3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7">
        <f t="shared" si="92"/>
        <v>106.81333333333333</v>
      </c>
      <c r="O1523" s="9">
        <f t="shared" si="93"/>
        <v>170.44680851063831</v>
      </c>
      <c r="P1523" s="11">
        <f t="shared" si="94"/>
        <v>42492.917719907404</v>
      </c>
      <c r="Q1523" s="11">
        <f t="shared" si="95"/>
        <v>42527.917719907404</v>
      </c>
      <c r="R1523" t="s">
        <v>8272</v>
      </c>
      <c r="S1523" t="s">
        <v>8339</v>
      </c>
      <c r="T1523" t="s">
        <v>8340</v>
      </c>
    </row>
    <row r="1524" spans="1:20" ht="48" x14ac:dyDescent="0.2">
      <c r="A1524">
        <v>1522</v>
      </c>
      <c r="B1524" s="3" t="s">
        <v>1521</v>
      </c>
      <c r="C1524" s="3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7">
        <f t="shared" si="92"/>
        <v>138.96574712643678</v>
      </c>
      <c r="O1524" s="9">
        <f t="shared" si="93"/>
        <v>133.7391592920354</v>
      </c>
      <c r="P1524" s="11">
        <f t="shared" si="94"/>
        <v>41899.580312500002</v>
      </c>
      <c r="Q1524" s="11">
        <f t="shared" si="95"/>
        <v>41929.580312500002</v>
      </c>
      <c r="R1524" t="s">
        <v>8272</v>
      </c>
      <c r="S1524" t="s">
        <v>8339</v>
      </c>
      <c r="T1524" t="s">
        <v>8340</v>
      </c>
    </row>
    <row r="1525" spans="1:20" ht="48" x14ac:dyDescent="0.2">
      <c r="A1525">
        <v>1523</v>
      </c>
      <c r="B1525" s="3" t="s">
        <v>1522</v>
      </c>
      <c r="C1525" s="3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7">
        <f t="shared" si="92"/>
        <v>124.84324324324325</v>
      </c>
      <c r="O1525" s="9">
        <f t="shared" si="93"/>
        <v>95.834024896265561</v>
      </c>
      <c r="P1525" s="11">
        <f t="shared" si="94"/>
        <v>41964.501342592594</v>
      </c>
      <c r="Q1525" s="11">
        <f t="shared" si="95"/>
        <v>41995.75</v>
      </c>
      <c r="R1525" t="s">
        <v>8272</v>
      </c>
      <c r="S1525" t="s">
        <v>8339</v>
      </c>
      <c r="T1525" t="s">
        <v>8340</v>
      </c>
    </row>
    <row r="1526" spans="1:20" ht="48" x14ac:dyDescent="0.2">
      <c r="A1526">
        <v>1524</v>
      </c>
      <c r="B1526" s="3" t="s">
        <v>1523</v>
      </c>
      <c r="C1526" s="3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7">
        <f t="shared" si="92"/>
        <v>206.99999999999997</v>
      </c>
      <c r="O1526" s="9">
        <f t="shared" si="93"/>
        <v>221.78571428571428</v>
      </c>
      <c r="P1526" s="11">
        <f t="shared" si="94"/>
        <v>42756.251041666663</v>
      </c>
      <c r="Q1526" s="11">
        <f t="shared" si="95"/>
        <v>42786.251041666663</v>
      </c>
      <c r="R1526" t="s">
        <v>8272</v>
      </c>
      <c r="S1526" t="s">
        <v>8339</v>
      </c>
      <c r="T1526" t="s">
        <v>8340</v>
      </c>
    </row>
    <row r="1527" spans="1:20" ht="48" x14ac:dyDescent="0.2">
      <c r="A1527">
        <v>1525</v>
      </c>
      <c r="B1527" s="3" t="s">
        <v>1524</v>
      </c>
      <c r="C1527" s="3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7">
        <f t="shared" si="92"/>
        <v>174.00576923076923</v>
      </c>
      <c r="O1527" s="9">
        <f t="shared" si="93"/>
        <v>32.315357142857138</v>
      </c>
      <c r="P1527" s="11">
        <f t="shared" si="94"/>
        <v>42570.452986111108</v>
      </c>
      <c r="Q1527" s="11">
        <f t="shared" si="95"/>
        <v>42600.452986111108</v>
      </c>
      <c r="R1527" t="s">
        <v>8272</v>
      </c>
      <c r="S1527" t="s">
        <v>8339</v>
      </c>
      <c r="T1527" t="s">
        <v>8340</v>
      </c>
    </row>
    <row r="1528" spans="1:20" ht="48" x14ac:dyDescent="0.2">
      <c r="A1528">
        <v>1526</v>
      </c>
      <c r="B1528" s="3" t="s">
        <v>1525</v>
      </c>
      <c r="C1528" s="3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7">
        <f t="shared" si="92"/>
        <v>120.32608695652173</v>
      </c>
      <c r="O1528" s="9">
        <f t="shared" si="93"/>
        <v>98.839285714285708</v>
      </c>
      <c r="P1528" s="11">
        <f t="shared" si="94"/>
        <v>42339.026006944448</v>
      </c>
      <c r="Q1528" s="11">
        <f t="shared" si="95"/>
        <v>42388.026006944448</v>
      </c>
      <c r="R1528" t="s">
        <v>8272</v>
      </c>
      <c r="S1528" t="s">
        <v>8339</v>
      </c>
      <c r="T1528" t="s">
        <v>8340</v>
      </c>
    </row>
    <row r="1529" spans="1:20" ht="32" x14ac:dyDescent="0.2">
      <c r="A1529">
        <v>1527</v>
      </c>
      <c r="B1529" s="3" t="s">
        <v>1526</v>
      </c>
      <c r="C1529" s="3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7">
        <f t="shared" si="92"/>
        <v>110.44428571428573</v>
      </c>
      <c r="O1529" s="9">
        <f t="shared" si="93"/>
        <v>55.222142857142863</v>
      </c>
      <c r="P1529" s="11">
        <f t="shared" si="94"/>
        <v>42780.350532407407</v>
      </c>
      <c r="Q1529" s="11">
        <f t="shared" si="95"/>
        <v>42808.308865740742</v>
      </c>
      <c r="R1529" t="s">
        <v>8272</v>
      </c>
      <c r="S1529" t="s">
        <v>8339</v>
      </c>
      <c r="T1529" t="s">
        <v>8340</v>
      </c>
    </row>
    <row r="1530" spans="1:20" ht="32" x14ac:dyDescent="0.2">
      <c r="A1530">
        <v>1528</v>
      </c>
      <c r="B1530" s="3" t="s">
        <v>1527</v>
      </c>
      <c r="C1530" s="3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7">
        <f t="shared" si="92"/>
        <v>281.56666666666666</v>
      </c>
      <c r="O1530" s="9">
        <f t="shared" si="93"/>
        <v>52.793750000000003</v>
      </c>
      <c r="P1530" s="11">
        <f t="shared" si="94"/>
        <v>42736.482893518521</v>
      </c>
      <c r="Q1530" s="11">
        <f t="shared" si="95"/>
        <v>42766.75</v>
      </c>
      <c r="R1530" t="s">
        <v>8272</v>
      </c>
      <c r="S1530" t="s">
        <v>8339</v>
      </c>
      <c r="T1530" t="s">
        <v>8340</v>
      </c>
    </row>
    <row r="1531" spans="1:20" ht="32" x14ac:dyDescent="0.2">
      <c r="A1531">
        <v>1529</v>
      </c>
      <c r="B1531" s="3" t="s">
        <v>1528</v>
      </c>
      <c r="C1531" s="3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7">
        <f t="shared" si="92"/>
        <v>100.67894736842105</v>
      </c>
      <c r="O1531" s="9">
        <f t="shared" si="93"/>
        <v>135.66666666666666</v>
      </c>
      <c r="P1531" s="11">
        <f t="shared" si="94"/>
        <v>42052.378703703704</v>
      </c>
      <c r="Q1531" s="11">
        <f t="shared" si="95"/>
        <v>42082.337037037039</v>
      </c>
      <c r="R1531" t="s">
        <v>8272</v>
      </c>
      <c r="S1531" t="s">
        <v>8339</v>
      </c>
      <c r="T1531" t="s">
        <v>8340</v>
      </c>
    </row>
    <row r="1532" spans="1:20" ht="48" x14ac:dyDescent="0.2">
      <c r="A1532">
        <v>1530</v>
      </c>
      <c r="B1532" s="3" t="s">
        <v>1529</v>
      </c>
      <c r="C1532" s="3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7">
        <f t="shared" si="92"/>
        <v>134.82571428571427</v>
      </c>
      <c r="O1532" s="9">
        <f t="shared" si="93"/>
        <v>53.991990846681922</v>
      </c>
      <c r="P1532" s="11">
        <f t="shared" si="94"/>
        <v>42275.51730324074</v>
      </c>
      <c r="Q1532" s="11">
        <f t="shared" si="95"/>
        <v>42300.51730324074</v>
      </c>
      <c r="R1532" t="s">
        <v>8272</v>
      </c>
      <c r="S1532" t="s">
        <v>8339</v>
      </c>
      <c r="T1532" t="s">
        <v>8340</v>
      </c>
    </row>
    <row r="1533" spans="1:20" ht="48" x14ac:dyDescent="0.2">
      <c r="A1533">
        <v>1531</v>
      </c>
      <c r="B1533" s="3" t="s">
        <v>1530</v>
      </c>
      <c r="C1533" s="3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7">
        <f t="shared" si="92"/>
        <v>175.95744680851064</v>
      </c>
      <c r="O1533" s="9">
        <f t="shared" si="93"/>
        <v>56.643835616438359</v>
      </c>
      <c r="P1533" s="11">
        <f t="shared" si="94"/>
        <v>41941.552384259259</v>
      </c>
      <c r="Q1533" s="11">
        <f t="shared" si="95"/>
        <v>41973.875</v>
      </c>
      <c r="R1533" t="s">
        <v>8272</v>
      </c>
      <c r="S1533" t="s">
        <v>8339</v>
      </c>
      <c r="T1533" t="s">
        <v>8340</v>
      </c>
    </row>
    <row r="1534" spans="1:20" ht="48" x14ac:dyDescent="0.2">
      <c r="A1534">
        <v>1532</v>
      </c>
      <c r="B1534" s="3" t="s">
        <v>1531</v>
      </c>
      <c r="C1534" s="3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7">
        <f t="shared" si="92"/>
        <v>484.02000000000004</v>
      </c>
      <c r="O1534" s="9">
        <f t="shared" si="93"/>
        <v>82.316326530612244</v>
      </c>
      <c r="P1534" s="11">
        <f t="shared" si="94"/>
        <v>42391.225289351853</v>
      </c>
      <c r="Q1534" s="11">
        <f t="shared" si="95"/>
        <v>42415.375</v>
      </c>
      <c r="R1534" t="s">
        <v>8272</v>
      </c>
      <c r="S1534" t="s">
        <v>8339</v>
      </c>
      <c r="T1534" t="s">
        <v>8340</v>
      </c>
    </row>
    <row r="1535" spans="1:20" ht="32" x14ac:dyDescent="0.2">
      <c r="A1535">
        <v>1533</v>
      </c>
      <c r="B1535" s="3" t="s">
        <v>1532</v>
      </c>
      <c r="C1535" s="3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7">
        <f t="shared" si="92"/>
        <v>145.14000000000001</v>
      </c>
      <c r="O1535" s="9">
        <f t="shared" si="93"/>
        <v>88.26081081081081</v>
      </c>
      <c r="P1535" s="11">
        <f t="shared" si="94"/>
        <v>42442.75204861111</v>
      </c>
      <c r="Q1535" s="11">
        <f t="shared" si="95"/>
        <v>42491.915972222225</v>
      </c>
      <c r="R1535" t="s">
        <v>8272</v>
      </c>
      <c r="S1535" t="s">
        <v>8339</v>
      </c>
      <c r="T1535" t="s">
        <v>8340</v>
      </c>
    </row>
    <row r="1536" spans="1:20" ht="48" x14ac:dyDescent="0.2">
      <c r="A1536">
        <v>1534</v>
      </c>
      <c r="B1536" s="3" t="s">
        <v>1533</v>
      </c>
      <c r="C1536" s="3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7">
        <f t="shared" si="92"/>
        <v>417.73333333333335</v>
      </c>
      <c r="O1536" s="9">
        <f t="shared" si="93"/>
        <v>84.905149051490511</v>
      </c>
      <c r="P1536" s="11">
        <f t="shared" si="94"/>
        <v>42221.424328703702</v>
      </c>
      <c r="Q1536" s="11">
        <f t="shared" si="95"/>
        <v>42251.424328703702</v>
      </c>
      <c r="R1536" t="s">
        <v>8272</v>
      </c>
      <c r="S1536" t="s">
        <v>8339</v>
      </c>
      <c r="T1536" t="s">
        <v>8340</v>
      </c>
    </row>
    <row r="1537" spans="1:20" ht="48" x14ac:dyDescent="0.2">
      <c r="A1537">
        <v>1535</v>
      </c>
      <c r="B1537" s="3" t="s">
        <v>1534</v>
      </c>
      <c r="C1537" s="3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7">
        <f t="shared" si="92"/>
        <v>132.42499999999998</v>
      </c>
      <c r="O1537" s="9">
        <f t="shared" si="93"/>
        <v>48.154545454545456</v>
      </c>
      <c r="P1537" s="11">
        <f t="shared" si="94"/>
        <v>42484.579062500001</v>
      </c>
      <c r="Q1537" s="11">
        <f t="shared" si="95"/>
        <v>42513.666666666672</v>
      </c>
      <c r="R1537" t="s">
        <v>8272</v>
      </c>
      <c r="S1537" t="s">
        <v>8339</v>
      </c>
      <c r="T1537" t="s">
        <v>8340</v>
      </c>
    </row>
    <row r="1538" spans="1:20" ht="48" x14ac:dyDescent="0.2">
      <c r="A1538">
        <v>1536</v>
      </c>
      <c r="B1538" s="3" t="s">
        <v>1535</v>
      </c>
      <c r="C1538" s="3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7">
        <f t="shared" si="92"/>
        <v>250.30841666666666</v>
      </c>
      <c r="O1538" s="9">
        <f t="shared" si="93"/>
        <v>66.015406593406595</v>
      </c>
      <c r="P1538" s="11">
        <f t="shared" si="94"/>
        <v>42213.552199074074</v>
      </c>
      <c r="Q1538" s="11">
        <f t="shared" si="95"/>
        <v>42243.552199074074</v>
      </c>
      <c r="R1538" t="s">
        <v>8272</v>
      </c>
      <c r="S1538" t="s">
        <v>8339</v>
      </c>
      <c r="T1538" t="s">
        <v>8340</v>
      </c>
    </row>
    <row r="1539" spans="1:20" ht="48" x14ac:dyDescent="0.2">
      <c r="A1539">
        <v>1537</v>
      </c>
      <c r="B1539" s="3" t="s">
        <v>1536</v>
      </c>
      <c r="C1539" s="3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7">
        <f t="shared" ref="N1539:N1602" si="96">E1539/D1539*100</f>
        <v>179.9</v>
      </c>
      <c r="O1539" s="9">
        <f t="shared" ref="O1539:O1602" si="97">E1539/L1539</f>
        <v>96.375</v>
      </c>
      <c r="P1539" s="11">
        <f t="shared" ref="P1539:P1602" si="98">(J1539/86400)+25569+(-6/24)</f>
        <v>42552.065127314811</v>
      </c>
      <c r="Q1539" s="11">
        <f t="shared" ref="Q1539:Q1602" si="99">(I1539/86400)+25569+(-6/24)</f>
        <v>42588.5</v>
      </c>
      <c r="R1539" t="s">
        <v>8272</v>
      </c>
      <c r="S1539" t="s">
        <v>8339</v>
      </c>
      <c r="T1539" t="s">
        <v>8340</v>
      </c>
    </row>
    <row r="1540" spans="1:20" ht="48" x14ac:dyDescent="0.2">
      <c r="A1540">
        <v>1538</v>
      </c>
      <c r="B1540" s="3" t="s">
        <v>1537</v>
      </c>
      <c r="C1540" s="3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7">
        <f t="shared" si="96"/>
        <v>102.62857142857142</v>
      </c>
      <c r="O1540" s="9">
        <f t="shared" si="97"/>
        <v>156.17391304347825</v>
      </c>
      <c r="P1540" s="11">
        <f t="shared" si="98"/>
        <v>41981.532060185185</v>
      </c>
      <c r="Q1540" s="11">
        <f t="shared" si="99"/>
        <v>42026.532060185185</v>
      </c>
      <c r="R1540" t="s">
        <v>8272</v>
      </c>
      <c r="S1540" t="s">
        <v>8339</v>
      </c>
      <c r="T1540" t="s">
        <v>8340</v>
      </c>
    </row>
    <row r="1541" spans="1:20" ht="48" x14ac:dyDescent="0.2">
      <c r="A1541">
        <v>1539</v>
      </c>
      <c r="B1541" s="3" t="s">
        <v>1538</v>
      </c>
      <c r="C1541" s="3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7">
        <f t="shared" si="96"/>
        <v>135.98609999999999</v>
      </c>
      <c r="O1541" s="9">
        <f t="shared" si="97"/>
        <v>95.764859154929582</v>
      </c>
      <c r="P1541" s="11">
        <f t="shared" si="98"/>
        <v>42705.66920138889</v>
      </c>
      <c r="Q1541" s="11">
        <f t="shared" si="99"/>
        <v>42738.66920138889</v>
      </c>
      <c r="R1541" t="s">
        <v>8272</v>
      </c>
      <c r="S1541" t="s">
        <v>8339</v>
      </c>
      <c r="T1541" t="s">
        <v>8340</v>
      </c>
    </row>
    <row r="1542" spans="1:20" ht="48" x14ac:dyDescent="0.2">
      <c r="A1542">
        <v>1540</v>
      </c>
      <c r="B1542" s="3" t="s">
        <v>1539</v>
      </c>
      <c r="C1542" s="3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7">
        <f t="shared" si="96"/>
        <v>117.86666666666667</v>
      </c>
      <c r="O1542" s="9">
        <f t="shared" si="97"/>
        <v>180.40816326530611</v>
      </c>
      <c r="P1542" s="11">
        <f t="shared" si="98"/>
        <v>41938.75712962963</v>
      </c>
      <c r="Q1542" s="11">
        <f t="shared" si="99"/>
        <v>41968.802083333328</v>
      </c>
      <c r="R1542" t="s">
        <v>8272</v>
      </c>
      <c r="S1542" t="s">
        <v>8339</v>
      </c>
      <c r="T1542" t="s">
        <v>8340</v>
      </c>
    </row>
    <row r="1543" spans="1:20" ht="48" x14ac:dyDescent="0.2">
      <c r="A1543">
        <v>1541</v>
      </c>
      <c r="B1543" s="3" t="s">
        <v>1540</v>
      </c>
      <c r="C1543" s="3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7">
        <f t="shared" si="96"/>
        <v>3.3333333333333333E-2</v>
      </c>
      <c r="O1543" s="9">
        <f t="shared" si="97"/>
        <v>3</v>
      </c>
      <c r="P1543" s="11">
        <f t="shared" si="98"/>
        <v>41974.462245370371</v>
      </c>
      <c r="Q1543" s="11">
        <f t="shared" si="99"/>
        <v>42004.462245370371</v>
      </c>
      <c r="R1543" t="s">
        <v>8276</v>
      </c>
      <c r="S1543" t="s">
        <v>8339</v>
      </c>
      <c r="T1543" t="s">
        <v>8344</v>
      </c>
    </row>
    <row r="1544" spans="1:20" ht="48" x14ac:dyDescent="0.2">
      <c r="A1544">
        <v>1542</v>
      </c>
      <c r="B1544" s="3" t="s">
        <v>1541</v>
      </c>
      <c r="C1544" s="3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7">
        <f t="shared" si="96"/>
        <v>4</v>
      </c>
      <c r="O1544" s="9">
        <f t="shared" si="97"/>
        <v>20</v>
      </c>
      <c r="P1544" s="11">
        <f t="shared" si="98"/>
        <v>42170.746527777781</v>
      </c>
      <c r="Q1544" s="11">
        <f t="shared" si="99"/>
        <v>42185.746527777781</v>
      </c>
      <c r="R1544" t="s">
        <v>8276</v>
      </c>
      <c r="S1544" t="s">
        <v>8339</v>
      </c>
      <c r="T1544" t="s">
        <v>8344</v>
      </c>
    </row>
    <row r="1545" spans="1:20" ht="48" x14ac:dyDescent="0.2">
      <c r="A1545">
        <v>1543</v>
      </c>
      <c r="B1545" s="3" t="s">
        <v>1542</v>
      </c>
      <c r="C1545" s="3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7">
        <f t="shared" si="96"/>
        <v>0.44444444444444442</v>
      </c>
      <c r="O1545" s="9">
        <f t="shared" si="97"/>
        <v>10</v>
      </c>
      <c r="P1545" s="11">
        <f t="shared" si="98"/>
        <v>41935.259652777779</v>
      </c>
      <c r="Q1545" s="11">
        <f t="shared" si="99"/>
        <v>41965.301319444443</v>
      </c>
      <c r="R1545" t="s">
        <v>8276</v>
      </c>
      <c r="S1545" t="s">
        <v>8339</v>
      </c>
      <c r="T1545" t="s">
        <v>8344</v>
      </c>
    </row>
    <row r="1546" spans="1:20" ht="48" x14ac:dyDescent="0.2">
      <c r="A1546">
        <v>1544</v>
      </c>
      <c r="B1546" s="3" t="s">
        <v>1543</v>
      </c>
      <c r="C1546" s="3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7">
        <f t="shared" si="96"/>
        <v>0</v>
      </c>
      <c r="O1546" s="9" t="e">
        <f t="shared" si="97"/>
        <v>#DIV/0!</v>
      </c>
      <c r="P1546" s="11">
        <f t="shared" si="98"/>
        <v>42052.801203703704</v>
      </c>
      <c r="Q1546" s="11">
        <f t="shared" si="99"/>
        <v>42094.762499999997</v>
      </c>
      <c r="R1546" t="s">
        <v>8276</v>
      </c>
      <c r="S1546" t="s">
        <v>8339</v>
      </c>
      <c r="T1546" t="s">
        <v>8344</v>
      </c>
    </row>
    <row r="1547" spans="1:20" ht="48" x14ac:dyDescent="0.2">
      <c r="A1547">
        <v>1545</v>
      </c>
      <c r="B1547" s="3" t="s">
        <v>1544</v>
      </c>
      <c r="C1547" s="3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7">
        <f t="shared" si="96"/>
        <v>3.3333333333333333E-2</v>
      </c>
      <c r="O1547" s="9">
        <f t="shared" si="97"/>
        <v>1</v>
      </c>
      <c r="P1547" s="11">
        <f t="shared" si="98"/>
        <v>42031.634652777779</v>
      </c>
      <c r="Q1547" s="11">
        <f t="shared" si="99"/>
        <v>42065.636111111111</v>
      </c>
      <c r="R1547" t="s">
        <v>8276</v>
      </c>
      <c r="S1547" t="s">
        <v>8339</v>
      </c>
      <c r="T1547" t="s">
        <v>8344</v>
      </c>
    </row>
    <row r="1548" spans="1:20" ht="48" x14ac:dyDescent="0.2">
      <c r="A1548">
        <v>1546</v>
      </c>
      <c r="B1548" s="3" t="s">
        <v>1545</v>
      </c>
      <c r="C1548" s="3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7">
        <f t="shared" si="96"/>
        <v>28.9</v>
      </c>
      <c r="O1548" s="9">
        <f t="shared" si="97"/>
        <v>26.272727272727273</v>
      </c>
      <c r="P1548" s="11">
        <f t="shared" si="98"/>
        <v>41838.962951388887</v>
      </c>
      <c r="Q1548" s="11">
        <f t="shared" si="99"/>
        <v>41898.962951388887</v>
      </c>
      <c r="R1548" t="s">
        <v>8276</v>
      </c>
      <c r="S1548" t="s">
        <v>8339</v>
      </c>
      <c r="T1548" t="s">
        <v>8344</v>
      </c>
    </row>
    <row r="1549" spans="1:20" ht="48" x14ac:dyDescent="0.2">
      <c r="A1549">
        <v>1547</v>
      </c>
      <c r="B1549" s="3" t="s">
        <v>1546</v>
      </c>
      <c r="C1549" s="3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7">
        <f t="shared" si="96"/>
        <v>0</v>
      </c>
      <c r="O1549" s="9" t="e">
        <f t="shared" si="97"/>
        <v>#DIV/0!</v>
      </c>
      <c r="P1549" s="11">
        <f t="shared" si="98"/>
        <v>42782.176875000005</v>
      </c>
      <c r="Q1549" s="11">
        <f t="shared" si="99"/>
        <v>42789.176875000005</v>
      </c>
      <c r="R1549" t="s">
        <v>8276</v>
      </c>
      <c r="S1549" t="s">
        <v>8339</v>
      </c>
      <c r="T1549" t="s">
        <v>8344</v>
      </c>
    </row>
    <row r="1550" spans="1:20" ht="32" x14ac:dyDescent="0.2">
      <c r="A1550">
        <v>1548</v>
      </c>
      <c r="B1550" s="3" t="s">
        <v>1547</v>
      </c>
      <c r="C1550" s="3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7">
        <f t="shared" si="96"/>
        <v>8.5714285714285712</v>
      </c>
      <c r="O1550" s="9">
        <f t="shared" si="97"/>
        <v>60</v>
      </c>
      <c r="P1550" s="11">
        <f t="shared" si="98"/>
        <v>42286.63217592593</v>
      </c>
      <c r="Q1550" s="11">
        <f t="shared" si="99"/>
        <v>42316.673842592594</v>
      </c>
      <c r="R1550" t="s">
        <v>8276</v>
      </c>
      <c r="S1550" t="s">
        <v>8339</v>
      </c>
      <c r="T1550" t="s">
        <v>8344</v>
      </c>
    </row>
    <row r="1551" spans="1:20" ht="48" x14ac:dyDescent="0.2">
      <c r="A1551">
        <v>1549</v>
      </c>
      <c r="B1551" s="3" t="s">
        <v>1548</v>
      </c>
      <c r="C1551" s="3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7">
        <f t="shared" si="96"/>
        <v>34</v>
      </c>
      <c r="O1551" s="9">
        <f t="shared" si="97"/>
        <v>28.333333333333332</v>
      </c>
      <c r="P1551" s="11">
        <f t="shared" si="98"/>
        <v>42280.886099537034</v>
      </c>
      <c r="Q1551" s="11">
        <f t="shared" si="99"/>
        <v>42310.927766203706</v>
      </c>
      <c r="R1551" t="s">
        <v>8276</v>
      </c>
      <c r="S1551" t="s">
        <v>8339</v>
      </c>
      <c r="T1551" t="s">
        <v>8344</v>
      </c>
    </row>
    <row r="1552" spans="1:20" ht="48" x14ac:dyDescent="0.2">
      <c r="A1552">
        <v>1550</v>
      </c>
      <c r="B1552" s="3" t="s">
        <v>1549</v>
      </c>
      <c r="C1552" s="3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7">
        <f t="shared" si="96"/>
        <v>13.466666666666665</v>
      </c>
      <c r="O1552" s="9">
        <f t="shared" si="97"/>
        <v>14.428571428571429</v>
      </c>
      <c r="P1552" s="11">
        <f t="shared" si="98"/>
        <v>42472.199467592596</v>
      </c>
      <c r="Q1552" s="11">
        <f t="shared" si="99"/>
        <v>42502.199467592596</v>
      </c>
      <c r="R1552" t="s">
        <v>8276</v>
      </c>
      <c r="S1552" t="s">
        <v>8339</v>
      </c>
      <c r="T1552" t="s">
        <v>8344</v>
      </c>
    </row>
    <row r="1553" spans="1:20" ht="48" x14ac:dyDescent="0.2">
      <c r="A1553">
        <v>1551</v>
      </c>
      <c r="B1553" s="3" t="s">
        <v>1550</v>
      </c>
      <c r="C1553" s="3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7">
        <f t="shared" si="96"/>
        <v>0</v>
      </c>
      <c r="O1553" s="9" t="e">
        <f t="shared" si="97"/>
        <v>#DIV/0!</v>
      </c>
      <c r="P1553" s="11">
        <f t="shared" si="98"/>
        <v>42121.574525462958</v>
      </c>
      <c r="Q1553" s="11">
        <f t="shared" si="99"/>
        <v>42151.574525462958</v>
      </c>
      <c r="R1553" t="s">
        <v>8276</v>
      </c>
      <c r="S1553" t="s">
        <v>8339</v>
      </c>
      <c r="T1553" t="s">
        <v>8344</v>
      </c>
    </row>
    <row r="1554" spans="1:20" ht="48" x14ac:dyDescent="0.2">
      <c r="A1554">
        <v>1552</v>
      </c>
      <c r="B1554" s="3" t="s">
        <v>1551</v>
      </c>
      <c r="C1554" s="3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7">
        <f t="shared" si="96"/>
        <v>49.186046511627907</v>
      </c>
      <c r="O1554" s="9">
        <f t="shared" si="97"/>
        <v>132.1875</v>
      </c>
      <c r="P1554" s="11">
        <f t="shared" si="98"/>
        <v>41892.438750000001</v>
      </c>
      <c r="Q1554" s="11">
        <f t="shared" si="99"/>
        <v>41912.915972222225</v>
      </c>
      <c r="R1554" t="s">
        <v>8276</v>
      </c>
      <c r="S1554" t="s">
        <v>8339</v>
      </c>
      <c r="T1554" t="s">
        <v>8344</v>
      </c>
    </row>
    <row r="1555" spans="1:20" ht="48" x14ac:dyDescent="0.2">
      <c r="A1555">
        <v>1553</v>
      </c>
      <c r="B1555" s="3" t="s">
        <v>1552</v>
      </c>
      <c r="C1555" s="3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7">
        <f t="shared" si="96"/>
        <v>0</v>
      </c>
      <c r="O1555" s="9" t="e">
        <f t="shared" si="97"/>
        <v>#DIV/0!</v>
      </c>
      <c r="P1555" s="11">
        <f t="shared" si="98"/>
        <v>42219.032951388886</v>
      </c>
      <c r="Q1555" s="11">
        <f t="shared" si="99"/>
        <v>42249.032951388886</v>
      </c>
      <c r="R1555" t="s">
        <v>8276</v>
      </c>
      <c r="S1555" t="s">
        <v>8339</v>
      </c>
      <c r="T1555" t="s">
        <v>8344</v>
      </c>
    </row>
    <row r="1556" spans="1:20" ht="48" x14ac:dyDescent="0.2">
      <c r="A1556">
        <v>1554</v>
      </c>
      <c r="B1556" s="3" t="s">
        <v>1553</v>
      </c>
      <c r="C1556" s="3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7">
        <f t="shared" si="96"/>
        <v>0</v>
      </c>
      <c r="O1556" s="9" t="e">
        <f t="shared" si="97"/>
        <v>#DIV/0!</v>
      </c>
      <c r="P1556" s="11">
        <f t="shared" si="98"/>
        <v>42188.002199074079</v>
      </c>
      <c r="Q1556" s="11">
        <f t="shared" si="99"/>
        <v>42218.002199074079</v>
      </c>
      <c r="R1556" t="s">
        <v>8276</v>
      </c>
      <c r="S1556" t="s">
        <v>8339</v>
      </c>
      <c r="T1556" t="s">
        <v>8344</v>
      </c>
    </row>
    <row r="1557" spans="1:20" ht="48" x14ac:dyDescent="0.2">
      <c r="A1557">
        <v>1555</v>
      </c>
      <c r="B1557" s="3" t="s">
        <v>1554</v>
      </c>
      <c r="C1557" s="3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7">
        <f t="shared" si="96"/>
        <v>0</v>
      </c>
      <c r="O1557" s="9" t="e">
        <f t="shared" si="97"/>
        <v>#DIV/0!</v>
      </c>
      <c r="P1557" s="11">
        <f t="shared" si="98"/>
        <v>42241.363796296297</v>
      </c>
      <c r="Q1557" s="11">
        <f t="shared" si="99"/>
        <v>42264.458333333328</v>
      </c>
      <c r="R1557" t="s">
        <v>8276</v>
      </c>
      <c r="S1557" t="s">
        <v>8339</v>
      </c>
      <c r="T1557" t="s">
        <v>8344</v>
      </c>
    </row>
    <row r="1558" spans="1:20" ht="48" x14ac:dyDescent="0.2">
      <c r="A1558">
        <v>1556</v>
      </c>
      <c r="B1558" s="3" t="s">
        <v>1555</v>
      </c>
      <c r="C1558" s="3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7">
        <f t="shared" si="96"/>
        <v>45.133333333333333</v>
      </c>
      <c r="O1558" s="9">
        <f t="shared" si="97"/>
        <v>56.416666666666664</v>
      </c>
      <c r="P1558" s="11">
        <f t="shared" si="98"/>
        <v>42524.903055555551</v>
      </c>
      <c r="Q1558" s="11">
        <f t="shared" si="99"/>
        <v>42554.903055555551</v>
      </c>
      <c r="R1558" t="s">
        <v>8276</v>
      </c>
      <c r="S1558" t="s">
        <v>8339</v>
      </c>
      <c r="T1558" t="s">
        <v>8344</v>
      </c>
    </row>
    <row r="1559" spans="1:20" ht="48" x14ac:dyDescent="0.2">
      <c r="A1559">
        <v>1557</v>
      </c>
      <c r="B1559" s="3" t="s">
        <v>1556</v>
      </c>
      <c r="C1559" s="3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7">
        <f t="shared" si="96"/>
        <v>4</v>
      </c>
      <c r="O1559" s="9">
        <f t="shared" si="97"/>
        <v>100</v>
      </c>
      <c r="P1559" s="11">
        <f t="shared" si="98"/>
        <v>41871.40315972222</v>
      </c>
      <c r="Q1559" s="11">
        <f t="shared" si="99"/>
        <v>41902.40315972222</v>
      </c>
      <c r="R1559" t="s">
        <v>8276</v>
      </c>
      <c r="S1559" t="s">
        <v>8339</v>
      </c>
      <c r="T1559" t="s">
        <v>8344</v>
      </c>
    </row>
    <row r="1560" spans="1:20" ht="32" x14ac:dyDescent="0.2">
      <c r="A1560">
        <v>1558</v>
      </c>
      <c r="B1560" s="3" t="s">
        <v>1557</v>
      </c>
      <c r="C1560" s="3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7">
        <f t="shared" si="96"/>
        <v>4.666666666666667</v>
      </c>
      <c r="O1560" s="9">
        <f t="shared" si="97"/>
        <v>11.666666666666666</v>
      </c>
      <c r="P1560" s="11">
        <f t="shared" si="98"/>
        <v>42185.147673611107</v>
      </c>
      <c r="Q1560" s="11">
        <f t="shared" si="99"/>
        <v>42244.258333333331</v>
      </c>
      <c r="R1560" t="s">
        <v>8276</v>
      </c>
      <c r="S1560" t="s">
        <v>8339</v>
      </c>
      <c r="T1560" t="s">
        <v>8344</v>
      </c>
    </row>
    <row r="1561" spans="1:20" ht="32" x14ac:dyDescent="0.2">
      <c r="A1561">
        <v>1559</v>
      </c>
      <c r="B1561" s="3" t="s">
        <v>1558</v>
      </c>
      <c r="C1561" s="3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7">
        <f t="shared" si="96"/>
        <v>0.33333333333333337</v>
      </c>
      <c r="O1561" s="9">
        <f t="shared" si="97"/>
        <v>50</v>
      </c>
      <c r="P1561" s="11">
        <f t="shared" si="98"/>
        <v>42107.803229166668</v>
      </c>
      <c r="Q1561" s="11">
        <f t="shared" si="99"/>
        <v>42122.803229166668</v>
      </c>
      <c r="R1561" t="s">
        <v>8276</v>
      </c>
      <c r="S1561" t="s">
        <v>8339</v>
      </c>
      <c r="T1561" t="s">
        <v>8344</v>
      </c>
    </row>
    <row r="1562" spans="1:20" ht="48" x14ac:dyDescent="0.2">
      <c r="A1562">
        <v>1560</v>
      </c>
      <c r="B1562" s="3" t="s">
        <v>1559</v>
      </c>
      <c r="C1562" s="3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7">
        <f t="shared" si="96"/>
        <v>3.7600000000000002</v>
      </c>
      <c r="O1562" s="9">
        <f t="shared" si="97"/>
        <v>23.5</v>
      </c>
      <c r="P1562" s="11">
        <f t="shared" si="98"/>
        <v>41935.770752314813</v>
      </c>
      <c r="Q1562" s="11">
        <f t="shared" si="99"/>
        <v>41955.812418981484</v>
      </c>
      <c r="R1562" t="s">
        <v>8276</v>
      </c>
      <c r="S1562" t="s">
        <v>8339</v>
      </c>
      <c r="T1562" t="s">
        <v>8344</v>
      </c>
    </row>
    <row r="1563" spans="1:20" ht="48" x14ac:dyDescent="0.2">
      <c r="A1563">
        <v>1561</v>
      </c>
      <c r="B1563" s="3" t="s">
        <v>1560</v>
      </c>
      <c r="C1563" s="3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7">
        <f t="shared" si="96"/>
        <v>0.67</v>
      </c>
      <c r="O1563" s="9">
        <f t="shared" si="97"/>
        <v>67</v>
      </c>
      <c r="P1563" s="11">
        <f t="shared" si="98"/>
        <v>41554.791701388887</v>
      </c>
      <c r="Q1563" s="11">
        <f t="shared" si="99"/>
        <v>41584.833368055552</v>
      </c>
      <c r="R1563" t="s">
        <v>8277</v>
      </c>
      <c r="S1563" t="s">
        <v>8323</v>
      </c>
      <c r="T1563" t="s">
        <v>8345</v>
      </c>
    </row>
    <row r="1564" spans="1:20" ht="48" x14ac:dyDescent="0.2">
      <c r="A1564">
        <v>1562</v>
      </c>
      <c r="B1564" s="3" t="s">
        <v>1561</v>
      </c>
      <c r="C1564" s="3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7">
        <f t="shared" si="96"/>
        <v>0</v>
      </c>
      <c r="O1564" s="9" t="e">
        <f t="shared" si="97"/>
        <v>#DIV/0!</v>
      </c>
      <c r="P1564" s="11">
        <f t="shared" si="98"/>
        <v>40079.316157407404</v>
      </c>
      <c r="Q1564" s="11">
        <f t="shared" si="99"/>
        <v>40148.784722222219</v>
      </c>
      <c r="R1564" t="s">
        <v>8277</v>
      </c>
      <c r="S1564" t="s">
        <v>8323</v>
      </c>
      <c r="T1564" t="s">
        <v>8345</v>
      </c>
    </row>
    <row r="1565" spans="1:20" ht="48" x14ac:dyDescent="0.2">
      <c r="A1565">
        <v>1563</v>
      </c>
      <c r="B1565" s="3" t="s">
        <v>1562</v>
      </c>
      <c r="C1565" s="3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7">
        <f t="shared" si="96"/>
        <v>1.4166666666666665</v>
      </c>
      <c r="O1565" s="9">
        <f t="shared" si="97"/>
        <v>42.5</v>
      </c>
      <c r="P1565" s="11">
        <f t="shared" si="98"/>
        <v>41652.492488425924</v>
      </c>
      <c r="Q1565" s="11">
        <f t="shared" si="99"/>
        <v>41712.450821759259</v>
      </c>
      <c r="R1565" t="s">
        <v>8277</v>
      </c>
      <c r="S1565" t="s">
        <v>8323</v>
      </c>
      <c r="T1565" t="s">
        <v>8345</v>
      </c>
    </row>
    <row r="1566" spans="1:20" ht="48" x14ac:dyDescent="0.2">
      <c r="A1566">
        <v>1564</v>
      </c>
      <c r="B1566" s="3" t="s">
        <v>1563</v>
      </c>
      <c r="C1566" s="3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7">
        <f t="shared" si="96"/>
        <v>0.1</v>
      </c>
      <c r="O1566" s="9">
        <f t="shared" si="97"/>
        <v>10</v>
      </c>
      <c r="P1566" s="11">
        <f t="shared" si="98"/>
        <v>42121.117002314815</v>
      </c>
      <c r="Q1566" s="11">
        <f t="shared" si="99"/>
        <v>42152.586805555555</v>
      </c>
      <c r="R1566" t="s">
        <v>8277</v>
      </c>
      <c r="S1566" t="s">
        <v>8323</v>
      </c>
      <c r="T1566" t="s">
        <v>8345</v>
      </c>
    </row>
    <row r="1567" spans="1:20" ht="48" x14ac:dyDescent="0.2">
      <c r="A1567">
        <v>1565</v>
      </c>
      <c r="B1567" s="3" t="s">
        <v>1564</v>
      </c>
      <c r="C1567" s="3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7">
        <f t="shared" si="96"/>
        <v>2.5</v>
      </c>
      <c r="O1567" s="9">
        <f t="shared" si="97"/>
        <v>100</v>
      </c>
      <c r="P1567" s="11">
        <f t="shared" si="98"/>
        <v>40672.479872685188</v>
      </c>
      <c r="Q1567" s="11">
        <f t="shared" si="99"/>
        <v>40702.479872685188</v>
      </c>
      <c r="R1567" t="s">
        <v>8277</v>
      </c>
      <c r="S1567" t="s">
        <v>8323</v>
      </c>
      <c r="T1567" t="s">
        <v>8345</v>
      </c>
    </row>
    <row r="1568" spans="1:20" ht="48" x14ac:dyDescent="0.2">
      <c r="A1568">
        <v>1566</v>
      </c>
      <c r="B1568" s="3" t="s">
        <v>1565</v>
      </c>
      <c r="C1568" s="3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7">
        <f t="shared" si="96"/>
        <v>21.25</v>
      </c>
      <c r="O1568" s="9">
        <f t="shared" si="97"/>
        <v>108.05084745762711</v>
      </c>
      <c r="P1568" s="11">
        <f t="shared" si="98"/>
        <v>42549.666712962964</v>
      </c>
      <c r="Q1568" s="11">
        <f t="shared" si="99"/>
        <v>42578.666666666672</v>
      </c>
      <c r="R1568" t="s">
        <v>8277</v>
      </c>
      <c r="S1568" t="s">
        <v>8323</v>
      </c>
      <c r="T1568" t="s">
        <v>8345</v>
      </c>
    </row>
    <row r="1569" spans="1:20" ht="48" x14ac:dyDescent="0.2">
      <c r="A1569">
        <v>1567</v>
      </c>
      <c r="B1569" s="3" t="s">
        <v>1566</v>
      </c>
      <c r="C1569" s="3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7">
        <f t="shared" si="96"/>
        <v>4.117647058823529</v>
      </c>
      <c r="O1569" s="9">
        <f t="shared" si="97"/>
        <v>26.923076923076923</v>
      </c>
      <c r="P1569" s="11">
        <f t="shared" si="98"/>
        <v>41671.68686342593</v>
      </c>
      <c r="Q1569" s="11">
        <f t="shared" si="99"/>
        <v>41686.75</v>
      </c>
      <c r="R1569" t="s">
        <v>8277</v>
      </c>
      <c r="S1569" t="s">
        <v>8323</v>
      </c>
      <c r="T1569" t="s">
        <v>8345</v>
      </c>
    </row>
    <row r="1570" spans="1:20" ht="48" x14ac:dyDescent="0.2">
      <c r="A1570">
        <v>1568</v>
      </c>
      <c r="B1570" s="3" t="s">
        <v>1567</v>
      </c>
      <c r="C1570" s="3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7">
        <f t="shared" si="96"/>
        <v>13.639999999999999</v>
      </c>
      <c r="O1570" s="9">
        <f t="shared" si="97"/>
        <v>155</v>
      </c>
      <c r="P1570" s="11">
        <f t="shared" si="98"/>
        <v>41961.812326388885</v>
      </c>
      <c r="Q1570" s="11">
        <f t="shared" si="99"/>
        <v>41996.812326388885</v>
      </c>
      <c r="R1570" t="s">
        <v>8277</v>
      </c>
      <c r="S1570" t="s">
        <v>8323</v>
      </c>
      <c r="T1570" t="s">
        <v>8345</v>
      </c>
    </row>
    <row r="1571" spans="1:20" ht="16" x14ac:dyDescent="0.2">
      <c r="A1571">
        <v>1569</v>
      </c>
      <c r="B1571" s="3" t="s">
        <v>1568</v>
      </c>
      <c r="C1571" s="3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7">
        <f t="shared" si="96"/>
        <v>0</v>
      </c>
      <c r="O1571" s="9" t="e">
        <f t="shared" si="97"/>
        <v>#DIV/0!</v>
      </c>
      <c r="P1571" s="11">
        <f t="shared" si="98"/>
        <v>41389.429560185185</v>
      </c>
      <c r="Q1571" s="11">
        <f t="shared" si="99"/>
        <v>41419.429560185185</v>
      </c>
      <c r="R1571" t="s">
        <v>8277</v>
      </c>
      <c r="S1571" t="s">
        <v>8323</v>
      </c>
      <c r="T1571" t="s">
        <v>8345</v>
      </c>
    </row>
    <row r="1572" spans="1:20" ht="32" x14ac:dyDescent="0.2">
      <c r="A1572">
        <v>1570</v>
      </c>
      <c r="B1572" s="3" t="s">
        <v>1569</v>
      </c>
      <c r="C1572" s="3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7">
        <f t="shared" si="96"/>
        <v>41.4</v>
      </c>
      <c r="O1572" s="9">
        <f t="shared" si="97"/>
        <v>47.769230769230766</v>
      </c>
      <c r="P1572" s="11">
        <f t="shared" si="98"/>
        <v>42438.563449074078</v>
      </c>
      <c r="Q1572" s="11">
        <f t="shared" si="99"/>
        <v>42468.521782407406</v>
      </c>
      <c r="R1572" t="s">
        <v>8277</v>
      </c>
      <c r="S1572" t="s">
        <v>8323</v>
      </c>
      <c r="T1572" t="s">
        <v>8345</v>
      </c>
    </row>
    <row r="1573" spans="1:20" ht="48" x14ac:dyDescent="0.2">
      <c r="A1573">
        <v>1571</v>
      </c>
      <c r="B1573" s="3" t="s">
        <v>1570</v>
      </c>
      <c r="C1573" s="3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7">
        <f t="shared" si="96"/>
        <v>0.66115702479338845</v>
      </c>
      <c r="O1573" s="9">
        <f t="shared" si="97"/>
        <v>20</v>
      </c>
      <c r="P1573" s="11">
        <f t="shared" si="98"/>
        <v>42144.519479166665</v>
      </c>
      <c r="Q1573" s="11">
        <f t="shared" si="99"/>
        <v>42174.519479166665</v>
      </c>
      <c r="R1573" t="s">
        <v>8277</v>
      </c>
      <c r="S1573" t="s">
        <v>8323</v>
      </c>
      <c r="T1573" t="s">
        <v>8345</v>
      </c>
    </row>
    <row r="1574" spans="1:20" ht="48" x14ac:dyDescent="0.2">
      <c r="A1574">
        <v>1572</v>
      </c>
      <c r="B1574" s="3" t="s">
        <v>1571</v>
      </c>
      <c r="C1574" s="3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7">
        <f t="shared" si="96"/>
        <v>5</v>
      </c>
      <c r="O1574" s="9">
        <f t="shared" si="97"/>
        <v>41.666666666666664</v>
      </c>
      <c r="P1574" s="11">
        <f t="shared" si="98"/>
        <v>42403.783090277779</v>
      </c>
      <c r="Q1574" s="11">
        <f t="shared" si="99"/>
        <v>42428.749305555553</v>
      </c>
      <c r="R1574" t="s">
        <v>8277</v>
      </c>
      <c r="S1574" t="s">
        <v>8323</v>
      </c>
      <c r="T1574" t="s">
        <v>8345</v>
      </c>
    </row>
    <row r="1575" spans="1:20" ht="48" x14ac:dyDescent="0.2">
      <c r="A1575">
        <v>1573</v>
      </c>
      <c r="B1575" s="3" t="s">
        <v>1572</v>
      </c>
      <c r="C1575" s="3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7">
        <f t="shared" si="96"/>
        <v>2.4777777777777779</v>
      </c>
      <c r="O1575" s="9">
        <f t="shared" si="97"/>
        <v>74.333333333333329</v>
      </c>
      <c r="P1575" s="11">
        <f t="shared" si="98"/>
        <v>42785.750023148154</v>
      </c>
      <c r="Q1575" s="11">
        <f t="shared" si="99"/>
        <v>42825.915972222225</v>
      </c>
      <c r="R1575" t="s">
        <v>8277</v>
      </c>
      <c r="S1575" t="s">
        <v>8323</v>
      </c>
      <c r="T1575" t="s">
        <v>8345</v>
      </c>
    </row>
    <row r="1576" spans="1:20" ht="48" x14ac:dyDescent="0.2">
      <c r="A1576">
        <v>1574</v>
      </c>
      <c r="B1576" s="3" t="s">
        <v>1573</v>
      </c>
      <c r="C1576" s="3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7">
        <f t="shared" si="96"/>
        <v>5.0599999999999996</v>
      </c>
      <c r="O1576" s="9">
        <f t="shared" si="97"/>
        <v>84.333333333333329</v>
      </c>
      <c r="P1576" s="11">
        <f t="shared" si="98"/>
        <v>42017.677418981482</v>
      </c>
      <c r="Q1576" s="11">
        <f t="shared" si="99"/>
        <v>42052.677418981482</v>
      </c>
      <c r="R1576" t="s">
        <v>8277</v>
      </c>
      <c r="S1576" t="s">
        <v>8323</v>
      </c>
      <c r="T1576" t="s">
        <v>8345</v>
      </c>
    </row>
    <row r="1577" spans="1:20" ht="48" x14ac:dyDescent="0.2">
      <c r="A1577">
        <v>1575</v>
      </c>
      <c r="B1577" s="3" t="s">
        <v>1574</v>
      </c>
      <c r="C1577" s="3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7">
        <f t="shared" si="96"/>
        <v>22.91</v>
      </c>
      <c r="O1577" s="9">
        <f t="shared" si="97"/>
        <v>65.457142857142856</v>
      </c>
      <c r="P1577" s="11">
        <f t="shared" si="98"/>
        <v>41799.274259259255</v>
      </c>
      <c r="Q1577" s="11">
        <f t="shared" si="99"/>
        <v>41829.274259259255</v>
      </c>
      <c r="R1577" t="s">
        <v>8277</v>
      </c>
      <c r="S1577" t="s">
        <v>8323</v>
      </c>
      <c r="T1577" t="s">
        <v>8345</v>
      </c>
    </row>
    <row r="1578" spans="1:20" ht="32" x14ac:dyDescent="0.2">
      <c r="A1578">
        <v>1576</v>
      </c>
      <c r="B1578" s="3" t="s">
        <v>1575</v>
      </c>
      <c r="C1578" s="3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7">
        <f t="shared" si="96"/>
        <v>13</v>
      </c>
      <c r="O1578" s="9">
        <f t="shared" si="97"/>
        <v>65</v>
      </c>
      <c r="P1578" s="11">
        <f t="shared" si="98"/>
        <v>42140.629259259258</v>
      </c>
      <c r="Q1578" s="11">
        <f t="shared" si="99"/>
        <v>42185.629259259258</v>
      </c>
      <c r="R1578" t="s">
        <v>8277</v>
      </c>
      <c r="S1578" t="s">
        <v>8323</v>
      </c>
      <c r="T1578" t="s">
        <v>8345</v>
      </c>
    </row>
    <row r="1579" spans="1:20" ht="48" x14ac:dyDescent="0.2">
      <c r="A1579">
        <v>1577</v>
      </c>
      <c r="B1579" s="3" t="s">
        <v>1576</v>
      </c>
      <c r="C1579" s="3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7">
        <f t="shared" si="96"/>
        <v>0.54999999999999993</v>
      </c>
      <c r="O1579" s="9">
        <f t="shared" si="97"/>
        <v>27.5</v>
      </c>
      <c r="P1579" s="11">
        <f t="shared" si="98"/>
        <v>41054.597777777773</v>
      </c>
      <c r="Q1579" s="11">
        <f t="shared" si="99"/>
        <v>41114.597777777773</v>
      </c>
      <c r="R1579" t="s">
        <v>8277</v>
      </c>
      <c r="S1579" t="s">
        <v>8323</v>
      </c>
      <c r="T1579" t="s">
        <v>8345</v>
      </c>
    </row>
    <row r="1580" spans="1:20" ht="64" x14ac:dyDescent="0.2">
      <c r="A1580">
        <v>1578</v>
      </c>
      <c r="B1580" s="3" t="s">
        <v>1577</v>
      </c>
      <c r="C1580" s="3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7">
        <f t="shared" si="96"/>
        <v>10.806536636794938</v>
      </c>
      <c r="O1580" s="9">
        <f t="shared" si="97"/>
        <v>51.25</v>
      </c>
      <c r="P1580" s="11">
        <f t="shared" si="98"/>
        <v>40398.815868055557</v>
      </c>
      <c r="Q1580" s="11">
        <f t="shared" si="99"/>
        <v>40422.833333333336</v>
      </c>
      <c r="R1580" t="s">
        <v>8277</v>
      </c>
      <c r="S1580" t="s">
        <v>8323</v>
      </c>
      <c r="T1580" t="s">
        <v>8345</v>
      </c>
    </row>
    <row r="1581" spans="1:20" ht="32" x14ac:dyDescent="0.2">
      <c r="A1581">
        <v>1579</v>
      </c>
      <c r="B1581" s="3" t="s">
        <v>1578</v>
      </c>
      <c r="C1581" s="3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7">
        <f t="shared" si="96"/>
        <v>0.84008400840084008</v>
      </c>
      <c r="O1581" s="9">
        <f t="shared" si="97"/>
        <v>14</v>
      </c>
      <c r="P1581" s="11">
        <f t="shared" si="98"/>
        <v>41481.746423611112</v>
      </c>
      <c r="Q1581" s="11">
        <f t="shared" si="99"/>
        <v>41514.746423611112</v>
      </c>
      <c r="R1581" t="s">
        <v>8277</v>
      </c>
      <c r="S1581" t="s">
        <v>8323</v>
      </c>
      <c r="T1581" t="s">
        <v>8345</v>
      </c>
    </row>
    <row r="1582" spans="1:20" ht="48" x14ac:dyDescent="0.2">
      <c r="A1582">
        <v>1580</v>
      </c>
      <c r="B1582" s="3" t="s">
        <v>1579</v>
      </c>
      <c r="C1582" s="3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7">
        <f t="shared" si="96"/>
        <v>0</v>
      </c>
      <c r="O1582" s="9" t="e">
        <f t="shared" si="97"/>
        <v>#DIV/0!</v>
      </c>
      <c r="P1582" s="11">
        <f t="shared" si="98"/>
        <v>40989.800069444442</v>
      </c>
      <c r="Q1582" s="11">
        <f t="shared" si="99"/>
        <v>41049.800069444442</v>
      </c>
      <c r="R1582" t="s">
        <v>8277</v>
      </c>
      <c r="S1582" t="s">
        <v>8323</v>
      </c>
      <c r="T1582" t="s">
        <v>8345</v>
      </c>
    </row>
    <row r="1583" spans="1:20" ht="48" x14ac:dyDescent="0.2">
      <c r="A1583">
        <v>1581</v>
      </c>
      <c r="B1583" s="3" t="s">
        <v>1580</v>
      </c>
      <c r="C1583" s="3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7">
        <f t="shared" si="96"/>
        <v>0.5</v>
      </c>
      <c r="O1583" s="9">
        <f t="shared" si="97"/>
        <v>5</v>
      </c>
      <c r="P1583" s="11">
        <f t="shared" si="98"/>
        <v>42325.198958333334</v>
      </c>
      <c r="Q1583" s="11">
        <f t="shared" si="99"/>
        <v>42357.198958333334</v>
      </c>
      <c r="R1583" t="s">
        <v>8278</v>
      </c>
      <c r="S1583" t="s">
        <v>8339</v>
      </c>
      <c r="T1583" t="s">
        <v>8346</v>
      </c>
    </row>
    <row r="1584" spans="1:20" ht="32" x14ac:dyDescent="0.2">
      <c r="A1584">
        <v>1582</v>
      </c>
      <c r="B1584" s="3" t="s">
        <v>1581</v>
      </c>
      <c r="C1584" s="3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7">
        <f t="shared" si="96"/>
        <v>9.3000000000000007</v>
      </c>
      <c r="O1584" s="9">
        <f t="shared" si="97"/>
        <v>31</v>
      </c>
      <c r="P1584" s="11">
        <f t="shared" si="98"/>
        <v>42246.539965277778</v>
      </c>
      <c r="Q1584" s="11">
        <f t="shared" si="99"/>
        <v>42303.638888888891</v>
      </c>
      <c r="R1584" t="s">
        <v>8278</v>
      </c>
      <c r="S1584" t="s">
        <v>8339</v>
      </c>
      <c r="T1584" t="s">
        <v>8346</v>
      </c>
    </row>
    <row r="1585" spans="1:20" ht="48" x14ac:dyDescent="0.2">
      <c r="A1585">
        <v>1583</v>
      </c>
      <c r="B1585" s="3" t="s">
        <v>1582</v>
      </c>
      <c r="C1585" s="3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7">
        <f t="shared" si="96"/>
        <v>7.4999999999999997E-2</v>
      </c>
      <c r="O1585" s="9">
        <f t="shared" si="97"/>
        <v>15</v>
      </c>
      <c r="P1585" s="11">
        <f t="shared" si="98"/>
        <v>41877.654988425929</v>
      </c>
      <c r="Q1585" s="11">
        <f t="shared" si="99"/>
        <v>41907.654988425929</v>
      </c>
      <c r="R1585" t="s">
        <v>8278</v>
      </c>
      <c r="S1585" t="s">
        <v>8339</v>
      </c>
      <c r="T1585" t="s">
        <v>8346</v>
      </c>
    </row>
    <row r="1586" spans="1:20" ht="48" x14ac:dyDescent="0.2">
      <c r="A1586">
        <v>1584</v>
      </c>
      <c r="B1586" s="3" t="s">
        <v>1583</v>
      </c>
      <c r="C1586" s="3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7">
        <f t="shared" si="96"/>
        <v>0</v>
      </c>
      <c r="O1586" s="9" t="e">
        <f t="shared" si="97"/>
        <v>#DIV/0!</v>
      </c>
      <c r="P1586" s="11">
        <f t="shared" si="98"/>
        <v>41779.399317129632</v>
      </c>
      <c r="Q1586" s="11">
        <f t="shared" si="99"/>
        <v>41789.399317129632</v>
      </c>
      <c r="R1586" t="s">
        <v>8278</v>
      </c>
      <c r="S1586" t="s">
        <v>8339</v>
      </c>
      <c r="T1586" t="s">
        <v>8346</v>
      </c>
    </row>
    <row r="1587" spans="1:20" ht="48" x14ac:dyDescent="0.2">
      <c r="A1587">
        <v>1585</v>
      </c>
      <c r="B1587" s="3" t="s">
        <v>1584</v>
      </c>
      <c r="C1587" s="3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7">
        <f t="shared" si="96"/>
        <v>79</v>
      </c>
      <c r="O1587" s="9">
        <f t="shared" si="97"/>
        <v>131.66666666666666</v>
      </c>
      <c r="P1587" s="11">
        <f t="shared" si="98"/>
        <v>42707.645462962959</v>
      </c>
      <c r="Q1587" s="11">
        <f t="shared" si="99"/>
        <v>42729.208333333328</v>
      </c>
      <c r="R1587" t="s">
        <v>8278</v>
      </c>
      <c r="S1587" t="s">
        <v>8339</v>
      </c>
      <c r="T1587" t="s">
        <v>8346</v>
      </c>
    </row>
    <row r="1588" spans="1:20" ht="32" x14ac:dyDescent="0.2">
      <c r="A1588">
        <v>1586</v>
      </c>
      <c r="B1588" s="3" t="s">
        <v>1585</v>
      </c>
      <c r="C1588" s="3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7">
        <f t="shared" si="96"/>
        <v>0</v>
      </c>
      <c r="O1588" s="9" t="e">
        <f t="shared" si="97"/>
        <v>#DIV/0!</v>
      </c>
      <c r="P1588" s="11">
        <f t="shared" si="98"/>
        <v>42068.854421296295</v>
      </c>
      <c r="Q1588" s="11">
        <f t="shared" si="99"/>
        <v>42098.812754629631</v>
      </c>
      <c r="R1588" t="s">
        <v>8278</v>
      </c>
      <c r="S1588" t="s">
        <v>8339</v>
      </c>
      <c r="T1588" t="s">
        <v>8346</v>
      </c>
    </row>
    <row r="1589" spans="1:20" ht="48" x14ac:dyDescent="0.2">
      <c r="A1589">
        <v>1587</v>
      </c>
      <c r="B1589" s="3" t="s">
        <v>1586</v>
      </c>
      <c r="C1589" s="3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7">
        <f t="shared" si="96"/>
        <v>1.3333333333333334E-2</v>
      </c>
      <c r="O1589" s="9">
        <f t="shared" si="97"/>
        <v>1</v>
      </c>
      <c r="P1589" s="11">
        <f t="shared" si="98"/>
        <v>41956.700983796298</v>
      </c>
      <c r="Q1589" s="11">
        <f t="shared" si="99"/>
        <v>41986.700983796298</v>
      </c>
      <c r="R1589" t="s">
        <v>8278</v>
      </c>
      <c r="S1589" t="s">
        <v>8339</v>
      </c>
      <c r="T1589" t="s">
        <v>8346</v>
      </c>
    </row>
    <row r="1590" spans="1:20" ht="32" x14ac:dyDescent="0.2">
      <c r="A1590">
        <v>1588</v>
      </c>
      <c r="B1590" s="3" t="s">
        <v>1587</v>
      </c>
      <c r="C1590" s="3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7">
        <f t="shared" si="96"/>
        <v>0</v>
      </c>
      <c r="O1590" s="9" t="e">
        <f t="shared" si="97"/>
        <v>#DIV/0!</v>
      </c>
      <c r="P1590" s="11">
        <f t="shared" si="98"/>
        <v>42004.99998842593</v>
      </c>
      <c r="Q1590" s="11">
        <f t="shared" si="99"/>
        <v>42035.591666666667</v>
      </c>
      <c r="R1590" t="s">
        <v>8278</v>
      </c>
      <c r="S1590" t="s">
        <v>8339</v>
      </c>
      <c r="T1590" t="s">
        <v>8346</v>
      </c>
    </row>
    <row r="1591" spans="1:20" ht="48" x14ac:dyDescent="0.2">
      <c r="A1591">
        <v>1589</v>
      </c>
      <c r="B1591" s="3" t="s">
        <v>1588</v>
      </c>
      <c r="C1591" s="3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7">
        <f t="shared" si="96"/>
        <v>0</v>
      </c>
      <c r="O1591" s="9" t="e">
        <f t="shared" si="97"/>
        <v>#DIV/0!</v>
      </c>
      <c r="P1591" s="11">
        <f t="shared" si="98"/>
        <v>42256.734791666662</v>
      </c>
      <c r="Q1591" s="11">
        <f t="shared" si="99"/>
        <v>42286.734791666662</v>
      </c>
      <c r="R1591" t="s">
        <v>8278</v>
      </c>
      <c r="S1591" t="s">
        <v>8339</v>
      </c>
      <c r="T1591" t="s">
        <v>8346</v>
      </c>
    </row>
    <row r="1592" spans="1:20" ht="16" x14ac:dyDescent="0.2">
      <c r="A1592">
        <v>1590</v>
      </c>
      <c r="B1592" s="3" t="s">
        <v>1589</v>
      </c>
      <c r="C1592" s="3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7">
        <f t="shared" si="96"/>
        <v>1.7000000000000002</v>
      </c>
      <c r="O1592" s="9">
        <f t="shared" si="97"/>
        <v>510</v>
      </c>
      <c r="P1592" s="11">
        <f t="shared" si="98"/>
        <v>42240.607222222221</v>
      </c>
      <c r="Q1592" s="11">
        <f t="shared" si="99"/>
        <v>42270.607222222221</v>
      </c>
      <c r="R1592" t="s">
        <v>8278</v>
      </c>
      <c r="S1592" t="s">
        <v>8339</v>
      </c>
      <c r="T1592" t="s">
        <v>8346</v>
      </c>
    </row>
    <row r="1593" spans="1:20" ht="48" x14ac:dyDescent="0.2">
      <c r="A1593">
        <v>1591</v>
      </c>
      <c r="B1593" s="3" t="s">
        <v>1590</v>
      </c>
      <c r="C1593" s="3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7">
        <f t="shared" si="96"/>
        <v>29.228571428571428</v>
      </c>
      <c r="O1593" s="9">
        <f t="shared" si="97"/>
        <v>44.478260869565219</v>
      </c>
      <c r="P1593" s="11">
        <f t="shared" si="98"/>
        <v>42433.476168981477</v>
      </c>
      <c r="Q1593" s="11">
        <f t="shared" si="99"/>
        <v>42463.43450231482</v>
      </c>
      <c r="R1593" t="s">
        <v>8278</v>
      </c>
      <c r="S1593" t="s">
        <v>8339</v>
      </c>
      <c r="T1593" t="s">
        <v>8346</v>
      </c>
    </row>
    <row r="1594" spans="1:20" ht="32" x14ac:dyDescent="0.2">
      <c r="A1594">
        <v>1592</v>
      </c>
      <c r="B1594" s="3" t="s">
        <v>1591</v>
      </c>
      <c r="C1594" s="3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7">
        <f t="shared" si="96"/>
        <v>0</v>
      </c>
      <c r="O1594" s="9" t="e">
        <f t="shared" si="97"/>
        <v>#DIV/0!</v>
      </c>
      <c r="P1594" s="11">
        <f t="shared" si="98"/>
        <v>42045.822743055556</v>
      </c>
      <c r="Q1594" s="11">
        <f t="shared" si="99"/>
        <v>42090.781076388885</v>
      </c>
      <c r="R1594" t="s">
        <v>8278</v>
      </c>
      <c r="S1594" t="s">
        <v>8339</v>
      </c>
      <c r="T1594" t="s">
        <v>8346</v>
      </c>
    </row>
    <row r="1595" spans="1:20" ht="32" x14ac:dyDescent="0.2">
      <c r="A1595">
        <v>1593</v>
      </c>
      <c r="B1595" s="3" t="s">
        <v>1592</v>
      </c>
      <c r="C1595" s="3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7">
        <f t="shared" si="96"/>
        <v>1.3636363636363637E-2</v>
      </c>
      <c r="O1595" s="9">
        <f t="shared" si="97"/>
        <v>1</v>
      </c>
      <c r="P1595" s="11">
        <f t="shared" si="98"/>
        <v>42033.595543981486</v>
      </c>
      <c r="Q1595" s="11">
        <f t="shared" si="99"/>
        <v>42063.595543981486</v>
      </c>
      <c r="R1595" t="s">
        <v>8278</v>
      </c>
      <c r="S1595" t="s">
        <v>8339</v>
      </c>
      <c r="T1595" t="s">
        <v>8346</v>
      </c>
    </row>
    <row r="1596" spans="1:20" ht="32" x14ac:dyDescent="0.2">
      <c r="A1596">
        <v>1594</v>
      </c>
      <c r="B1596" s="3" t="s">
        <v>1593</v>
      </c>
      <c r="C1596" s="3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7">
        <f t="shared" si="96"/>
        <v>20.5</v>
      </c>
      <c r="O1596" s="9">
        <f t="shared" si="97"/>
        <v>20.5</v>
      </c>
      <c r="P1596" s="11">
        <f t="shared" si="98"/>
        <v>42445.462754629625</v>
      </c>
      <c r="Q1596" s="11">
        <f t="shared" si="99"/>
        <v>42505.431250000001</v>
      </c>
      <c r="R1596" t="s">
        <v>8278</v>
      </c>
      <c r="S1596" t="s">
        <v>8339</v>
      </c>
      <c r="T1596" t="s">
        <v>8346</v>
      </c>
    </row>
    <row r="1597" spans="1:20" ht="48" x14ac:dyDescent="0.2">
      <c r="A1597">
        <v>1595</v>
      </c>
      <c r="B1597" s="3" t="s">
        <v>1594</v>
      </c>
      <c r="C1597" s="3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7">
        <f t="shared" si="96"/>
        <v>0.27999999999999997</v>
      </c>
      <c r="O1597" s="9">
        <f t="shared" si="97"/>
        <v>40</v>
      </c>
      <c r="P1597" s="11">
        <f t="shared" si="98"/>
        <v>41779.800092592595</v>
      </c>
      <c r="Q1597" s="11">
        <f t="shared" si="99"/>
        <v>41808.592361111107</v>
      </c>
      <c r="R1597" t="s">
        <v>8278</v>
      </c>
      <c r="S1597" t="s">
        <v>8339</v>
      </c>
      <c r="T1597" t="s">
        <v>8346</v>
      </c>
    </row>
    <row r="1598" spans="1:20" ht="32" x14ac:dyDescent="0.2">
      <c r="A1598">
        <v>1596</v>
      </c>
      <c r="B1598" s="3" t="s">
        <v>1595</v>
      </c>
      <c r="C1598" s="3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7">
        <f t="shared" si="96"/>
        <v>2.3076923076923079</v>
      </c>
      <c r="O1598" s="9">
        <f t="shared" si="97"/>
        <v>25</v>
      </c>
      <c r="P1598" s="11">
        <f t="shared" si="98"/>
        <v>41941.180196759262</v>
      </c>
      <c r="Q1598" s="11">
        <f t="shared" si="99"/>
        <v>41986.221863425926</v>
      </c>
      <c r="R1598" t="s">
        <v>8278</v>
      </c>
      <c r="S1598" t="s">
        <v>8339</v>
      </c>
      <c r="T1598" t="s">
        <v>8346</v>
      </c>
    </row>
    <row r="1599" spans="1:20" ht="48" x14ac:dyDescent="0.2">
      <c r="A1599">
        <v>1597</v>
      </c>
      <c r="B1599" s="3" t="s">
        <v>1596</v>
      </c>
      <c r="C1599" s="3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7">
        <f t="shared" si="96"/>
        <v>0</v>
      </c>
      <c r="O1599" s="9" t="e">
        <f t="shared" si="97"/>
        <v>#DIV/0!</v>
      </c>
      <c r="P1599" s="11">
        <f t="shared" si="98"/>
        <v>42603.104131944448</v>
      </c>
      <c r="Q1599" s="11">
        <f t="shared" si="99"/>
        <v>42633.104131944448</v>
      </c>
      <c r="R1599" t="s">
        <v>8278</v>
      </c>
      <c r="S1599" t="s">
        <v>8339</v>
      </c>
      <c r="T1599" t="s">
        <v>8346</v>
      </c>
    </row>
    <row r="1600" spans="1:20" ht="48" x14ac:dyDescent="0.2">
      <c r="A1600">
        <v>1598</v>
      </c>
      <c r="B1600" s="3" t="s">
        <v>1597</v>
      </c>
      <c r="C1600" s="3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7">
        <f t="shared" si="96"/>
        <v>0.125</v>
      </c>
      <c r="O1600" s="9">
        <f t="shared" si="97"/>
        <v>1</v>
      </c>
      <c r="P1600" s="11">
        <f t="shared" si="98"/>
        <v>42151.417337962965</v>
      </c>
      <c r="Q1600" s="11">
        <f t="shared" si="99"/>
        <v>42211.417337962965</v>
      </c>
      <c r="R1600" t="s">
        <v>8278</v>
      </c>
      <c r="S1600" t="s">
        <v>8339</v>
      </c>
      <c r="T1600" t="s">
        <v>8346</v>
      </c>
    </row>
    <row r="1601" spans="1:20" ht="48" x14ac:dyDescent="0.2">
      <c r="A1601">
        <v>1599</v>
      </c>
      <c r="B1601" s="3" t="s">
        <v>1598</v>
      </c>
      <c r="C1601" s="3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7">
        <f t="shared" si="96"/>
        <v>0</v>
      </c>
      <c r="O1601" s="9" t="e">
        <f t="shared" si="97"/>
        <v>#DIV/0!</v>
      </c>
      <c r="P1601" s="11">
        <f t="shared" si="98"/>
        <v>42438.28907407407</v>
      </c>
      <c r="Q1601" s="11">
        <f t="shared" si="99"/>
        <v>42468.247407407413</v>
      </c>
      <c r="R1601" t="s">
        <v>8278</v>
      </c>
      <c r="S1601" t="s">
        <v>8339</v>
      </c>
      <c r="T1601" t="s">
        <v>8346</v>
      </c>
    </row>
    <row r="1602" spans="1:20" ht="48" x14ac:dyDescent="0.2">
      <c r="A1602">
        <v>1600</v>
      </c>
      <c r="B1602" s="3" t="s">
        <v>1599</v>
      </c>
      <c r="C1602" s="3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7">
        <f t="shared" si="96"/>
        <v>7.3400000000000007</v>
      </c>
      <c r="O1602" s="9">
        <f t="shared" si="97"/>
        <v>40.777777777777779</v>
      </c>
      <c r="P1602" s="11">
        <f t="shared" si="98"/>
        <v>41790.807314814811</v>
      </c>
      <c r="Q1602" s="11">
        <f t="shared" si="99"/>
        <v>41834.96597222222</v>
      </c>
      <c r="R1602" t="s">
        <v>8278</v>
      </c>
      <c r="S1602" t="s">
        <v>8339</v>
      </c>
      <c r="T1602" t="s">
        <v>8346</v>
      </c>
    </row>
    <row r="1603" spans="1:20" ht="48" x14ac:dyDescent="0.2">
      <c r="A1603">
        <v>1601</v>
      </c>
      <c r="B1603" s="3" t="s">
        <v>1600</v>
      </c>
      <c r="C1603" s="3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7">
        <f t="shared" ref="N1603:N1666" si="100">E1603/D1603*100</f>
        <v>108.2492</v>
      </c>
      <c r="O1603" s="9">
        <f t="shared" ref="O1603:O1666" si="101">E1603/L1603</f>
        <v>48.325535714285714</v>
      </c>
      <c r="P1603" s="11">
        <f t="shared" ref="P1603:P1666" si="102">(J1603/86400)+25569+(-6/24)</f>
        <v>40637.842974537038</v>
      </c>
      <c r="Q1603" s="11">
        <f t="shared" ref="Q1603:Q1666" si="103">(I1603/86400)+25569+(-6/24)</f>
        <v>40667.842974537038</v>
      </c>
      <c r="R1603" t="s">
        <v>8263</v>
      </c>
      <c r="S1603" t="s">
        <v>8326</v>
      </c>
      <c r="T1603" t="s">
        <v>8327</v>
      </c>
    </row>
    <row r="1604" spans="1:20" ht="48" x14ac:dyDescent="0.2">
      <c r="A1604">
        <v>1602</v>
      </c>
      <c r="B1604" s="3" t="s">
        <v>1601</v>
      </c>
      <c r="C1604" s="3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7">
        <f t="shared" si="100"/>
        <v>100.16666666666667</v>
      </c>
      <c r="O1604" s="9">
        <f t="shared" si="101"/>
        <v>46.953125</v>
      </c>
      <c r="P1604" s="11">
        <f t="shared" si="102"/>
        <v>40788.047650462962</v>
      </c>
      <c r="Q1604" s="11">
        <f t="shared" si="103"/>
        <v>40830.708333333336</v>
      </c>
      <c r="R1604" t="s">
        <v>8263</v>
      </c>
      <c r="S1604" t="s">
        <v>8326</v>
      </c>
      <c r="T1604" t="s">
        <v>8327</v>
      </c>
    </row>
    <row r="1605" spans="1:20" ht="32" x14ac:dyDescent="0.2">
      <c r="A1605">
        <v>1603</v>
      </c>
      <c r="B1605" s="3" t="s">
        <v>1602</v>
      </c>
      <c r="C1605" s="3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7">
        <f t="shared" si="100"/>
        <v>100.03299999999999</v>
      </c>
      <c r="O1605" s="9">
        <f t="shared" si="101"/>
        <v>66.688666666666663</v>
      </c>
      <c r="P1605" s="11">
        <f t="shared" si="102"/>
        <v>40875.919664351852</v>
      </c>
      <c r="Q1605" s="11">
        <f t="shared" si="103"/>
        <v>40935.919664351852</v>
      </c>
      <c r="R1605" t="s">
        <v>8263</v>
      </c>
      <c r="S1605" t="s">
        <v>8326</v>
      </c>
      <c r="T1605" t="s">
        <v>8327</v>
      </c>
    </row>
    <row r="1606" spans="1:20" ht="48" x14ac:dyDescent="0.2">
      <c r="A1606">
        <v>1604</v>
      </c>
      <c r="B1606" s="3" t="s">
        <v>1603</v>
      </c>
      <c r="C1606" s="3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7">
        <f t="shared" si="100"/>
        <v>122.10714285714286</v>
      </c>
      <c r="O1606" s="9">
        <f t="shared" si="101"/>
        <v>48.842857142857142</v>
      </c>
      <c r="P1606" s="11">
        <f t="shared" si="102"/>
        <v>40945.595312500001</v>
      </c>
      <c r="Q1606" s="11">
        <f t="shared" si="103"/>
        <v>40985.553645833337</v>
      </c>
      <c r="R1606" t="s">
        <v>8263</v>
      </c>
      <c r="S1606" t="s">
        <v>8326</v>
      </c>
      <c r="T1606" t="s">
        <v>8327</v>
      </c>
    </row>
    <row r="1607" spans="1:20" ht="48" x14ac:dyDescent="0.2">
      <c r="A1607">
        <v>1605</v>
      </c>
      <c r="B1607" s="3" t="s">
        <v>1604</v>
      </c>
      <c r="C1607" s="3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7">
        <f t="shared" si="100"/>
        <v>100.69333333333334</v>
      </c>
      <c r="O1607" s="9">
        <f t="shared" si="101"/>
        <v>137.30909090909091</v>
      </c>
      <c r="P1607" s="11">
        <f t="shared" si="102"/>
        <v>40746.762881944444</v>
      </c>
      <c r="Q1607" s="11">
        <f t="shared" si="103"/>
        <v>40756.041666666664</v>
      </c>
      <c r="R1607" t="s">
        <v>8263</v>
      </c>
      <c r="S1607" t="s">
        <v>8326</v>
      </c>
      <c r="T1607" t="s">
        <v>8327</v>
      </c>
    </row>
    <row r="1608" spans="1:20" ht="48" x14ac:dyDescent="0.2">
      <c r="A1608">
        <v>1606</v>
      </c>
      <c r="B1608" s="3" t="s">
        <v>1605</v>
      </c>
      <c r="C1608" s="3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7">
        <f t="shared" si="100"/>
        <v>101.004125</v>
      </c>
      <c r="O1608" s="9">
        <f t="shared" si="101"/>
        <v>87.829673913043479</v>
      </c>
      <c r="P1608" s="11">
        <f t="shared" si="102"/>
        <v>40535.861550925925</v>
      </c>
      <c r="Q1608" s="11">
        <f t="shared" si="103"/>
        <v>40625.819884259261</v>
      </c>
      <c r="R1608" t="s">
        <v>8263</v>
      </c>
      <c r="S1608" t="s">
        <v>8326</v>
      </c>
      <c r="T1608" t="s">
        <v>8327</v>
      </c>
    </row>
    <row r="1609" spans="1:20" ht="48" x14ac:dyDescent="0.2">
      <c r="A1609">
        <v>1607</v>
      </c>
      <c r="B1609" s="3" t="s">
        <v>1606</v>
      </c>
      <c r="C1609" s="3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7">
        <f t="shared" si="100"/>
        <v>145.11000000000001</v>
      </c>
      <c r="O1609" s="9">
        <f t="shared" si="101"/>
        <v>70.785365853658533</v>
      </c>
      <c r="P1609" s="11">
        <f t="shared" si="102"/>
        <v>41053.55846064815</v>
      </c>
      <c r="Q1609" s="11">
        <f t="shared" si="103"/>
        <v>41074.55846064815</v>
      </c>
      <c r="R1609" t="s">
        <v>8263</v>
      </c>
      <c r="S1609" t="s">
        <v>8326</v>
      </c>
      <c r="T1609" t="s">
        <v>8327</v>
      </c>
    </row>
    <row r="1610" spans="1:20" ht="32" x14ac:dyDescent="0.2">
      <c r="A1610">
        <v>1608</v>
      </c>
      <c r="B1610" s="3" t="s">
        <v>1607</v>
      </c>
      <c r="C1610" s="3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7">
        <f t="shared" si="100"/>
        <v>101.25</v>
      </c>
      <c r="O1610" s="9">
        <f t="shared" si="101"/>
        <v>52.826086956521742</v>
      </c>
      <c r="P1610" s="11">
        <f t="shared" si="102"/>
        <v>41607.58085648148</v>
      </c>
      <c r="Q1610" s="11">
        <f t="shared" si="103"/>
        <v>41639.976388888885</v>
      </c>
      <c r="R1610" t="s">
        <v>8263</v>
      </c>
      <c r="S1610" t="s">
        <v>8326</v>
      </c>
      <c r="T1610" t="s">
        <v>8327</v>
      </c>
    </row>
    <row r="1611" spans="1:20" ht="48" x14ac:dyDescent="0.2">
      <c r="A1611">
        <v>1609</v>
      </c>
      <c r="B1611" s="3" t="s">
        <v>1608</v>
      </c>
      <c r="C1611" s="3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7">
        <f t="shared" si="100"/>
        <v>118.33333333333333</v>
      </c>
      <c r="O1611" s="9">
        <f t="shared" si="101"/>
        <v>443.75</v>
      </c>
      <c r="P1611" s="11">
        <f t="shared" si="102"/>
        <v>40795.751261574071</v>
      </c>
      <c r="Q1611" s="11">
        <f t="shared" si="103"/>
        <v>40849.083333333336</v>
      </c>
      <c r="R1611" t="s">
        <v>8263</v>
      </c>
      <c r="S1611" t="s">
        <v>8326</v>
      </c>
      <c r="T1611" t="s">
        <v>8327</v>
      </c>
    </row>
    <row r="1612" spans="1:20" ht="32" x14ac:dyDescent="0.2">
      <c r="A1612">
        <v>1610</v>
      </c>
      <c r="B1612" s="3" t="s">
        <v>1609</v>
      </c>
      <c r="C1612" s="3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7">
        <f t="shared" si="100"/>
        <v>271.85000000000002</v>
      </c>
      <c r="O1612" s="9">
        <f t="shared" si="101"/>
        <v>48.544642857142854</v>
      </c>
      <c r="P1612" s="11">
        <f t="shared" si="102"/>
        <v>41228.674884259257</v>
      </c>
      <c r="Q1612" s="11">
        <f t="shared" si="103"/>
        <v>41258.674884259257</v>
      </c>
      <c r="R1612" t="s">
        <v>8263</v>
      </c>
      <c r="S1612" t="s">
        <v>8326</v>
      </c>
      <c r="T1612" t="s">
        <v>8327</v>
      </c>
    </row>
    <row r="1613" spans="1:20" ht="16" x14ac:dyDescent="0.2">
      <c r="A1613">
        <v>1611</v>
      </c>
      <c r="B1613" s="3" t="s">
        <v>1610</v>
      </c>
      <c r="C1613" s="3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7">
        <f t="shared" si="100"/>
        <v>125.125</v>
      </c>
      <c r="O1613" s="9">
        <f t="shared" si="101"/>
        <v>37.074074074074076</v>
      </c>
      <c r="P1613" s="11">
        <f t="shared" si="102"/>
        <v>41408.75037037037</v>
      </c>
      <c r="Q1613" s="11">
        <f t="shared" si="103"/>
        <v>41429.75037037037</v>
      </c>
      <c r="R1613" t="s">
        <v>8263</v>
      </c>
      <c r="S1613" t="s">
        <v>8326</v>
      </c>
      <c r="T1613" t="s">
        <v>8327</v>
      </c>
    </row>
    <row r="1614" spans="1:20" ht="32" x14ac:dyDescent="0.2">
      <c r="A1614">
        <v>1612</v>
      </c>
      <c r="B1614" s="3" t="s">
        <v>1611</v>
      </c>
      <c r="C1614" s="3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7">
        <f t="shared" si="100"/>
        <v>110.00000000000001</v>
      </c>
      <c r="O1614" s="9">
        <f t="shared" si="101"/>
        <v>50</v>
      </c>
      <c r="P1614" s="11">
        <f t="shared" si="102"/>
        <v>41246.624814814815</v>
      </c>
      <c r="Q1614" s="11">
        <f t="shared" si="103"/>
        <v>41276.624814814815</v>
      </c>
      <c r="R1614" t="s">
        <v>8263</v>
      </c>
      <c r="S1614" t="s">
        <v>8326</v>
      </c>
      <c r="T1614" t="s">
        <v>8327</v>
      </c>
    </row>
    <row r="1615" spans="1:20" ht="48" x14ac:dyDescent="0.2">
      <c r="A1615">
        <v>1613</v>
      </c>
      <c r="B1615" s="3" t="s">
        <v>1612</v>
      </c>
      <c r="C1615" s="3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7">
        <f t="shared" si="100"/>
        <v>101.49999999999999</v>
      </c>
      <c r="O1615" s="9">
        <f t="shared" si="101"/>
        <v>39.03846153846154</v>
      </c>
      <c r="P1615" s="11">
        <f t="shared" si="102"/>
        <v>41081.819467592592</v>
      </c>
      <c r="Q1615" s="11">
        <f t="shared" si="103"/>
        <v>41111.819467592592</v>
      </c>
      <c r="R1615" t="s">
        <v>8263</v>
      </c>
      <c r="S1615" t="s">
        <v>8326</v>
      </c>
      <c r="T1615" t="s">
        <v>8327</v>
      </c>
    </row>
    <row r="1616" spans="1:20" ht="48" x14ac:dyDescent="0.2">
      <c r="A1616">
        <v>1614</v>
      </c>
      <c r="B1616" s="3" t="s">
        <v>1613</v>
      </c>
      <c r="C1616" s="3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7">
        <f t="shared" si="100"/>
        <v>102.69999999999999</v>
      </c>
      <c r="O1616" s="9">
        <f t="shared" si="101"/>
        <v>66.688311688311686</v>
      </c>
      <c r="P1616" s="11">
        <f t="shared" si="102"/>
        <v>41794.731122685189</v>
      </c>
      <c r="Q1616" s="11">
        <f t="shared" si="103"/>
        <v>41854.458333333336</v>
      </c>
      <c r="R1616" t="s">
        <v>8263</v>
      </c>
      <c r="S1616" t="s">
        <v>8326</v>
      </c>
      <c r="T1616" t="s">
        <v>8327</v>
      </c>
    </row>
    <row r="1617" spans="1:20" ht="48" x14ac:dyDescent="0.2">
      <c r="A1617">
        <v>1615</v>
      </c>
      <c r="B1617" s="3" t="s">
        <v>1614</v>
      </c>
      <c r="C1617" s="3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7">
        <f t="shared" si="100"/>
        <v>114.12500000000001</v>
      </c>
      <c r="O1617" s="9">
        <f t="shared" si="101"/>
        <v>67.132352941176464</v>
      </c>
      <c r="P1617" s="11">
        <f t="shared" si="102"/>
        <v>40844.800879629627</v>
      </c>
      <c r="Q1617" s="11">
        <f t="shared" si="103"/>
        <v>40889.842546296299</v>
      </c>
      <c r="R1617" t="s">
        <v>8263</v>
      </c>
      <c r="S1617" t="s">
        <v>8326</v>
      </c>
      <c r="T1617" t="s">
        <v>8327</v>
      </c>
    </row>
    <row r="1618" spans="1:20" ht="48" x14ac:dyDescent="0.2">
      <c r="A1618">
        <v>1616</v>
      </c>
      <c r="B1618" s="3" t="s">
        <v>1615</v>
      </c>
      <c r="C1618" s="3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7">
        <f t="shared" si="100"/>
        <v>104.2</v>
      </c>
      <c r="O1618" s="9">
        <f t="shared" si="101"/>
        <v>66.369426751592357</v>
      </c>
      <c r="P1618" s="11">
        <f t="shared" si="102"/>
        <v>41194.465520833335</v>
      </c>
      <c r="Q1618" s="11">
        <f t="shared" si="103"/>
        <v>41235.666666666664</v>
      </c>
      <c r="R1618" t="s">
        <v>8263</v>
      </c>
      <c r="S1618" t="s">
        <v>8326</v>
      </c>
      <c r="T1618" t="s">
        <v>8327</v>
      </c>
    </row>
    <row r="1619" spans="1:20" ht="32" x14ac:dyDescent="0.2">
      <c r="A1619">
        <v>1617</v>
      </c>
      <c r="B1619" s="3" t="s">
        <v>1616</v>
      </c>
      <c r="C1619" s="3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7">
        <f t="shared" si="100"/>
        <v>145.85714285714286</v>
      </c>
      <c r="O1619" s="9">
        <f t="shared" si="101"/>
        <v>64.620253164556956</v>
      </c>
      <c r="P1619" s="11">
        <f t="shared" si="102"/>
        <v>41546.414212962962</v>
      </c>
      <c r="Q1619" s="11">
        <f t="shared" si="103"/>
        <v>41579.541666666664</v>
      </c>
      <c r="R1619" t="s">
        <v>8263</v>
      </c>
      <c r="S1619" t="s">
        <v>8326</v>
      </c>
      <c r="T1619" t="s">
        <v>8327</v>
      </c>
    </row>
    <row r="1620" spans="1:20" ht="32" x14ac:dyDescent="0.2">
      <c r="A1620">
        <v>1618</v>
      </c>
      <c r="B1620" s="3" t="s">
        <v>1617</v>
      </c>
      <c r="C1620" s="3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7">
        <f t="shared" si="100"/>
        <v>105.06666666666666</v>
      </c>
      <c r="O1620" s="9">
        <f t="shared" si="101"/>
        <v>58.370370370370374</v>
      </c>
      <c r="P1620" s="11">
        <f t="shared" si="102"/>
        <v>41301.404340277775</v>
      </c>
      <c r="Q1620" s="11">
        <f t="shared" si="103"/>
        <v>41341.404340277775</v>
      </c>
      <c r="R1620" t="s">
        <v>8263</v>
      </c>
      <c r="S1620" t="s">
        <v>8326</v>
      </c>
      <c r="T1620" t="s">
        <v>8327</v>
      </c>
    </row>
    <row r="1621" spans="1:20" ht="48" x14ac:dyDescent="0.2">
      <c r="A1621">
        <v>1619</v>
      </c>
      <c r="B1621" s="3" t="s">
        <v>1618</v>
      </c>
      <c r="C1621" s="3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7">
        <f t="shared" si="100"/>
        <v>133.33333333333331</v>
      </c>
      <c r="O1621" s="9">
        <f t="shared" si="101"/>
        <v>86.956521739130437</v>
      </c>
      <c r="P1621" s="11">
        <f t="shared" si="102"/>
        <v>41875.936180555553</v>
      </c>
      <c r="Q1621" s="11">
        <f t="shared" si="103"/>
        <v>41896.936180555553</v>
      </c>
      <c r="R1621" t="s">
        <v>8263</v>
      </c>
      <c r="S1621" t="s">
        <v>8326</v>
      </c>
      <c r="T1621" t="s">
        <v>8327</v>
      </c>
    </row>
    <row r="1622" spans="1:20" ht="32" x14ac:dyDescent="0.2">
      <c r="A1622">
        <v>1620</v>
      </c>
      <c r="B1622" s="3" t="s">
        <v>1619</v>
      </c>
      <c r="C1622" s="3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7">
        <f t="shared" si="100"/>
        <v>112.99999999999999</v>
      </c>
      <c r="O1622" s="9">
        <f t="shared" si="101"/>
        <v>66.470588235294116</v>
      </c>
      <c r="P1622" s="11">
        <f t="shared" si="102"/>
        <v>41321.089583333334</v>
      </c>
      <c r="Q1622" s="11">
        <f t="shared" si="103"/>
        <v>41328.089583333334</v>
      </c>
      <c r="R1622" t="s">
        <v>8263</v>
      </c>
      <c r="S1622" t="s">
        <v>8326</v>
      </c>
      <c r="T1622" t="s">
        <v>8327</v>
      </c>
    </row>
    <row r="1623" spans="1:20" ht="48" x14ac:dyDescent="0.2">
      <c r="A1623">
        <v>1621</v>
      </c>
      <c r="B1623" s="3" t="s">
        <v>1620</v>
      </c>
      <c r="C1623" s="3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7">
        <f t="shared" si="100"/>
        <v>121.2</v>
      </c>
      <c r="O1623" s="9">
        <f t="shared" si="101"/>
        <v>163.78378378378378</v>
      </c>
      <c r="P1623" s="11">
        <f t="shared" si="102"/>
        <v>41003.35665509259</v>
      </c>
      <c r="Q1623" s="11">
        <f t="shared" si="103"/>
        <v>41056.915972222225</v>
      </c>
      <c r="R1623" t="s">
        <v>8263</v>
      </c>
      <c r="S1623" t="s">
        <v>8326</v>
      </c>
      <c r="T1623" t="s">
        <v>8327</v>
      </c>
    </row>
    <row r="1624" spans="1:20" ht="48" x14ac:dyDescent="0.2">
      <c r="A1624">
        <v>1622</v>
      </c>
      <c r="B1624" s="3" t="s">
        <v>1621</v>
      </c>
      <c r="C1624" s="3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7">
        <f t="shared" si="100"/>
        <v>101.72463768115942</v>
      </c>
      <c r="O1624" s="9">
        <f t="shared" si="101"/>
        <v>107.98461538461538</v>
      </c>
      <c r="P1624" s="11">
        <f t="shared" si="102"/>
        <v>41950.044837962967</v>
      </c>
      <c r="Q1624" s="11">
        <f t="shared" si="103"/>
        <v>41990.082638888889</v>
      </c>
      <c r="R1624" t="s">
        <v>8263</v>
      </c>
      <c r="S1624" t="s">
        <v>8326</v>
      </c>
      <c r="T1624" t="s">
        <v>8327</v>
      </c>
    </row>
    <row r="1625" spans="1:20" ht="48" x14ac:dyDescent="0.2">
      <c r="A1625">
        <v>1623</v>
      </c>
      <c r="B1625" s="3" t="s">
        <v>1622</v>
      </c>
      <c r="C1625" s="3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7">
        <f t="shared" si="100"/>
        <v>101.06666666666666</v>
      </c>
      <c r="O1625" s="9">
        <f t="shared" si="101"/>
        <v>42.111111111111114</v>
      </c>
      <c r="P1625" s="11">
        <f t="shared" si="102"/>
        <v>41453.438530092593</v>
      </c>
      <c r="Q1625" s="11">
        <f t="shared" si="103"/>
        <v>41513.438530092593</v>
      </c>
      <c r="R1625" t="s">
        <v>8263</v>
      </c>
      <c r="S1625" t="s">
        <v>8326</v>
      </c>
      <c r="T1625" t="s">
        <v>8327</v>
      </c>
    </row>
    <row r="1626" spans="1:20" ht="32" x14ac:dyDescent="0.2">
      <c r="A1626">
        <v>1624</v>
      </c>
      <c r="B1626" s="3" t="s">
        <v>1623</v>
      </c>
      <c r="C1626" s="3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7">
        <f t="shared" si="100"/>
        <v>118</v>
      </c>
      <c r="O1626" s="9">
        <f t="shared" si="101"/>
        <v>47.2</v>
      </c>
      <c r="P1626" s="11">
        <f t="shared" si="102"/>
        <v>41243.117303240739</v>
      </c>
      <c r="Q1626" s="11">
        <f t="shared" si="103"/>
        <v>41283.117303240739</v>
      </c>
      <c r="R1626" t="s">
        <v>8263</v>
      </c>
      <c r="S1626" t="s">
        <v>8326</v>
      </c>
      <c r="T1626" t="s">
        <v>8327</v>
      </c>
    </row>
    <row r="1627" spans="1:20" ht="48" x14ac:dyDescent="0.2">
      <c r="A1627">
        <v>1625</v>
      </c>
      <c r="B1627" s="3" t="s">
        <v>1624</v>
      </c>
      <c r="C1627" s="3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7">
        <f t="shared" si="100"/>
        <v>155.33333333333331</v>
      </c>
      <c r="O1627" s="9">
        <f t="shared" si="101"/>
        <v>112.01923076923077</v>
      </c>
      <c r="P1627" s="11">
        <f t="shared" si="102"/>
        <v>41135.449687500004</v>
      </c>
      <c r="Q1627" s="11">
        <f t="shared" si="103"/>
        <v>41163.449687500004</v>
      </c>
      <c r="R1627" t="s">
        <v>8263</v>
      </c>
      <c r="S1627" t="s">
        <v>8326</v>
      </c>
      <c r="T1627" t="s">
        <v>8327</v>
      </c>
    </row>
    <row r="1628" spans="1:20" ht="48" x14ac:dyDescent="0.2">
      <c r="A1628">
        <v>1626</v>
      </c>
      <c r="B1628" s="3" t="s">
        <v>1625</v>
      </c>
      <c r="C1628" s="3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7">
        <f t="shared" si="100"/>
        <v>101.18750000000001</v>
      </c>
      <c r="O1628" s="9">
        <f t="shared" si="101"/>
        <v>74.953703703703709</v>
      </c>
      <c r="P1628" s="11">
        <f t="shared" si="102"/>
        <v>41579.597997685181</v>
      </c>
      <c r="Q1628" s="11">
        <f t="shared" si="103"/>
        <v>41609.639664351853</v>
      </c>
      <c r="R1628" t="s">
        <v>8263</v>
      </c>
      <c r="S1628" t="s">
        <v>8326</v>
      </c>
      <c r="T1628" t="s">
        <v>8327</v>
      </c>
    </row>
    <row r="1629" spans="1:20" ht="48" x14ac:dyDescent="0.2">
      <c r="A1629">
        <v>1627</v>
      </c>
      <c r="B1629" s="3" t="s">
        <v>1626</v>
      </c>
      <c r="C1629" s="3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7">
        <f t="shared" si="100"/>
        <v>117</v>
      </c>
      <c r="O1629" s="9">
        <f t="shared" si="101"/>
        <v>61.578947368421055</v>
      </c>
      <c r="P1629" s="11">
        <f t="shared" si="102"/>
        <v>41205.457048611112</v>
      </c>
      <c r="Q1629" s="11">
        <f t="shared" si="103"/>
        <v>41238.957638888889</v>
      </c>
      <c r="R1629" t="s">
        <v>8263</v>
      </c>
      <c r="S1629" t="s">
        <v>8326</v>
      </c>
      <c r="T1629" t="s">
        <v>8327</v>
      </c>
    </row>
    <row r="1630" spans="1:20" ht="32" x14ac:dyDescent="0.2">
      <c r="A1630">
        <v>1628</v>
      </c>
      <c r="B1630" s="3" t="s">
        <v>1627</v>
      </c>
      <c r="C1630" s="3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7">
        <f t="shared" si="100"/>
        <v>100.925</v>
      </c>
      <c r="O1630" s="9">
        <f t="shared" si="101"/>
        <v>45.875</v>
      </c>
      <c r="P1630" s="11">
        <f t="shared" si="102"/>
        <v>41774.487060185187</v>
      </c>
      <c r="Q1630" s="11">
        <f t="shared" si="103"/>
        <v>41807.487060185187</v>
      </c>
      <c r="R1630" t="s">
        <v>8263</v>
      </c>
      <c r="S1630" t="s">
        <v>8326</v>
      </c>
      <c r="T1630" t="s">
        <v>8327</v>
      </c>
    </row>
    <row r="1631" spans="1:20" ht="32" x14ac:dyDescent="0.2">
      <c r="A1631">
        <v>1629</v>
      </c>
      <c r="B1631" s="3" t="s">
        <v>1628</v>
      </c>
      <c r="C1631" s="3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7">
        <f t="shared" si="100"/>
        <v>103.66666666666666</v>
      </c>
      <c r="O1631" s="9">
        <f t="shared" si="101"/>
        <v>75.853658536585371</v>
      </c>
      <c r="P1631" s="11">
        <f t="shared" si="102"/>
        <v>41645.617280092592</v>
      </c>
      <c r="Q1631" s="11">
        <f t="shared" si="103"/>
        <v>41690.617280092592</v>
      </c>
      <c r="R1631" t="s">
        <v>8263</v>
      </c>
      <c r="S1631" t="s">
        <v>8326</v>
      </c>
      <c r="T1631" t="s">
        <v>8327</v>
      </c>
    </row>
    <row r="1632" spans="1:20" ht="48" x14ac:dyDescent="0.2">
      <c r="A1632">
        <v>1630</v>
      </c>
      <c r="B1632" s="3" t="s">
        <v>1629</v>
      </c>
      <c r="C1632" s="3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7">
        <f t="shared" si="100"/>
        <v>265.25</v>
      </c>
      <c r="O1632" s="9">
        <f t="shared" si="101"/>
        <v>84.206349206349202</v>
      </c>
      <c r="P1632" s="11">
        <f t="shared" si="102"/>
        <v>40939.587673611109</v>
      </c>
      <c r="Q1632" s="11">
        <f t="shared" si="103"/>
        <v>40970.040972222225</v>
      </c>
      <c r="R1632" t="s">
        <v>8263</v>
      </c>
      <c r="S1632" t="s">
        <v>8326</v>
      </c>
      <c r="T1632" t="s">
        <v>8327</v>
      </c>
    </row>
    <row r="1633" spans="1:20" ht="48" x14ac:dyDescent="0.2">
      <c r="A1633">
        <v>1631</v>
      </c>
      <c r="B1633" s="3" t="s">
        <v>1630</v>
      </c>
      <c r="C1633" s="3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7">
        <f t="shared" si="100"/>
        <v>155.91</v>
      </c>
      <c r="O1633" s="9">
        <f t="shared" si="101"/>
        <v>117.22556390977444</v>
      </c>
      <c r="P1633" s="11">
        <f t="shared" si="102"/>
        <v>41164.609502314815</v>
      </c>
      <c r="Q1633" s="11">
        <f t="shared" si="103"/>
        <v>41194.609502314815</v>
      </c>
      <c r="R1633" t="s">
        <v>8263</v>
      </c>
      <c r="S1633" t="s">
        <v>8326</v>
      </c>
      <c r="T1633" t="s">
        <v>8327</v>
      </c>
    </row>
    <row r="1634" spans="1:20" ht="48" x14ac:dyDescent="0.2">
      <c r="A1634">
        <v>1632</v>
      </c>
      <c r="B1634" s="3" t="s">
        <v>1631</v>
      </c>
      <c r="C1634" s="3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7">
        <f t="shared" si="100"/>
        <v>101.62500000000001</v>
      </c>
      <c r="O1634" s="9">
        <f t="shared" si="101"/>
        <v>86.489361702127653</v>
      </c>
      <c r="P1634" s="11">
        <f t="shared" si="102"/>
        <v>40750.090902777782</v>
      </c>
      <c r="Q1634" s="11">
        <f t="shared" si="103"/>
        <v>40810.090902777782</v>
      </c>
      <c r="R1634" t="s">
        <v>8263</v>
      </c>
      <c r="S1634" t="s">
        <v>8326</v>
      </c>
      <c r="T1634" t="s">
        <v>8327</v>
      </c>
    </row>
    <row r="1635" spans="1:20" ht="48" x14ac:dyDescent="0.2">
      <c r="A1635">
        <v>1633</v>
      </c>
      <c r="B1635" s="3" t="s">
        <v>1632</v>
      </c>
      <c r="C1635" s="3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7">
        <f t="shared" si="100"/>
        <v>100</v>
      </c>
      <c r="O1635" s="9">
        <f t="shared" si="101"/>
        <v>172.41379310344828</v>
      </c>
      <c r="P1635" s="11">
        <f t="shared" si="102"/>
        <v>40896.633750000001</v>
      </c>
      <c r="Q1635" s="11">
        <f t="shared" si="103"/>
        <v>40923.958333333336</v>
      </c>
      <c r="R1635" t="s">
        <v>8263</v>
      </c>
      <c r="S1635" t="s">
        <v>8326</v>
      </c>
      <c r="T1635" t="s">
        <v>8327</v>
      </c>
    </row>
    <row r="1636" spans="1:20" ht="32" x14ac:dyDescent="0.2">
      <c r="A1636">
        <v>1634</v>
      </c>
      <c r="B1636" s="3" t="s">
        <v>1633</v>
      </c>
      <c r="C1636" s="3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7">
        <f t="shared" si="100"/>
        <v>100.49999999999999</v>
      </c>
      <c r="O1636" s="9">
        <f t="shared" si="101"/>
        <v>62.8125</v>
      </c>
      <c r="P1636" s="11">
        <f t="shared" si="102"/>
        <v>40657.939826388887</v>
      </c>
      <c r="Q1636" s="11">
        <f t="shared" si="103"/>
        <v>40695.999305555553</v>
      </c>
      <c r="R1636" t="s">
        <v>8263</v>
      </c>
      <c r="S1636" t="s">
        <v>8326</v>
      </c>
      <c r="T1636" t="s">
        <v>8327</v>
      </c>
    </row>
    <row r="1637" spans="1:20" ht="48" x14ac:dyDescent="0.2">
      <c r="A1637">
        <v>1635</v>
      </c>
      <c r="B1637" s="3" t="s">
        <v>1634</v>
      </c>
      <c r="C1637" s="3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7">
        <f t="shared" si="100"/>
        <v>125.29999999999998</v>
      </c>
      <c r="O1637" s="9">
        <f t="shared" si="101"/>
        <v>67.729729729729726</v>
      </c>
      <c r="P1637" s="11">
        <f t="shared" si="102"/>
        <v>42502.618761574078</v>
      </c>
      <c r="Q1637" s="11">
        <f t="shared" si="103"/>
        <v>42562.618761574078</v>
      </c>
      <c r="R1637" t="s">
        <v>8263</v>
      </c>
      <c r="S1637" t="s">
        <v>8326</v>
      </c>
      <c r="T1637" t="s">
        <v>8327</v>
      </c>
    </row>
    <row r="1638" spans="1:20" ht="48" x14ac:dyDescent="0.2">
      <c r="A1638">
        <v>1636</v>
      </c>
      <c r="B1638" s="3" t="s">
        <v>1635</v>
      </c>
      <c r="C1638" s="3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7">
        <f t="shared" si="100"/>
        <v>103.55555555555556</v>
      </c>
      <c r="O1638" s="9">
        <f t="shared" si="101"/>
        <v>53.5632183908046</v>
      </c>
      <c r="P1638" s="11">
        <f t="shared" si="102"/>
        <v>40662.83666666667</v>
      </c>
      <c r="Q1638" s="11">
        <f t="shared" si="103"/>
        <v>40705.916666666664</v>
      </c>
      <c r="R1638" t="s">
        <v>8263</v>
      </c>
      <c r="S1638" t="s">
        <v>8326</v>
      </c>
      <c r="T1638" t="s">
        <v>8327</v>
      </c>
    </row>
    <row r="1639" spans="1:20" ht="48" x14ac:dyDescent="0.2">
      <c r="A1639">
        <v>1637</v>
      </c>
      <c r="B1639" s="3" t="s">
        <v>1636</v>
      </c>
      <c r="C1639" s="3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7">
        <f t="shared" si="100"/>
        <v>103.8</v>
      </c>
      <c r="O1639" s="9">
        <f t="shared" si="101"/>
        <v>34.6</v>
      </c>
      <c r="P1639" s="11">
        <f t="shared" si="102"/>
        <v>40122.501620370371</v>
      </c>
      <c r="Q1639" s="11">
        <f t="shared" si="103"/>
        <v>40178.735416666663</v>
      </c>
      <c r="R1639" t="s">
        <v>8263</v>
      </c>
      <c r="S1639" t="s">
        <v>8326</v>
      </c>
      <c r="T1639" t="s">
        <v>8327</v>
      </c>
    </row>
    <row r="1640" spans="1:20" ht="32" x14ac:dyDescent="0.2">
      <c r="A1640">
        <v>1638</v>
      </c>
      <c r="B1640" s="3" t="s">
        <v>1637</v>
      </c>
      <c r="C1640" s="3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7">
        <f t="shared" si="100"/>
        <v>105</v>
      </c>
      <c r="O1640" s="9">
        <f t="shared" si="101"/>
        <v>38.888888888888886</v>
      </c>
      <c r="P1640" s="11">
        <f t="shared" si="102"/>
        <v>41288.43712962963</v>
      </c>
      <c r="Q1640" s="11">
        <f t="shared" si="103"/>
        <v>41333.642361111109</v>
      </c>
      <c r="R1640" t="s">
        <v>8263</v>
      </c>
      <c r="S1640" t="s">
        <v>8326</v>
      </c>
      <c r="T1640" t="s">
        <v>8327</v>
      </c>
    </row>
    <row r="1641" spans="1:20" ht="48" x14ac:dyDescent="0.2">
      <c r="A1641">
        <v>1639</v>
      </c>
      <c r="B1641" s="3" t="s">
        <v>1638</v>
      </c>
      <c r="C1641" s="3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7">
        <f t="shared" si="100"/>
        <v>100</v>
      </c>
      <c r="O1641" s="9">
        <f t="shared" si="101"/>
        <v>94.736842105263165</v>
      </c>
      <c r="P1641" s="11">
        <f t="shared" si="102"/>
        <v>40941.402372685188</v>
      </c>
      <c r="Q1641" s="11">
        <f t="shared" si="103"/>
        <v>40971.402372685188</v>
      </c>
      <c r="R1641" t="s">
        <v>8263</v>
      </c>
      <c r="S1641" t="s">
        <v>8326</v>
      </c>
      <c r="T1641" t="s">
        <v>8327</v>
      </c>
    </row>
    <row r="1642" spans="1:20" ht="48" x14ac:dyDescent="0.2">
      <c r="A1642">
        <v>1640</v>
      </c>
      <c r="B1642" s="3" t="s">
        <v>1639</v>
      </c>
      <c r="C1642" s="3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7">
        <f t="shared" si="100"/>
        <v>169.86</v>
      </c>
      <c r="O1642" s="9">
        <f t="shared" si="101"/>
        <v>39.967058823529413</v>
      </c>
      <c r="P1642" s="11">
        <f t="shared" si="102"/>
        <v>40378.98096064815</v>
      </c>
      <c r="Q1642" s="11">
        <f t="shared" si="103"/>
        <v>40392.832638888889</v>
      </c>
      <c r="R1642" t="s">
        <v>8263</v>
      </c>
      <c r="S1642" t="s">
        <v>8326</v>
      </c>
      <c r="T1642" t="s">
        <v>8327</v>
      </c>
    </row>
    <row r="1643" spans="1:20" ht="32" x14ac:dyDescent="0.2">
      <c r="A1643">
        <v>1641</v>
      </c>
      <c r="B1643" s="3" t="s">
        <v>1640</v>
      </c>
      <c r="C1643" s="3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7">
        <f t="shared" si="100"/>
        <v>101.4</v>
      </c>
      <c r="O1643" s="9">
        <f t="shared" si="101"/>
        <v>97.5</v>
      </c>
      <c r="P1643" s="11">
        <f t="shared" si="102"/>
        <v>41962.346574074079</v>
      </c>
      <c r="Q1643" s="11">
        <f t="shared" si="103"/>
        <v>41992.346574074079</v>
      </c>
      <c r="R1643" t="s">
        <v>8279</v>
      </c>
      <c r="S1643" t="s">
        <v>8326</v>
      </c>
      <c r="T1643" t="s">
        <v>8347</v>
      </c>
    </row>
    <row r="1644" spans="1:20" ht="48" x14ac:dyDescent="0.2">
      <c r="A1644">
        <v>1642</v>
      </c>
      <c r="B1644" s="3" t="s">
        <v>1641</v>
      </c>
      <c r="C1644" s="3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7">
        <f t="shared" si="100"/>
        <v>100</v>
      </c>
      <c r="O1644" s="9">
        <f t="shared" si="101"/>
        <v>42.857142857142854</v>
      </c>
      <c r="P1644" s="11">
        <f t="shared" si="102"/>
        <v>40687.774618055555</v>
      </c>
      <c r="Q1644" s="11">
        <f t="shared" si="103"/>
        <v>40707.774618055555</v>
      </c>
      <c r="R1644" t="s">
        <v>8279</v>
      </c>
      <c r="S1644" t="s">
        <v>8326</v>
      </c>
      <c r="T1644" t="s">
        <v>8347</v>
      </c>
    </row>
    <row r="1645" spans="1:20" ht="32" x14ac:dyDescent="0.2">
      <c r="A1645">
        <v>1643</v>
      </c>
      <c r="B1645" s="3" t="s">
        <v>1642</v>
      </c>
      <c r="C1645" s="3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7">
        <f t="shared" si="100"/>
        <v>124.70000000000002</v>
      </c>
      <c r="O1645" s="9">
        <f t="shared" si="101"/>
        <v>168.51351351351352</v>
      </c>
      <c r="P1645" s="11">
        <f t="shared" si="102"/>
        <v>41146.574212962965</v>
      </c>
      <c r="Q1645" s="11">
        <f t="shared" si="103"/>
        <v>41176.574212962965</v>
      </c>
      <c r="R1645" t="s">
        <v>8279</v>
      </c>
      <c r="S1645" t="s">
        <v>8326</v>
      </c>
      <c r="T1645" t="s">
        <v>8347</v>
      </c>
    </row>
    <row r="1646" spans="1:20" ht="48" x14ac:dyDescent="0.2">
      <c r="A1646">
        <v>1644</v>
      </c>
      <c r="B1646" s="3" t="s">
        <v>1643</v>
      </c>
      <c r="C1646" s="3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7">
        <f t="shared" si="100"/>
        <v>109.5</v>
      </c>
      <c r="O1646" s="9">
        <f t="shared" si="101"/>
        <v>85.546875</v>
      </c>
      <c r="P1646" s="11">
        <f t="shared" si="102"/>
        <v>41174.80972222222</v>
      </c>
      <c r="Q1646" s="11">
        <f t="shared" si="103"/>
        <v>41234.851388888885</v>
      </c>
      <c r="R1646" t="s">
        <v>8279</v>
      </c>
      <c r="S1646" t="s">
        <v>8326</v>
      </c>
      <c r="T1646" t="s">
        <v>8347</v>
      </c>
    </row>
    <row r="1647" spans="1:20" ht="48" x14ac:dyDescent="0.2">
      <c r="A1647">
        <v>1645</v>
      </c>
      <c r="B1647" s="3" t="s">
        <v>1644</v>
      </c>
      <c r="C1647" s="3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7">
        <f t="shared" si="100"/>
        <v>110.80000000000001</v>
      </c>
      <c r="O1647" s="9">
        <f t="shared" si="101"/>
        <v>554</v>
      </c>
      <c r="P1647" s="11">
        <f t="shared" si="102"/>
        <v>41521.367361111115</v>
      </c>
      <c r="Q1647" s="11">
        <f t="shared" si="103"/>
        <v>41535.367361111115</v>
      </c>
      <c r="R1647" t="s">
        <v>8279</v>
      </c>
      <c r="S1647" t="s">
        <v>8326</v>
      </c>
      <c r="T1647" t="s">
        <v>8347</v>
      </c>
    </row>
    <row r="1648" spans="1:20" ht="48" x14ac:dyDescent="0.2">
      <c r="A1648">
        <v>1646</v>
      </c>
      <c r="B1648" s="3" t="s">
        <v>1645</v>
      </c>
      <c r="C1648" s="3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7">
        <f t="shared" si="100"/>
        <v>110.2</v>
      </c>
      <c r="O1648" s="9">
        <f t="shared" si="101"/>
        <v>26.554216867469879</v>
      </c>
      <c r="P1648" s="11">
        <f t="shared" si="102"/>
        <v>41833.200266203705</v>
      </c>
      <c r="Q1648" s="11">
        <f t="shared" si="103"/>
        <v>41865.507638888885</v>
      </c>
      <c r="R1648" t="s">
        <v>8279</v>
      </c>
      <c r="S1648" t="s">
        <v>8326</v>
      </c>
      <c r="T1648" t="s">
        <v>8347</v>
      </c>
    </row>
    <row r="1649" spans="1:20" ht="48" x14ac:dyDescent="0.2">
      <c r="A1649">
        <v>1647</v>
      </c>
      <c r="B1649" s="3" t="s">
        <v>1646</v>
      </c>
      <c r="C1649" s="3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7">
        <f t="shared" si="100"/>
        <v>104.71999999999998</v>
      </c>
      <c r="O1649" s="9">
        <f t="shared" si="101"/>
        <v>113.82608695652173</v>
      </c>
      <c r="P1649" s="11">
        <f t="shared" si="102"/>
        <v>41039.159456018519</v>
      </c>
      <c r="Q1649" s="11">
        <f t="shared" si="103"/>
        <v>41069.159456018519</v>
      </c>
      <c r="R1649" t="s">
        <v>8279</v>
      </c>
      <c r="S1649" t="s">
        <v>8326</v>
      </c>
      <c r="T1649" t="s">
        <v>8347</v>
      </c>
    </row>
    <row r="1650" spans="1:20" ht="48" x14ac:dyDescent="0.2">
      <c r="A1650">
        <v>1648</v>
      </c>
      <c r="B1650" s="3" t="s">
        <v>1647</v>
      </c>
      <c r="C1650" s="3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7">
        <f t="shared" si="100"/>
        <v>125.26086956521738</v>
      </c>
      <c r="O1650" s="9">
        <f t="shared" si="101"/>
        <v>32.011111111111113</v>
      </c>
      <c r="P1650" s="11">
        <f t="shared" si="102"/>
        <v>40592.454652777778</v>
      </c>
      <c r="Q1650" s="11">
        <f t="shared" si="103"/>
        <v>40622.412986111114</v>
      </c>
      <c r="R1650" t="s">
        <v>8279</v>
      </c>
      <c r="S1650" t="s">
        <v>8326</v>
      </c>
      <c r="T1650" t="s">
        <v>8347</v>
      </c>
    </row>
    <row r="1651" spans="1:20" ht="48" x14ac:dyDescent="0.2">
      <c r="A1651">
        <v>1649</v>
      </c>
      <c r="B1651" s="3" t="s">
        <v>1648</v>
      </c>
      <c r="C1651" s="3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7">
        <f t="shared" si="100"/>
        <v>100.58763157894737</v>
      </c>
      <c r="O1651" s="9">
        <f t="shared" si="101"/>
        <v>47.189259259259259</v>
      </c>
      <c r="P1651" s="11">
        <f t="shared" si="102"/>
        <v>41737.434664351851</v>
      </c>
      <c r="Q1651" s="11">
        <f t="shared" si="103"/>
        <v>41782.434664351851</v>
      </c>
      <c r="R1651" t="s">
        <v>8279</v>
      </c>
      <c r="S1651" t="s">
        <v>8326</v>
      </c>
      <c r="T1651" t="s">
        <v>8347</v>
      </c>
    </row>
    <row r="1652" spans="1:20" ht="32" x14ac:dyDescent="0.2">
      <c r="A1652">
        <v>1650</v>
      </c>
      <c r="B1652" s="3" t="s">
        <v>1649</v>
      </c>
      <c r="C1652" s="3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7">
        <f t="shared" si="100"/>
        <v>141.55000000000001</v>
      </c>
      <c r="O1652" s="9">
        <f t="shared" si="101"/>
        <v>88.46875</v>
      </c>
      <c r="P1652" s="11">
        <f t="shared" si="102"/>
        <v>41526.185613425929</v>
      </c>
      <c r="Q1652" s="11">
        <f t="shared" si="103"/>
        <v>41556.185613425929</v>
      </c>
      <c r="R1652" t="s">
        <v>8279</v>
      </c>
      <c r="S1652" t="s">
        <v>8326</v>
      </c>
      <c r="T1652" t="s">
        <v>8347</v>
      </c>
    </row>
    <row r="1653" spans="1:20" ht="48" x14ac:dyDescent="0.2">
      <c r="A1653">
        <v>1651</v>
      </c>
      <c r="B1653" s="3" t="s">
        <v>1650</v>
      </c>
      <c r="C1653" s="3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7">
        <f t="shared" si="100"/>
        <v>100.75</v>
      </c>
      <c r="O1653" s="9">
        <f t="shared" si="101"/>
        <v>100.75</v>
      </c>
      <c r="P1653" s="11">
        <f t="shared" si="102"/>
        <v>40625.650694444441</v>
      </c>
      <c r="Q1653" s="11">
        <f t="shared" si="103"/>
        <v>40659.040972222225</v>
      </c>
      <c r="R1653" t="s">
        <v>8279</v>
      </c>
      <c r="S1653" t="s">
        <v>8326</v>
      </c>
      <c r="T1653" t="s">
        <v>8347</v>
      </c>
    </row>
    <row r="1654" spans="1:20" ht="48" x14ac:dyDescent="0.2">
      <c r="A1654">
        <v>1652</v>
      </c>
      <c r="B1654" s="3" t="s">
        <v>1651</v>
      </c>
      <c r="C1654" s="3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7">
        <f t="shared" si="100"/>
        <v>100.66666666666666</v>
      </c>
      <c r="O1654" s="9">
        <f t="shared" si="101"/>
        <v>64.714285714285708</v>
      </c>
      <c r="P1654" s="11">
        <f t="shared" si="102"/>
        <v>41572.242974537039</v>
      </c>
      <c r="Q1654" s="11">
        <f t="shared" si="103"/>
        <v>41602.284641203703</v>
      </c>
      <c r="R1654" t="s">
        <v>8279</v>
      </c>
      <c r="S1654" t="s">
        <v>8326</v>
      </c>
      <c r="T1654" t="s">
        <v>8347</v>
      </c>
    </row>
    <row r="1655" spans="1:20" ht="48" x14ac:dyDescent="0.2">
      <c r="A1655">
        <v>1653</v>
      </c>
      <c r="B1655" s="3" t="s">
        <v>1652</v>
      </c>
      <c r="C1655" s="3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7">
        <f t="shared" si="100"/>
        <v>174.2304</v>
      </c>
      <c r="O1655" s="9">
        <f t="shared" si="101"/>
        <v>51.854285714285716</v>
      </c>
      <c r="P1655" s="11">
        <f t="shared" si="102"/>
        <v>40626.584444444445</v>
      </c>
      <c r="Q1655" s="11">
        <f t="shared" si="103"/>
        <v>40657.584444444445</v>
      </c>
      <c r="R1655" t="s">
        <v>8279</v>
      </c>
      <c r="S1655" t="s">
        <v>8326</v>
      </c>
      <c r="T1655" t="s">
        <v>8347</v>
      </c>
    </row>
    <row r="1656" spans="1:20" ht="48" x14ac:dyDescent="0.2">
      <c r="A1656">
        <v>1654</v>
      </c>
      <c r="B1656" s="3" t="s">
        <v>1653</v>
      </c>
      <c r="C1656" s="3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7">
        <f t="shared" si="100"/>
        <v>119.90909090909089</v>
      </c>
      <c r="O1656" s="9">
        <f t="shared" si="101"/>
        <v>38.794117647058826</v>
      </c>
      <c r="P1656" s="11">
        <f t="shared" si="102"/>
        <v>40987.640740740739</v>
      </c>
      <c r="Q1656" s="11">
        <f t="shared" si="103"/>
        <v>41017.640740740739</v>
      </c>
      <c r="R1656" t="s">
        <v>8279</v>
      </c>
      <c r="S1656" t="s">
        <v>8326</v>
      </c>
      <c r="T1656" t="s">
        <v>8347</v>
      </c>
    </row>
    <row r="1657" spans="1:20" ht="32" x14ac:dyDescent="0.2">
      <c r="A1657">
        <v>1655</v>
      </c>
      <c r="B1657" s="3" t="s">
        <v>1654</v>
      </c>
      <c r="C1657" s="3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7">
        <f t="shared" si="100"/>
        <v>142.86666666666667</v>
      </c>
      <c r="O1657" s="9">
        <f t="shared" si="101"/>
        <v>44.645833333333336</v>
      </c>
      <c r="P1657" s="11">
        <f t="shared" si="102"/>
        <v>40974.541898148149</v>
      </c>
      <c r="Q1657" s="11">
        <f t="shared" si="103"/>
        <v>41004.500231481477</v>
      </c>
      <c r="R1657" t="s">
        <v>8279</v>
      </c>
      <c r="S1657" t="s">
        <v>8326</v>
      </c>
      <c r="T1657" t="s">
        <v>8347</v>
      </c>
    </row>
    <row r="1658" spans="1:20" ht="64" x14ac:dyDescent="0.2">
      <c r="A1658">
        <v>1656</v>
      </c>
      <c r="B1658" s="3" t="s">
        <v>1655</v>
      </c>
      <c r="C1658" s="3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7">
        <f t="shared" si="100"/>
        <v>100.33493333333334</v>
      </c>
      <c r="O1658" s="9">
        <f t="shared" si="101"/>
        <v>156.77333333333334</v>
      </c>
      <c r="P1658" s="11">
        <f t="shared" si="102"/>
        <v>41226.678842592592</v>
      </c>
      <c r="Q1658" s="11">
        <f t="shared" si="103"/>
        <v>41256.678842592592</v>
      </c>
      <c r="R1658" t="s">
        <v>8279</v>
      </c>
      <c r="S1658" t="s">
        <v>8326</v>
      </c>
      <c r="T1658" t="s">
        <v>8347</v>
      </c>
    </row>
    <row r="1659" spans="1:20" ht="48" x14ac:dyDescent="0.2">
      <c r="A1659">
        <v>1657</v>
      </c>
      <c r="B1659" s="3" t="s">
        <v>1656</v>
      </c>
      <c r="C1659" s="3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7">
        <f t="shared" si="100"/>
        <v>104.93380000000001</v>
      </c>
      <c r="O1659" s="9">
        <f t="shared" si="101"/>
        <v>118.70339366515837</v>
      </c>
      <c r="P1659" s="11">
        <f t="shared" si="102"/>
        <v>41023.532037037039</v>
      </c>
      <c r="Q1659" s="11">
        <f t="shared" si="103"/>
        <v>41053.532037037039</v>
      </c>
      <c r="R1659" t="s">
        <v>8279</v>
      </c>
      <c r="S1659" t="s">
        <v>8326</v>
      </c>
      <c r="T1659" t="s">
        <v>8347</v>
      </c>
    </row>
    <row r="1660" spans="1:20" ht="48" x14ac:dyDescent="0.2">
      <c r="A1660">
        <v>1658</v>
      </c>
      <c r="B1660" s="3" t="s">
        <v>1657</v>
      </c>
      <c r="C1660" s="3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7">
        <f t="shared" si="100"/>
        <v>132.23333333333335</v>
      </c>
      <c r="O1660" s="9">
        <f t="shared" si="101"/>
        <v>74.149532710280369</v>
      </c>
      <c r="P1660" s="11">
        <f t="shared" si="102"/>
        <v>41222.97184027778</v>
      </c>
      <c r="Q1660" s="11">
        <f t="shared" si="103"/>
        <v>41261.347222222219</v>
      </c>
      <c r="R1660" t="s">
        <v>8279</v>
      </c>
      <c r="S1660" t="s">
        <v>8326</v>
      </c>
      <c r="T1660" t="s">
        <v>8347</v>
      </c>
    </row>
    <row r="1661" spans="1:20" ht="48" x14ac:dyDescent="0.2">
      <c r="A1661">
        <v>1659</v>
      </c>
      <c r="B1661" s="3" t="s">
        <v>1658</v>
      </c>
      <c r="C1661" s="3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7">
        <f t="shared" si="100"/>
        <v>112.79999999999998</v>
      </c>
      <c r="O1661" s="9">
        <f t="shared" si="101"/>
        <v>12.533333333333333</v>
      </c>
      <c r="P1661" s="11">
        <f t="shared" si="102"/>
        <v>41596.663437499999</v>
      </c>
      <c r="Q1661" s="11">
        <f t="shared" si="103"/>
        <v>41625.25</v>
      </c>
      <c r="R1661" t="s">
        <v>8279</v>
      </c>
      <c r="S1661" t="s">
        <v>8326</v>
      </c>
      <c r="T1661" t="s">
        <v>8347</v>
      </c>
    </row>
    <row r="1662" spans="1:20" ht="48" x14ac:dyDescent="0.2">
      <c r="A1662">
        <v>1660</v>
      </c>
      <c r="B1662" s="3" t="s">
        <v>1659</v>
      </c>
      <c r="C1662" s="3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7">
        <f t="shared" si="100"/>
        <v>1253.75</v>
      </c>
      <c r="O1662" s="9">
        <f t="shared" si="101"/>
        <v>27.861111111111111</v>
      </c>
      <c r="P1662" s="11">
        <f t="shared" si="102"/>
        <v>42459.443865740745</v>
      </c>
      <c r="Q1662" s="11">
        <f t="shared" si="103"/>
        <v>42490.665972222225</v>
      </c>
      <c r="R1662" t="s">
        <v>8279</v>
      </c>
      <c r="S1662" t="s">
        <v>8326</v>
      </c>
      <c r="T1662" t="s">
        <v>8347</v>
      </c>
    </row>
    <row r="1663" spans="1:20" ht="64" x14ac:dyDescent="0.2">
      <c r="A1663">
        <v>1661</v>
      </c>
      <c r="B1663" s="3" t="s">
        <v>1660</v>
      </c>
      <c r="C1663" s="3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7">
        <f t="shared" si="100"/>
        <v>102.50632911392405</v>
      </c>
      <c r="O1663" s="9">
        <f t="shared" si="101"/>
        <v>80.178217821782184</v>
      </c>
      <c r="P1663" s="11">
        <f t="shared" si="102"/>
        <v>42343.748043981483</v>
      </c>
      <c r="Q1663" s="11">
        <f t="shared" si="103"/>
        <v>42386.625</v>
      </c>
      <c r="R1663" t="s">
        <v>8279</v>
      </c>
      <c r="S1663" t="s">
        <v>8326</v>
      </c>
      <c r="T1663" t="s">
        <v>8347</v>
      </c>
    </row>
    <row r="1664" spans="1:20" ht="48" x14ac:dyDescent="0.2">
      <c r="A1664">
        <v>1662</v>
      </c>
      <c r="B1664" s="3" t="s">
        <v>1661</v>
      </c>
      <c r="C1664" s="3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7">
        <f t="shared" si="100"/>
        <v>102.6375</v>
      </c>
      <c r="O1664" s="9">
        <f t="shared" si="101"/>
        <v>132.43548387096774</v>
      </c>
      <c r="P1664" s="11">
        <f t="shared" si="102"/>
        <v>40847.948333333334</v>
      </c>
      <c r="Q1664" s="11">
        <f t="shared" si="103"/>
        <v>40907.99</v>
      </c>
      <c r="R1664" t="s">
        <v>8279</v>
      </c>
      <c r="S1664" t="s">
        <v>8326</v>
      </c>
      <c r="T1664" t="s">
        <v>8347</v>
      </c>
    </row>
    <row r="1665" spans="1:20" ht="32" x14ac:dyDescent="0.2">
      <c r="A1665">
        <v>1663</v>
      </c>
      <c r="B1665" s="3" t="s">
        <v>1662</v>
      </c>
      <c r="C1665" s="3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7">
        <f t="shared" si="100"/>
        <v>108</v>
      </c>
      <c r="O1665" s="9">
        <f t="shared" si="101"/>
        <v>33.75</v>
      </c>
      <c r="P1665" s="11">
        <f t="shared" si="102"/>
        <v>42005.77207175926</v>
      </c>
      <c r="Q1665" s="11">
        <f t="shared" si="103"/>
        <v>42035.77207175926</v>
      </c>
      <c r="R1665" t="s">
        <v>8279</v>
      </c>
      <c r="S1665" t="s">
        <v>8326</v>
      </c>
      <c r="T1665" t="s">
        <v>8347</v>
      </c>
    </row>
    <row r="1666" spans="1:20" ht="48" x14ac:dyDescent="0.2">
      <c r="A1666">
        <v>1664</v>
      </c>
      <c r="B1666" s="3" t="s">
        <v>1663</v>
      </c>
      <c r="C1666" s="3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7">
        <f t="shared" si="100"/>
        <v>122.40879999999999</v>
      </c>
      <c r="O1666" s="9">
        <f t="shared" si="101"/>
        <v>34.384494382022467</v>
      </c>
      <c r="P1666" s="11">
        <f t="shared" si="102"/>
        <v>40939.511782407411</v>
      </c>
      <c r="Q1666" s="11">
        <f t="shared" si="103"/>
        <v>40983.915972222225</v>
      </c>
      <c r="R1666" t="s">
        <v>8279</v>
      </c>
      <c r="S1666" t="s">
        <v>8326</v>
      </c>
      <c r="T1666" t="s">
        <v>8347</v>
      </c>
    </row>
    <row r="1667" spans="1:20" ht="48" x14ac:dyDescent="0.2">
      <c r="A1667">
        <v>1665</v>
      </c>
      <c r="B1667" s="3" t="s">
        <v>1664</v>
      </c>
      <c r="C1667" s="3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7">
        <f t="shared" ref="N1667:N1730" si="104">E1667/D1667*100</f>
        <v>119.45714285714286</v>
      </c>
      <c r="O1667" s="9">
        <f t="shared" ref="O1667:O1730" si="105">E1667/L1667</f>
        <v>44.956989247311824</v>
      </c>
      <c r="P1667" s="11">
        <f t="shared" ref="P1667:P1730" si="106">(J1667/86400)+25569+(-6/24)</f>
        <v>40564.399456018517</v>
      </c>
      <c r="Q1667" s="11">
        <f t="shared" ref="Q1667:Q1730" si="107">(I1667/86400)+25569+(-6/24)</f>
        <v>40595.875</v>
      </c>
      <c r="R1667" t="s">
        <v>8279</v>
      </c>
      <c r="S1667" t="s">
        <v>8326</v>
      </c>
      <c r="T1667" t="s">
        <v>8347</v>
      </c>
    </row>
    <row r="1668" spans="1:20" ht="48" x14ac:dyDescent="0.2">
      <c r="A1668">
        <v>1666</v>
      </c>
      <c r="B1668" s="3" t="s">
        <v>1665</v>
      </c>
      <c r="C1668" s="3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7">
        <f t="shared" si="104"/>
        <v>160.88</v>
      </c>
      <c r="O1668" s="9">
        <f t="shared" si="105"/>
        <v>41.04081632653061</v>
      </c>
      <c r="P1668" s="11">
        <f t="shared" si="106"/>
        <v>41331.003159722226</v>
      </c>
      <c r="Q1668" s="11">
        <f t="shared" si="107"/>
        <v>41360.961493055554</v>
      </c>
      <c r="R1668" t="s">
        <v>8279</v>
      </c>
      <c r="S1668" t="s">
        <v>8326</v>
      </c>
      <c r="T1668" t="s">
        <v>8347</v>
      </c>
    </row>
    <row r="1669" spans="1:20" ht="48" x14ac:dyDescent="0.2">
      <c r="A1669">
        <v>1667</v>
      </c>
      <c r="B1669" s="3" t="s">
        <v>1666</v>
      </c>
      <c r="C1669" s="3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7">
        <f t="shared" si="104"/>
        <v>126.85294117647059</v>
      </c>
      <c r="O1669" s="9">
        <f t="shared" si="105"/>
        <v>52.597560975609753</v>
      </c>
      <c r="P1669" s="11">
        <f t="shared" si="106"/>
        <v>41681.8205787037</v>
      </c>
      <c r="Q1669" s="11">
        <f t="shared" si="107"/>
        <v>41709.040972222225</v>
      </c>
      <c r="R1669" t="s">
        <v>8279</v>
      </c>
      <c r="S1669" t="s">
        <v>8326</v>
      </c>
      <c r="T1669" t="s">
        <v>8347</v>
      </c>
    </row>
    <row r="1670" spans="1:20" ht="48" x14ac:dyDescent="0.2">
      <c r="A1670">
        <v>1668</v>
      </c>
      <c r="B1670" s="3" t="s">
        <v>1667</v>
      </c>
      <c r="C1670" s="3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7">
        <f t="shared" si="104"/>
        <v>102.6375</v>
      </c>
      <c r="O1670" s="9">
        <f t="shared" si="105"/>
        <v>70.784482758620683</v>
      </c>
      <c r="P1670" s="11">
        <f t="shared" si="106"/>
        <v>40844.899756944447</v>
      </c>
      <c r="Q1670" s="11">
        <f t="shared" si="107"/>
        <v>40874.941423611112</v>
      </c>
      <c r="R1670" t="s">
        <v>8279</v>
      </c>
      <c r="S1670" t="s">
        <v>8326</v>
      </c>
      <c r="T1670" t="s">
        <v>8347</v>
      </c>
    </row>
    <row r="1671" spans="1:20" ht="48" x14ac:dyDescent="0.2">
      <c r="A1671">
        <v>1669</v>
      </c>
      <c r="B1671" s="3" t="s">
        <v>1668</v>
      </c>
      <c r="C1671" s="3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7">
        <f t="shared" si="104"/>
        <v>139.75</v>
      </c>
      <c r="O1671" s="9">
        <f t="shared" si="105"/>
        <v>53.75</v>
      </c>
      <c r="P1671" s="11">
        <f t="shared" si="106"/>
        <v>42461.635138888887</v>
      </c>
      <c r="Q1671" s="11">
        <f t="shared" si="107"/>
        <v>42521.635138888887</v>
      </c>
      <c r="R1671" t="s">
        <v>8279</v>
      </c>
      <c r="S1671" t="s">
        <v>8326</v>
      </c>
      <c r="T1671" t="s">
        <v>8347</v>
      </c>
    </row>
    <row r="1672" spans="1:20" ht="64" x14ac:dyDescent="0.2">
      <c r="A1672">
        <v>1670</v>
      </c>
      <c r="B1672" s="3" t="s">
        <v>1669</v>
      </c>
      <c r="C1672" s="3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7">
        <f t="shared" si="104"/>
        <v>102.60000000000001</v>
      </c>
      <c r="O1672" s="9">
        <f t="shared" si="105"/>
        <v>44.608695652173914</v>
      </c>
      <c r="P1672" s="11">
        <f t="shared" si="106"/>
        <v>40313.680543981478</v>
      </c>
      <c r="Q1672" s="11">
        <f t="shared" si="107"/>
        <v>40363.916666666664</v>
      </c>
      <c r="R1672" t="s">
        <v>8279</v>
      </c>
      <c r="S1672" t="s">
        <v>8326</v>
      </c>
      <c r="T1672" t="s">
        <v>8347</v>
      </c>
    </row>
    <row r="1673" spans="1:20" ht="32" x14ac:dyDescent="0.2">
      <c r="A1673">
        <v>1671</v>
      </c>
      <c r="B1673" s="3" t="s">
        <v>1670</v>
      </c>
      <c r="C1673" s="3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7">
        <f t="shared" si="104"/>
        <v>100.67349999999999</v>
      </c>
      <c r="O1673" s="9">
        <f t="shared" si="105"/>
        <v>26.148961038961041</v>
      </c>
      <c r="P1673" s="11">
        <f t="shared" si="106"/>
        <v>42553.29414351852</v>
      </c>
      <c r="Q1673" s="11">
        <f t="shared" si="107"/>
        <v>42583.29414351852</v>
      </c>
      <c r="R1673" t="s">
        <v>8279</v>
      </c>
      <c r="S1673" t="s">
        <v>8326</v>
      </c>
      <c r="T1673" t="s">
        <v>8347</v>
      </c>
    </row>
    <row r="1674" spans="1:20" ht="32" x14ac:dyDescent="0.2">
      <c r="A1674">
        <v>1672</v>
      </c>
      <c r="B1674" s="3" t="s">
        <v>1671</v>
      </c>
      <c r="C1674" s="3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7">
        <f t="shared" si="104"/>
        <v>112.94117647058823</v>
      </c>
      <c r="O1674" s="9">
        <f t="shared" si="105"/>
        <v>39.183673469387756</v>
      </c>
      <c r="P1674" s="11">
        <f t="shared" si="106"/>
        <v>41034.406597222223</v>
      </c>
      <c r="Q1674" s="11">
        <f t="shared" si="107"/>
        <v>41064.406597222223</v>
      </c>
      <c r="R1674" t="s">
        <v>8279</v>
      </c>
      <c r="S1674" t="s">
        <v>8326</v>
      </c>
      <c r="T1674" t="s">
        <v>8347</v>
      </c>
    </row>
    <row r="1675" spans="1:20" ht="48" x14ac:dyDescent="0.2">
      <c r="A1675">
        <v>1673</v>
      </c>
      <c r="B1675" s="3" t="s">
        <v>1672</v>
      </c>
      <c r="C1675" s="3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7">
        <f t="shared" si="104"/>
        <v>128.09523809523807</v>
      </c>
      <c r="O1675" s="9">
        <f t="shared" si="105"/>
        <v>45.593220338983052</v>
      </c>
      <c r="P1675" s="11">
        <f t="shared" si="106"/>
        <v>42039.628379629634</v>
      </c>
      <c r="Q1675" s="11">
        <f t="shared" si="107"/>
        <v>42069.628379629634</v>
      </c>
      <c r="R1675" t="s">
        <v>8279</v>
      </c>
      <c r="S1675" t="s">
        <v>8326</v>
      </c>
      <c r="T1675" t="s">
        <v>8347</v>
      </c>
    </row>
    <row r="1676" spans="1:20" ht="48" x14ac:dyDescent="0.2">
      <c r="A1676">
        <v>1674</v>
      </c>
      <c r="B1676" s="3" t="s">
        <v>1673</v>
      </c>
      <c r="C1676" s="3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7">
        <f t="shared" si="104"/>
        <v>201.7</v>
      </c>
      <c r="O1676" s="9">
        <f t="shared" si="105"/>
        <v>89.247787610619469</v>
      </c>
      <c r="P1676" s="11">
        <f t="shared" si="106"/>
        <v>42569.355393518519</v>
      </c>
      <c r="Q1676" s="11">
        <f t="shared" si="107"/>
        <v>42600.040972222225</v>
      </c>
      <c r="R1676" t="s">
        <v>8279</v>
      </c>
      <c r="S1676" t="s">
        <v>8326</v>
      </c>
      <c r="T1676" t="s">
        <v>8347</v>
      </c>
    </row>
    <row r="1677" spans="1:20" ht="32" x14ac:dyDescent="0.2">
      <c r="A1677">
        <v>1675</v>
      </c>
      <c r="B1677" s="3" t="s">
        <v>1674</v>
      </c>
      <c r="C1677" s="3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7">
        <f t="shared" si="104"/>
        <v>137.416</v>
      </c>
      <c r="O1677" s="9">
        <f t="shared" si="105"/>
        <v>40.416470588235299</v>
      </c>
      <c r="P1677" s="11">
        <f t="shared" si="106"/>
        <v>40802.483101851853</v>
      </c>
      <c r="Q1677" s="11">
        <f t="shared" si="107"/>
        <v>40832.668749999997</v>
      </c>
      <c r="R1677" t="s">
        <v>8279</v>
      </c>
      <c r="S1677" t="s">
        <v>8326</v>
      </c>
      <c r="T1677" t="s">
        <v>8347</v>
      </c>
    </row>
    <row r="1678" spans="1:20" ht="32" x14ac:dyDescent="0.2">
      <c r="A1678">
        <v>1676</v>
      </c>
      <c r="B1678" s="3" t="s">
        <v>1675</v>
      </c>
      <c r="C1678" s="3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7">
        <f t="shared" si="104"/>
        <v>115.33333333333333</v>
      </c>
      <c r="O1678" s="9">
        <f t="shared" si="105"/>
        <v>82.38095238095238</v>
      </c>
      <c r="P1678" s="11">
        <f t="shared" si="106"/>
        <v>40973.476238425923</v>
      </c>
      <c r="Q1678" s="11">
        <f t="shared" si="107"/>
        <v>41019.915972222225</v>
      </c>
      <c r="R1678" t="s">
        <v>8279</v>
      </c>
      <c r="S1678" t="s">
        <v>8326</v>
      </c>
      <c r="T1678" t="s">
        <v>8347</v>
      </c>
    </row>
    <row r="1679" spans="1:20" ht="48" x14ac:dyDescent="0.2">
      <c r="A1679">
        <v>1677</v>
      </c>
      <c r="B1679" s="3" t="s">
        <v>1676</v>
      </c>
      <c r="C1679" s="3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7">
        <f t="shared" si="104"/>
        <v>111.66666666666667</v>
      </c>
      <c r="O1679" s="9">
        <f t="shared" si="105"/>
        <v>159.52380952380952</v>
      </c>
      <c r="P1679" s="11">
        <f t="shared" si="106"/>
        <v>42416.157129629632</v>
      </c>
      <c r="Q1679" s="11">
        <f t="shared" si="107"/>
        <v>42475.999305555553</v>
      </c>
      <c r="R1679" t="s">
        <v>8279</v>
      </c>
      <c r="S1679" t="s">
        <v>8326</v>
      </c>
      <c r="T1679" t="s">
        <v>8347</v>
      </c>
    </row>
    <row r="1680" spans="1:20" ht="32" x14ac:dyDescent="0.2">
      <c r="A1680">
        <v>1678</v>
      </c>
      <c r="B1680" s="3" t="s">
        <v>1677</v>
      </c>
      <c r="C1680" s="3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7">
        <f t="shared" si="104"/>
        <v>118.39999999999999</v>
      </c>
      <c r="O1680" s="9">
        <f t="shared" si="105"/>
        <v>36.244897959183675</v>
      </c>
      <c r="P1680" s="11">
        <f t="shared" si="106"/>
        <v>41662.604988425926</v>
      </c>
      <c r="Q1680" s="11">
        <f t="shared" si="107"/>
        <v>41676.604988425926</v>
      </c>
      <c r="R1680" t="s">
        <v>8279</v>
      </c>
      <c r="S1680" t="s">
        <v>8326</v>
      </c>
      <c r="T1680" t="s">
        <v>8347</v>
      </c>
    </row>
    <row r="1681" spans="1:20" ht="64" x14ac:dyDescent="0.2">
      <c r="A1681">
        <v>1679</v>
      </c>
      <c r="B1681" s="3" t="s">
        <v>1678</v>
      </c>
      <c r="C1681" s="3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7">
        <f t="shared" si="104"/>
        <v>175</v>
      </c>
      <c r="O1681" s="9">
        <f t="shared" si="105"/>
        <v>62.5</v>
      </c>
      <c r="P1681" s="11">
        <f t="shared" si="106"/>
        <v>40722.818807870368</v>
      </c>
      <c r="Q1681" s="11">
        <f t="shared" si="107"/>
        <v>40745.818807870368</v>
      </c>
      <c r="R1681" t="s">
        <v>8279</v>
      </c>
      <c r="S1681" t="s">
        <v>8326</v>
      </c>
      <c r="T1681" t="s">
        <v>8347</v>
      </c>
    </row>
    <row r="1682" spans="1:20" ht="32" x14ac:dyDescent="0.2">
      <c r="A1682">
        <v>1680</v>
      </c>
      <c r="B1682" s="3" t="s">
        <v>1679</v>
      </c>
      <c r="C1682" s="3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7">
        <f t="shared" si="104"/>
        <v>117.5</v>
      </c>
      <c r="O1682" s="9">
        <f t="shared" si="105"/>
        <v>47</v>
      </c>
      <c r="P1682" s="11">
        <f t="shared" si="106"/>
        <v>41802.507719907408</v>
      </c>
      <c r="Q1682" s="11">
        <f t="shared" si="107"/>
        <v>41832.507719907408</v>
      </c>
      <c r="R1682" t="s">
        <v>8279</v>
      </c>
      <c r="S1682" t="s">
        <v>8326</v>
      </c>
      <c r="T1682" t="s">
        <v>8347</v>
      </c>
    </row>
    <row r="1683" spans="1:20" ht="48" x14ac:dyDescent="0.2">
      <c r="A1683">
        <v>1681</v>
      </c>
      <c r="B1683" s="3" t="s">
        <v>1680</v>
      </c>
      <c r="C1683" s="3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7">
        <f t="shared" si="104"/>
        <v>101.42212307692309</v>
      </c>
      <c r="O1683" s="9">
        <f t="shared" si="105"/>
        <v>74.575090497737563</v>
      </c>
      <c r="P1683" s="11">
        <f t="shared" si="106"/>
        <v>42773.871342592596</v>
      </c>
      <c r="Q1683" s="11">
        <f t="shared" si="107"/>
        <v>42822.833333333328</v>
      </c>
      <c r="R1683" t="s">
        <v>8280</v>
      </c>
      <c r="S1683" t="s">
        <v>8326</v>
      </c>
      <c r="T1683" t="s">
        <v>8348</v>
      </c>
    </row>
    <row r="1684" spans="1:20" ht="32" x14ac:dyDescent="0.2">
      <c r="A1684">
        <v>1682</v>
      </c>
      <c r="B1684" s="3" t="s">
        <v>1681</v>
      </c>
      <c r="C1684" s="3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7">
        <f t="shared" si="104"/>
        <v>0</v>
      </c>
      <c r="O1684" s="9" t="e">
        <f t="shared" si="105"/>
        <v>#DIV/0!</v>
      </c>
      <c r="P1684" s="11">
        <f t="shared" si="106"/>
        <v>42778.96365740741</v>
      </c>
      <c r="Q1684" s="11">
        <f t="shared" si="107"/>
        <v>42838.921990740739</v>
      </c>
      <c r="R1684" t="s">
        <v>8280</v>
      </c>
      <c r="S1684" t="s">
        <v>8326</v>
      </c>
      <c r="T1684" t="s">
        <v>8348</v>
      </c>
    </row>
    <row r="1685" spans="1:20" ht="48" x14ac:dyDescent="0.2">
      <c r="A1685">
        <v>1683</v>
      </c>
      <c r="B1685" s="3" t="s">
        <v>1682</v>
      </c>
      <c r="C1685" s="3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7">
        <f t="shared" si="104"/>
        <v>21.714285714285715</v>
      </c>
      <c r="O1685" s="9">
        <f t="shared" si="105"/>
        <v>76</v>
      </c>
      <c r="P1685" s="11">
        <f t="shared" si="106"/>
        <v>42808.531689814816</v>
      </c>
      <c r="Q1685" s="11">
        <f t="shared" si="107"/>
        <v>42832.531689814816</v>
      </c>
      <c r="R1685" t="s">
        <v>8280</v>
      </c>
      <c r="S1685" t="s">
        <v>8326</v>
      </c>
      <c r="T1685" t="s">
        <v>8348</v>
      </c>
    </row>
    <row r="1686" spans="1:20" ht="32" x14ac:dyDescent="0.2">
      <c r="A1686">
        <v>1684</v>
      </c>
      <c r="B1686" s="3" t="s">
        <v>1683</v>
      </c>
      <c r="C1686" s="3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7">
        <f t="shared" si="104"/>
        <v>109.125</v>
      </c>
      <c r="O1686" s="9">
        <f t="shared" si="105"/>
        <v>86.43564356435644</v>
      </c>
      <c r="P1686" s="11">
        <f t="shared" si="106"/>
        <v>42783.565289351856</v>
      </c>
      <c r="Q1686" s="11">
        <f t="shared" si="107"/>
        <v>42811.523622685185</v>
      </c>
      <c r="R1686" t="s">
        <v>8280</v>
      </c>
      <c r="S1686" t="s">
        <v>8326</v>
      </c>
      <c r="T1686" t="s">
        <v>8348</v>
      </c>
    </row>
    <row r="1687" spans="1:20" ht="48" x14ac:dyDescent="0.2">
      <c r="A1687">
        <v>1685</v>
      </c>
      <c r="B1687" s="3" t="s">
        <v>1684</v>
      </c>
      <c r="C1687" s="3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7">
        <f t="shared" si="104"/>
        <v>102.85714285714285</v>
      </c>
      <c r="O1687" s="9">
        <f t="shared" si="105"/>
        <v>24</v>
      </c>
      <c r="P1687" s="11">
        <f t="shared" si="106"/>
        <v>42788.0002662037</v>
      </c>
      <c r="Q1687" s="11">
        <f t="shared" si="107"/>
        <v>42817.958599537036</v>
      </c>
      <c r="R1687" t="s">
        <v>8280</v>
      </c>
      <c r="S1687" t="s">
        <v>8326</v>
      </c>
      <c r="T1687" t="s">
        <v>8348</v>
      </c>
    </row>
    <row r="1688" spans="1:20" ht="48" x14ac:dyDescent="0.2">
      <c r="A1688">
        <v>1686</v>
      </c>
      <c r="B1688" s="3" t="s">
        <v>1685</v>
      </c>
      <c r="C1688" s="3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7">
        <f t="shared" si="104"/>
        <v>0.36</v>
      </c>
      <c r="O1688" s="9">
        <f t="shared" si="105"/>
        <v>18</v>
      </c>
      <c r="P1688" s="11">
        <f t="shared" si="106"/>
        <v>42792.593969907408</v>
      </c>
      <c r="Q1688" s="11">
        <f t="shared" si="107"/>
        <v>42852.552303240736</v>
      </c>
      <c r="R1688" t="s">
        <v>8280</v>
      </c>
      <c r="S1688" t="s">
        <v>8326</v>
      </c>
      <c r="T1688" t="s">
        <v>8348</v>
      </c>
    </row>
    <row r="1689" spans="1:20" ht="48" x14ac:dyDescent="0.2">
      <c r="A1689">
        <v>1687</v>
      </c>
      <c r="B1689" s="3" t="s">
        <v>1686</v>
      </c>
      <c r="C1689" s="3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7">
        <f t="shared" si="104"/>
        <v>31.25</v>
      </c>
      <c r="O1689" s="9">
        <f t="shared" si="105"/>
        <v>80.128205128205124</v>
      </c>
      <c r="P1689" s="11">
        <f t="shared" si="106"/>
        <v>42801.796817129631</v>
      </c>
      <c r="Q1689" s="11">
        <f t="shared" si="107"/>
        <v>42835.59375</v>
      </c>
      <c r="R1689" t="s">
        <v>8280</v>
      </c>
      <c r="S1689" t="s">
        <v>8326</v>
      </c>
      <c r="T1689" t="s">
        <v>8348</v>
      </c>
    </row>
    <row r="1690" spans="1:20" ht="64" x14ac:dyDescent="0.2">
      <c r="A1690">
        <v>1688</v>
      </c>
      <c r="B1690" s="3" t="s">
        <v>1687</v>
      </c>
      <c r="C1690" s="3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7">
        <f t="shared" si="104"/>
        <v>44.3</v>
      </c>
      <c r="O1690" s="9">
        <f t="shared" si="105"/>
        <v>253.14285714285714</v>
      </c>
      <c r="P1690" s="11">
        <f t="shared" si="106"/>
        <v>42804.284652777773</v>
      </c>
      <c r="Q1690" s="11">
        <f t="shared" si="107"/>
        <v>42834.242986111116</v>
      </c>
      <c r="R1690" t="s">
        <v>8280</v>
      </c>
      <c r="S1690" t="s">
        <v>8326</v>
      </c>
      <c r="T1690" t="s">
        <v>8348</v>
      </c>
    </row>
    <row r="1691" spans="1:20" ht="16" x14ac:dyDescent="0.2">
      <c r="A1691">
        <v>1689</v>
      </c>
      <c r="B1691" s="3" t="s">
        <v>1688</v>
      </c>
      <c r="C1691" s="3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7">
        <f t="shared" si="104"/>
        <v>100</v>
      </c>
      <c r="O1691" s="9">
        <f t="shared" si="105"/>
        <v>171.42857142857142</v>
      </c>
      <c r="P1691" s="11">
        <f t="shared" si="106"/>
        <v>42780.692476851851</v>
      </c>
      <c r="Q1691" s="11">
        <f t="shared" si="107"/>
        <v>42810.650810185187</v>
      </c>
      <c r="R1691" t="s">
        <v>8280</v>
      </c>
      <c r="S1691" t="s">
        <v>8326</v>
      </c>
      <c r="T1691" t="s">
        <v>8348</v>
      </c>
    </row>
    <row r="1692" spans="1:20" ht="48" x14ac:dyDescent="0.2">
      <c r="A1692">
        <v>1690</v>
      </c>
      <c r="B1692" s="3" t="s">
        <v>1689</v>
      </c>
      <c r="C1692" s="3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7">
        <f t="shared" si="104"/>
        <v>25.4</v>
      </c>
      <c r="O1692" s="9">
        <f t="shared" si="105"/>
        <v>57.727272727272727</v>
      </c>
      <c r="P1692" s="11">
        <f t="shared" si="106"/>
        <v>42801.18104166667</v>
      </c>
      <c r="Q1692" s="11">
        <f t="shared" si="107"/>
        <v>42831.139374999999</v>
      </c>
      <c r="R1692" t="s">
        <v>8280</v>
      </c>
      <c r="S1692" t="s">
        <v>8326</v>
      </c>
      <c r="T1692" t="s">
        <v>8348</v>
      </c>
    </row>
    <row r="1693" spans="1:20" ht="48" x14ac:dyDescent="0.2">
      <c r="A1693">
        <v>1691</v>
      </c>
      <c r="B1693" s="3" t="s">
        <v>1690</v>
      </c>
      <c r="C1693" s="3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7">
        <f t="shared" si="104"/>
        <v>33.473333333333329</v>
      </c>
      <c r="O1693" s="9">
        <f t="shared" si="105"/>
        <v>264.26315789473682</v>
      </c>
      <c r="P1693" s="11">
        <f t="shared" si="106"/>
        <v>42795.451481481483</v>
      </c>
      <c r="Q1693" s="11">
        <f t="shared" si="107"/>
        <v>42827.791666666672</v>
      </c>
      <c r="R1693" t="s">
        <v>8280</v>
      </c>
      <c r="S1693" t="s">
        <v>8326</v>
      </c>
      <c r="T1693" t="s">
        <v>8348</v>
      </c>
    </row>
    <row r="1694" spans="1:20" ht="48" x14ac:dyDescent="0.2">
      <c r="A1694">
        <v>1692</v>
      </c>
      <c r="B1694" s="3" t="s">
        <v>1691</v>
      </c>
      <c r="C1694" s="3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7">
        <f t="shared" si="104"/>
        <v>47.8</v>
      </c>
      <c r="O1694" s="9">
        <f t="shared" si="105"/>
        <v>159.33333333333334</v>
      </c>
      <c r="P1694" s="11">
        <f t="shared" si="106"/>
        <v>42787.901238425926</v>
      </c>
      <c r="Q1694" s="11">
        <f t="shared" si="107"/>
        <v>42820.749305555553</v>
      </c>
      <c r="R1694" t="s">
        <v>8280</v>
      </c>
      <c r="S1694" t="s">
        <v>8326</v>
      </c>
      <c r="T1694" t="s">
        <v>8348</v>
      </c>
    </row>
    <row r="1695" spans="1:20" ht="48" x14ac:dyDescent="0.2">
      <c r="A1695">
        <v>1693</v>
      </c>
      <c r="B1695" s="3" t="s">
        <v>1692</v>
      </c>
      <c r="C1695" s="3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7">
        <f t="shared" si="104"/>
        <v>9.3333333333333339</v>
      </c>
      <c r="O1695" s="9">
        <f t="shared" si="105"/>
        <v>35</v>
      </c>
      <c r="P1695" s="11">
        <f t="shared" si="106"/>
        <v>42803.670277777783</v>
      </c>
      <c r="Q1695" s="11">
        <f t="shared" si="107"/>
        <v>42834.583333333328</v>
      </c>
      <c r="R1695" t="s">
        <v>8280</v>
      </c>
      <c r="S1695" t="s">
        <v>8326</v>
      </c>
      <c r="T1695" t="s">
        <v>8348</v>
      </c>
    </row>
    <row r="1696" spans="1:20" ht="48" x14ac:dyDescent="0.2">
      <c r="A1696">
        <v>1694</v>
      </c>
      <c r="B1696" s="3" t="s">
        <v>1693</v>
      </c>
      <c r="C1696" s="3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7">
        <f t="shared" si="104"/>
        <v>0.05</v>
      </c>
      <c r="O1696" s="9">
        <f t="shared" si="105"/>
        <v>5</v>
      </c>
      <c r="P1696" s="11">
        <f t="shared" si="106"/>
        <v>42791.419837962967</v>
      </c>
      <c r="Q1696" s="11">
        <f t="shared" si="107"/>
        <v>42820.941666666666</v>
      </c>
      <c r="R1696" t="s">
        <v>8280</v>
      </c>
      <c r="S1696" t="s">
        <v>8326</v>
      </c>
      <c r="T1696" t="s">
        <v>8348</v>
      </c>
    </row>
    <row r="1697" spans="1:20" ht="48" x14ac:dyDescent="0.2">
      <c r="A1697">
        <v>1695</v>
      </c>
      <c r="B1697" s="3" t="s">
        <v>1694</v>
      </c>
      <c r="C1697" s="3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7">
        <f t="shared" si="104"/>
        <v>11.708333333333334</v>
      </c>
      <c r="O1697" s="9">
        <f t="shared" si="105"/>
        <v>61.086956521739133</v>
      </c>
      <c r="P1697" s="11">
        <f t="shared" si="106"/>
        <v>42800.781412037039</v>
      </c>
      <c r="Q1697" s="11">
        <f t="shared" si="107"/>
        <v>42834.791666666672</v>
      </c>
      <c r="R1697" t="s">
        <v>8280</v>
      </c>
      <c r="S1697" t="s">
        <v>8326</v>
      </c>
      <c r="T1697" t="s">
        <v>8348</v>
      </c>
    </row>
    <row r="1698" spans="1:20" ht="48" x14ac:dyDescent="0.2">
      <c r="A1698">
        <v>1696</v>
      </c>
      <c r="B1698" s="3" t="s">
        <v>1695</v>
      </c>
      <c r="C1698" s="3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7">
        <f t="shared" si="104"/>
        <v>0</v>
      </c>
      <c r="O1698" s="9" t="e">
        <f t="shared" si="105"/>
        <v>#DIV/0!</v>
      </c>
      <c r="P1698" s="11">
        <f t="shared" si="106"/>
        <v>42795.819571759261</v>
      </c>
      <c r="Q1698" s="11">
        <f t="shared" si="107"/>
        <v>42825.777905092589</v>
      </c>
      <c r="R1698" t="s">
        <v>8280</v>
      </c>
      <c r="S1698" t="s">
        <v>8326</v>
      </c>
      <c r="T1698" t="s">
        <v>8348</v>
      </c>
    </row>
    <row r="1699" spans="1:20" ht="48" x14ac:dyDescent="0.2">
      <c r="A1699">
        <v>1697</v>
      </c>
      <c r="B1699" s="3" t="s">
        <v>1696</v>
      </c>
      <c r="C1699" s="3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7">
        <f t="shared" si="104"/>
        <v>20.208000000000002</v>
      </c>
      <c r="O1699" s="9">
        <f t="shared" si="105"/>
        <v>114.81818181818181</v>
      </c>
      <c r="P1699" s="11">
        <f t="shared" si="106"/>
        <v>42804.782962962963</v>
      </c>
      <c r="Q1699" s="11">
        <f t="shared" si="107"/>
        <v>42834.741296296299</v>
      </c>
      <c r="R1699" t="s">
        <v>8280</v>
      </c>
      <c r="S1699" t="s">
        <v>8326</v>
      </c>
      <c r="T1699" t="s">
        <v>8348</v>
      </c>
    </row>
    <row r="1700" spans="1:20" ht="80" x14ac:dyDescent="0.2">
      <c r="A1700">
        <v>1698</v>
      </c>
      <c r="B1700" s="3" t="s">
        <v>1697</v>
      </c>
      <c r="C1700" s="3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7">
        <f t="shared" si="104"/>
        <v>0</v>
      </c>
      <c r="O1700" s="9" t="e">
        <f t="shared" si="105"/>
        <v>#DIV/0!</v>
      </c>
      <c r="P1700" s="11">
        <f t="shared" si="106"/>
        <v>42795.957870370374</v>
      </c>
      <c r="Q1700" s="11">
        <f t="shared" si="107"/>
        <v>42819.897916666669</v>
      </c>
      <c r="R1700" t="s">
        <v>8280</v>
      </c>
      <c r="S1700" t="s">
        <v>8326</v>
      </c>
      <c r="T1700" t="s">
        <v>8348</v>
      </c>
    </row>
    <row r="1701" spans="1:20" ht="48" x14ac:dyDescent="0.2">
      <c r="A1701">
        <v>1699</v>
      </c>
      <c r="B1701" s="3" t="s">
        <v>1698</v>
      </c>
      <c r="C1701" s="3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7">
        <f t="shared" si="104"/>
        <v>4.2311459353574925</v>
      </c>
      <c r="O1701" s="9">
        <f t="shared" si="105"/>
        <v>54</v>
      </c>
      <c r="P1701" s="11">
        <f t="shared" si="106"/>
        <v>42806.613946759258</v>
      </c>
      <c r="Q1701" s="11">
        <f t="shared" si="107"/>
        <v>42836.613946759258</v>
      </c>
      <c r="R1701" t="s">
        <v>8280</v>
      </c>
      <c r="S1701" t="s">
        <v>8326</v>
      </c>
      <c r="T1701" t="s">
        <v>8348</v>
      </c>
    </row>
    <row r="1702" spans="1:20" ht="48" x14ac:dyDescent="0.2">
      <c r="A1702">
        <v>1700</v>
      </c>
      <c r="B1702" s="3" t="s">
        <v>1699</v>
      </c>
      <c r="C1702" s="3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7">
        <f t="shared" si="104"/>
        <v>26.06</v>
      </c>
      <c r="O1702" s="9">
        <f t="shared" si="105"/>
        <v>65.974683544303801</v>
      </c>
      <c r="P1702" s="11">
        <f t="shared" si="106"/>
        <v>42795.821643518517</v>
      </c>
      <c r="Q1702" s="11">
        <f t="shared" si="107"/>
        <v>42825.916666666672</v>
      </c>
      <c r="R1702" t="s">
        <v>8280</v>
      </c>
      <c r="S1702" t="s">
        <v>8326</v>
      </c>
      <c r="T1702" t="s">
        <v>8348</v>
      </c>
    </row>
    <row r="1703" spans="1:20" ht="48" x14ac:dyDescent="0.2">
      <c r="A1703">
        <v>1701</v>
      </c>
      <c r="B1703" s="3" t="s">
        <v>1700</v>
      </c>
      <c r="C1703" s="3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7">
        <f t="shared" si="104"/>
        <v>0.19801980198019803</v>
      </c>
      <c r="O1703" s="9">
        <f t="shared" si="105"/>
        <v>5</v>
      </c>
      <c r="P1703" s="11">
        <f t="shared" si="106"/>
        <v>41989.414409722223</v>
      </c>
      <c r="Q1703" s="11">
        <f t="shared" si="107"/>
        <v>42019.414409722223</v>
      </c>
      <c r="R1703" t="s">
        <v>8280</v>
      </c>
      <c r="S1703" t="s">
        <v>8326</v>
      </c>
      <c r="T1703" t="s">
        <v>8348</v>
      </c>
    </row>
    <row r="1704" spans="1:20" ht="16" x14ac:dyDescent="0.2">
      <c r="A1704">
        <v>1702</v>
      </c>
      <c r="B1704" s="3" t="s">
        <v>1701</v>
      </c>
      <c r="C1704" s="3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7">
        <f t="shared" si="104"/>
        <v>6.0606060606060606E-3</v>
      </c>
      <c r="O1704" s="9">
        <f t="shared" si="105"/>
        <v>1</v>
      </c>
      <c r="P1704" s="11">
        <f t="shared" si="106"/>
        <v>42063.619791666672</v>
      </c>
      <c r="Q1704" s="11">
        <f t="shared" si="107"/>
        <v>42093.578125</v>
      </c>
      <c r="R1704" t="s">
        <v>8280</v>
      </c>
      <c r="S1704" t="s">
        <v>8326</v>
      </c>
      <c r="T1704" t="s">
        <v>8348</v>
      </c>
    </row>
    <row r="1705" spans="1:20" ht="48" x14ac:dyDescent="0.2">
      <c r="A1705">
        <v>1703</v>
      </c>
      <c r="B1705" s="3" t="s">
        <v>1702</v>
      </c>
      <c r="C1705" s="3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7">
        <f t="shared" si="104"/>
        <v>1.02</v>
      </c>
      <c r="O1705" s="9">
        <f t="shared" si="105"/>
        <v>25.5</v>
      </c>
      <c r="P1705" s="11">
        <f t="shared" si="106"/>
        <v>42187.031678240739</v>
      </c>
      <c r="Q1705" s="11">
        <f t="shared" si="107"/>
        <v>42247.031678240739</v>
      </c>
      <c r="R1705" t="s">
        <v>8280</v>
      </c>
      <c r="S1705" t="s">
        <v>8326</v>
      </c>
      <c r="T1705" t="s">
        <v>8348</v>
      </c>
    </row>
    <row r="1706" spans="1:20" ht="32" x14ac:dyDescent="0.2">
      <c r="A1706">
        <v>1704</v>
      </c>
      <c r="B1706" s="3" t="s">
        <v>1703</v>
      </c>
      <c r="C1706" s="3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7">
        <f t="shared" si="104"/>
        <v>65.100000000000009</v>
      </c>
      <c r="O1706" s="9">
        <f t="shared" si="105"/>
        <v>118.36363636363636</v>
      </c>
      <c r="P1706" s="11">
        <f t="shared" si="106"/>
        <v>42020.889733796299</v>
      </c>
      <c r="Q1706" s="11">
        <f t="shared" si="107"/>
        <v>42050.889733796299</v>
      </c>
      <c r="R1706" t="s">
        <v>8280</v>
      </c>
      <c r="S1706" t="s">
        <v>8326</v>
      </c>
      <c r="T1706" t="s">
        <v>8348</v>
      </c>
    </row>
    <row r="1707" spans="1:20" ht="48" x14ac:dyDescent="0.2">
      <c r="A1707">
        <v>1705</v>
      </c>
      <c r="B1707" s="3" t="s">
        <v>1704</v>
      </c>
      <c r="C1707" s="3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7">
        <f t="shared" si="104"/>
        <v>0</v>
      </c>
      <c r="O1707" s="9" t="e">
        <f t="shared" si="105"/>
        <v>#DIV/0!</v>
      </c>
      <c r="P1707" s="11">
        <f t="shared" si="106"/>
        <v>42244.766736111109</v>
      </c>
      <c r="Q1707" s="11">
        <f t="shared" si="107"/>
        <v>42256.416666666672</v>
      </c>
      <c r="R1707" t="s">
        <v>8280</v>
      </c>
      <c r="S1707" t="s">
        <v>8326</v>
      </c>
      <c r="T1707" t="s">
        <v>8348</v>
      </c>
    </row>
    <row r="1708" spans="1:20" ht="48" x14ac:dyDescent="0.2">
      <c r="A1708">
        <v>1706</v>
      </c>
      <c r="B1708" s="3" t="s">
        <v>1705</v>
      </c>
      <c r="C1708" s="3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7">
        <f t="shared" si="104"/>
        <v>0</v>
      </c>
      <c r="O1708" s="9" t="e">
        <f t="shared" si="105"/>
        <v>#DIV/0!</v>
      </c>
      <c r="P1708" s="11">
        <f t="shared" si="106"/>
        <v>42179.056388888886</v>
      </c>
      <c r="Q1708" s="11">
        <f t="shared" si="107"/>
        <v>42239.056388888886</v>
      </c>
      <c r="R1708" t="s">
        <v>8280</v>
      </c>
      <c r="S1708" t="s">
        <v>8326</v>
      </c>
      <c r="T1708" t="s">
        <v>8348</v>
      </c>
    </row>
    <row r="1709" spans="1:20" ht="48" x14ac:dyDescent="0.2">
      <c r="A1709">
        <v>1707</v>
      </c>
      <c r="B1709" s="3" t="s">
        <v>1706</v>
      </c>
      <c r="C1709" s="3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7">
        <f t="shared" si="104"/>
        <v>9.74</v>
      </c>
      <c r="O1709" s="9">
        <f t="shared" si="105"/>
        <v>54.111111111111114</v>
      </c>
      <c r="P1709" s="11">
        <f t="shared" si="106"/>
        <v>42427.471006944441</v>
      </c>
      <c r="Q1709" s="11">
        <f t="shared" si="107"/>
        <v>42457.429340277777</v>
      </c>
      <c r="R1709" t="s">
        <v>8280</v>
      </c>
      <c r="S1709" t="s">
        <v>8326</v>
      </c>
      <c r="T1709" t="s">
        <v>8348</v>
      </c>
    </row>
    <row r="1710" spans="1:20" ht="48" x14ac:dyDescent="0.2">
      <c r="A1710">
        <v>1708</v>
      </c>
      <c r="B1710" s="3" t="s">
        <v>1707</v>
      </c>
      <c r="C1710" s="3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7">
        <f t="shared" si="104"/>
        <v>0</v>
      </c>
      <c r="O1710" s="9" t="e">
        <f t="shared" si="105"/>
        <v>#DIV/0!</v>
      </c>
      <c r="P1710" s="11">
        <f t="shared" si="106"/>
        <v>42451.616967592592</v>
      </c>
      <c r="Q1710" s="11">
        <f t="shared" si="107"/>
        <v>42491.616967592592</v>
      </c>
      <c r="R1710" t="s">
        <v>8280</v>
      </c>
      <c r="S1710" t="s">
        <v>8326</v>
      </c>
      <c r="T1710" t="s">
        <v>8348</v>
      </c>
    </row>
    <row r="1711" spans="1:20" ht="48" x14ac:dyDescent="0.2">
      <c r="A1711">
        <v>1709</v>
      </c>
      <c r="B1711" s="3" t="s">
        <v>1708</v>
      </c>
      <c r="C1711" s="3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7">
        <f t="shared" si="104"/>
        <v>4.8571428571428568</v>
      </c>
      <c r="O1711" s="9">
        <f t="shared" si="105"/>
        <v>21.25</v>
      </c>
      <c r="P1711" s="11">
        <f t="shared" si="106"/>
        <v>41841.313819444447</v>
      </c>
      <c r="Q1711" s="11">
        <f t="shared" si="107"/>
        <v>41882.568749999999</v>
      </c>
      <c r="R1711" t="s">
        <v>8280</v>
      </c>
      <c r="S1711" t="s">
        <v>8326</v>
      </c>
      <c r="T1711" t="s">
        <v>8348</v>
      </c>
    </row>
    <row r="1712" spans="1:20" ht="32" x14ac:dyDescent="0.2">
      <c r="A1712">
        <v>1710</v>
      </c>
      <c r="B1712" s="3" t="s">
        <v>1709</v>
      </c>
      <c r="C1712" s="3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7">
        <f t="shared" si="104"/>
        <v>0.67999999999999994</v>
      </c>
      <c r="O1712" s="9">
        <f t="shared" si="105"/>
        <v>34</v>
      </c>
      <c r="P1712" s="11">
        <f t="shared" si="106"/>
        <v>42341.341296296298</v>
      </c>
      <c r="Q1712" s="11">
        <f t="shared" si="107"/>
        <v>42387.291666666672</v>
      </c>
      <c r="R1712" t="s">
        <v>8280</v>
      </c>
      <c r="S1712" t="s">
        <v>8326</v>
      </c>
      <c r="T1712" t="s">
        <v>8348</v>
      </c>
    </row>
    <row r="1713" spans="1:20" ht="48" x14ac:dyDescent="0.2">
      <c r="A1713">
        <v>1711</v>
      </c>
      <c r="B1713" s="3" t="s">
        <v>1710</v>
      </c>
      <c r="C1713" s="3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7">
        <f t="shared" si="104"/>
        <v>10.5</v>
      </c>
      <c r="O1713" s="9">
        <f t="shared" si="105"/>
        <v>525</v>
      </c>
      <c r="P1713" s="11">
        <f t="shared" si="106"/>
        <v>41852.396226851852</v>
      </c>
      <c r="Q1713" s="11">
        <f t="shared" si="107"/>
        <v>41883.396226851852</v>
      </c>
      <c r="R1713" t="s">
        <v>8280</v>
      </c>
      <c r="S1713" t="s">
        <v>8326</v>
      </c>
      <c r="T1713" t="s">
        <v>8348</v>
      </c>
    </row>
    <row r="1714" spans="1:20" ht="48" x14ac:dyDescent="0.2">
      <c r="A1714">
        <v>1712</v>
      </c>
      <c r="B1714" s="3" t="s">
        <v>1711</v>
      </c>
      <c r="C1714" s="3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7">
        <f t="shared" si="104"/>
        <v>0</v>
      </c>
      <c r="O1714" s="9" t="e">
        <f t="shared" si="105"/>
        <v>#DIV/0!</v>
      </c>
      <c r="P1714" s="11">
        <f t="shared" si="106"/>
        <v>42125.663807870369</v>
      </c>
      <c r="Q1714" s="11">
        <f t="shared" si="107"/>
        <v>42185.663807870369</v>
      </c>
      <c r="R1714" t="s">
        <v>8280</v>
      </c>
      <c r="S1714" t="s">
        <v>8326</v>
      </c>
      <c r="T1714" t="s">
        <v>8348</v>
      </c>
    </row>
    <row r="1715" spans="1:20" ht="48" x14ac:dyDescent="0.2">
      <c r="A1715">
        <v>1713</v>
      </c>
      <c r="B1715" s="3" t="s">
        <v>1712</v>
      </c>
      <c r="C1715" s="3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7">
        <f t="shared" si="104"/>
        <v>1.6666666666666667</v>
      </c>
      <c r="O1715" s="9">
        <f t="shared" si="105"/>
        <v>50</v>
      </c>
      <c r="P1715" s="11">
        <f t="shared" si="106"/>
        <v>41887.551064814819</v>
      </c>
      <c r="Q1715" s="11">
        <f t="shared" si="107"/>
        <v>41917.551064814819</v>
      </c>
      <c r="R1715" t="s">
        <v>8280</v>
      </c>
      <c r="S1715" t="s">
        <v>8326</v>
      </c>
      <c r="T1715" t="s">
        <v>8348</v>
      </c>
    </row>
    <row r="1716" spans="1:20" ht="48" x14ac:dyDescent="0.2">
      <c r="A1716">
        <v>1714</v>
      </c>
      <c r="B1716" s="3" t="s">
        <v>1713</v>
      </c>
      <c r="C1716" s="3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7">
        <f t="shared" si="104"/>
        <v>7.8680000000000003</v>
      </c>
      <c r="O1716" s="9">
        <f t="shared" si="105"/>
        <v>115.70588235294117</v>
      </c>
      <c r="P1716" s="11">
        <f t="shared" si="106"/>
        <v>42095.668530092589</v>
      </c>
      <c r="Q1716" s="11">
        <f t="shared" si="107"/>
        <v>42125.668530092589</v>
      </c>
      <c r="R1716" t="s">
        <v>8280</v>
      </c>
      <c r="S1716" t="s">
        <v>8326</v>
      </c>
      <c r="T1716" t="s">
        <v>8348</v>
      </c>
    </row>
    <row r="1717" spans="1:20" ht="48" x14ac:dyDescent="0.2">
      <c r="A1717">
        <v>1715</v>
      </c>
      <c r="B1717" s="3" t="s">
        <v>1714</v>
      </c>
      <c r="C1717" s="3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7">
        <f t="shared" si="104"/>
        <v>0.22</v>
      </c>
      <c r="O1717" s="9">
        <f t="shared" si="105"/>
        <v>5.5</v>
      </c>
      <c r="P1717" s="11">
        <f t="shared" si="106"/>
        <v>42063.967418981483</v>
      </c>
      <c r="Q1717" s="11">
        <f t="shared" si="107"/>
        <v>42093.890277777777</v>
      </c>
      <c r="R1717" t="s">
        <v>8280</v>
      </c>
      <c r="S1717" t="s">
        <v>8326</v>
      </c>
      <c r="T1717" t="s">
        <v>8348</v>
      </c>
    </row>
    <row r="1718" spans="1:20" ht="48" x14ac:dyDescent="0.2">
      <c r="A1718">
        <v>1716</v>
      </c>
      <c r="B1718" s="3" t="s">
        <v>1715</v>
      </c>
      <c r="C1718" s="3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7">
        <f t="shared" si="104"/>
        <v>7.5</v>
      </c>
      <c r="O1718" s="9">
        <f t="shared" si="105"/>
        <v>50</v>
      </c>
      <c r="P1718" s="11">
        <f t="shared" si="106"/>
        <v>42673.327534722222</v>
      </c>
      <c r="Q1718" s="11">
        <f t="shared" si="107"/>
        <v>42713.369201388894</v>
      </c>
      <c r="R1718" t="s">
        <v>8280</v>
      </c>
      <c r="S1718" t="s">
        <v>8326</v>
      </c>
      <c r="T1718" t="s">
        <v>8348</v>
      </c>
    </row>
    <row r="1719" spans="1:20" ht="48" x14ac:dyDescent="0.2">
      <c r="A1719">
        <v>1717</v>
      </c>
      <c r="B1719" s="3" t="s">
        <v>1716</v>
      </c>
      <c r="C1719" s="3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7">
        <f t="shared" si="104"/>
        <v>42.725880551301685</v>
      </c>
      <c r="O1719" s="9">
        <f t="shared" si="105"/>
        <v>34.024390243902438</v>
      </c>
      <c r="P1719" s="11">
        <f t="shared" si="106"/>
        <v>42460.731921296298</v>
      </c>
      <c r="Q1719" s="11">
        <f t="shared" si="107"/>
        <v>42480.916666666672</v>
      </c>
      <c r="R1719" t="s">
        <v>8280</v>
      </c>
      <c r="S1719" t="s">
        <v>8326</v>
      </c>
      <c r="T1719" t="s">
        <v>8348</v>
      </c>
    </row>
    <row r="1720" spans="1:20" ht="16" x14ac:dyDescent="0.2">
      <c r="A1720">
        <v>1718</v>
      </c>
      <c r="B1720" s="3" t="s">
        <v>1717</v>
      </c>
      <c r="C1720" s="3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7">
        <f t="shared" si="104"/>
        <v>0.2142857142857143</v>
      </c>
      <c r="O1720" s="9">
        <f t="shared" si="105"/>
        <v>37.5</v>
      </c>
      <c r="P1720" s="11">
        <f t="shared" si="106"/>
        <v>42460.360520833332</v>
      </c>
      <c r="Q1720" s="11">
        <f t="shared" si="107"/>
        <v>42503.957638888889</v>
      </c>
      <c r="R1720" t="s">
        <v>8280</v>
      </c>
      <c r="S1720" t="s">
        <v>8326</v>
      </c>
      <c r="T1720" t="s">
        <v>8348</v>
      </c>
    </row>
    <row r="1721" spans="1:20" ht="48" x14ac:dyDescent="0.2">
      <c r="A1721">
        <v>1719</v>
      </c>
      <c r="B1721" s="3" t="s">
        <v>1718</v>
      </c>
      <c r="C1721" s="3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7">
        <f t="shared" si="104"/>
        <v>0.87500000000000011</v>
      </c>
      <c r="O1721" s="9">
        <f t="shared" si="105"/>
        <v>11.666666666666666</v>
      </c>
      <c r="P1721" s="11">
        <f t="shared" si="106"/>
        <v>41869.284618055557</v>
      </c>
      <c r="Q1721" s="11">
        <f t="shared" si="107"/>
        <v>41899.284618055557</v>
      </c>
      <c r="R1721" t="s">
        <v>8280</v>
      </c>
      <c r="S1721" t="s">
        <v>8326</v>
      </c>
      <c r="T1721" t="s">
        <v>8348</v>
      </c>
    </row>
    <row r="1722" spans="1:20" ht="48" x14ac:dyDescent="0.2">
      <c r="A1722">
        <v>1720</v>
      </c>
      <c r="B1722" s="3" t="s">
        <v>1719</v>
      </c>
      <c r="C1722" s="3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7">
        <f t="shared" si="104"/>
        <v>5.625</v>
      </c>
      <c r="O1722" s="9">
        <f t="shared" si="105"/>
        <v>28.125</v>
      </c>
      <c r="P1722" s="11">
        <f t="shared" si="106"/>
        <v>41922.533229166671</v>
      </c>
      <c r="Q1722" s="11">
        <f t="shared" si="107"/>
        <v>41952.574895833335</v>
      </c>
      <c r="R1722" t="s">
        <v>8280</v>
      </c>
      <c r="S1722" t="s">
        <v>8326</v>
      </c>
      <c r="T1722" t="s">
        <v>8348</v>
      </c>
    </row>
    <row r="1723" spans="1:20" ht="48" x14ac:dyDescent="0.2">
      <c r="A1723">
        <v>1721</v>
      </c>
      <c r="B1723" s="3" t="s">
        <v>1720</v>
      </c>
      <c r="C1723" s="3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7">
        <f t="shared" si="104"/>
        <v>0</v>
      </c>
      <c r="O1723" s="9" t="e">
        <f t="shared" si="105"/>
        <v>#DIV/0!</v>
      </c>
      <c r="P1723" s="11">
        <f t="shared" si="106"/>
        <v>42319.211377314816</v>
      </c>
      <c r="Q1723" s="11">
        <f t="shared" si="107"/>
        <v>42349.211377314816</v>
      </c>
      <c r="R1723" t="s">
        <v>8280</v>
      </c>
      <c r="S1723" t="s">
        <v>8326</v>
      </c>
      <c r="T1723" t="s">
        <v>8348</v>
      </c>
    </row>
    <row r="1724" spans="1:20" ht="48" x14ac:dyDescent="0.2">
      <c r="A1724">
        <v>1722</v>
      </c>
      <c r="B1724" s="3" t="s">
        <v>1721</v>
      </c>
      <c r="C1724" s="3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7">
        <f t="shared" si="104"/>
        <v>3.4722222222222224E-2</v>
      </c>
      <c r="O1724" s="9">
        <f t="shared" si="105"/>
        <v>1</v>
      </c>
      <c r="P1724" s="11">
        <f t="shared" si="106"/>
        <v>42425.710983796293</v>
      </c>
      <c r="Q1724" s="11">
        <f t="shared" si="107"/>
        <v>42462.756944444445</v>
      </c>
      <c r="R1724" t="s">
        <v>8280</v>
      </c>
      <c r="S1724" t="s">
        <v>8326</v>
      </c>
      <c r="T1724" t="s">
        <v>8348</v>
      </c>
    </row>
    <row r="1725" spans="1:20" ht="48" x14ac:dyDescent="0.2">
      <c r="A1725">
        <v>1723</v>
      </c>
      <c r="B1725" s="3" t="s">
        <v>1722</v>
      </c>
      <c r="C1725" s="3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7">
        <f t="shared" si="104"/>
        <v>6.5</v>
      </c>
      <c r="O1725" s="9">
        <f t="shared" si="105"/>
        <v>216.66666666666666</v>
      </c>
      <c r="P1725" s="11">
        <f t="shared" si="106"/>
        <v>42129.57540509259</v>
      </c>
      <c r="Q1725" s="11">
        <f t="shared" si="107"/>
        <v>42186</v>
      </c>
      <c r="R1725" t="s">
        <v>8280</v>
      </c>
      <c r="S1725" t="s">
        <v>8326</v>
      </c>
      <c r="T1725" t="s">
        <v>8348</v>
      </c>
    </row>
    <row r="1726" spans="1:20" ht="48" x14ac:dyDescent="0.2">
      <c r="A1726">
        <v>1724</v>
      </c>
      <c r="B1726" s="3" t="s">
        <v>1723</v>
      </c>
      <c r="C1726" s="3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7">
        <f t="shared" si="104"/>
        <v>0.58333333333333337</v>
      </c>
      <c r="O1726" s="9">
        <f t="shared" si="105"/>
        <v>8.75</v>
      </c>
      <c r="P1726" s="11">
        <f t="shared" si="106"/>
        <v>41912.682430555556</v>
      </c>
      <c r="Q1726" s="11">
        <f t="shared" si="107"/>
        <v>41942.682430555556</v>
      </c>
      <c r="R1726" t="s">
        <v>8280</v>
      </c>
      <c r="S1726" t="s">
        <v>8326</v>
      </c>
      <c r="T1726" t="s">
        <v>8348</v>
      </c>
    </row>
    <row r="1727" spans="1:20" ht="48" x14ac:dyDescent="0.2">
      <c r="A1727">
        <v>1725</v>
      </c>
      <c r="B1727" s="3" t="s">
        <v>1724</v>
      </c>
      <c r="C1727" s="3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7">
        <f t="shared" si="104"/>
        <v>10.181818181818182</v>
      </c>
      <c r="O1727" s="9">
        <f t="shared" si="105"/>
        <v>62.222222222222221</v>
      </c>
      <c r="P1727" s="11">
        <f t="shared" si="106"/>
        <v>41845.718159722222</v>
      </c>
      <c r="Q1727" s="11">
        <f t="shared" si="107"/>
        <v>41875.718159722222</v>
      </c>
      <c r="R1727" t="s">
        <v>8280</v>
      </c>
      <c r="S1727" t="s">
        <v>8326</v>
      </c>
      <c r="T1727" t="s">
        <v>8348</v>
      </c>
    </row>
    <row r="1728" spans="1:20" ht="32" x14ac:dyDescent="0.2">
      <c r="A1728">
        <v>1726</v>
      </c>
      <c r="B1728" s="3" t="s">
        <v>1725</v>
      </c>
      <c r="C1728" s="3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7">
        <f t="shared" si="104"/>
        <v>33.784615384615385</v>
      </c>
      <c r="O1728" s="9">
        <f t="shared" si="105"/>
        <v>137.25</v>
      </c>
      <c r="P1728" s="11">
        <f t="shared" si="106"/>
        <v>41788.669722222221</v>
      </c>
      <c r="Q1728" s="11">
        <f t="shared" si="107"/>
        <v>41817.669722222221</v>
      </c>
      <c r="R1728" t="s">
        <v>8280</v>
      </c>
      <c r="S1728" t="s">
        <v>8326</v>
      </c>
      <c r="T1728" t="s">
        <v>8348</v>
      </c>
    </row>
    <row r="1729" spans="1:20" ht="48" x14ac:dyDescent="0.2">
      <c r="A1729">
        <v>1727</v>
      </c>
      <c r="B1729" s="3" t="s">
        <v>1726</v>
      </c>
      <c r="C1729" s="3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7">
        <f t="shared" si="104"/>
        <v>3.3333333333333333E-2</v>
      </c>
      <c r="O1729" s="9">
        <f t="shared" si="105"/>
        <v>1</v>
      </c>
      <c r="P1729" s="11">
        <f t="shared" si="106"/>
        <v>42044.677974537037</v>
      </c>
      <c r="Q1729" s="11">
        <f t="shared" si="107"/>
        <v>42099.208333333328</v>
      </c>
      <c r="R1729" t="s">
        <v>8280</v>
      </c>
      <c r="S1729" t="s">
        <v>8326</v>
      </c>
      <c r="T1729" t="s">
        <v>8348</v>
      </c>
    </row>
    <row r="1730" spans="1:20" ht="48" x14ac:dyDescent="0.2">
      <c r="A1730">
        <v>1728</v>
      </c>
      <c r="B1730" s="3" t="s">
        <v>1727</v>
      </c>
      <c r="C1730" s="3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7">
        <f t="shared" si="104"/>
        <v>68.400000000000006</v>
      </c>
      <c r="O1730" s="9">
        <f t="shared" si="105"/>
        <v>122.14285714285714</v>
      </c>
      <c r="P1730" s="11">
        <f t="shared" si="106"/>
        <v>42268.375856481478</v>
      </c>
      <c r="Q1730" s="11">
        <f t="shared" si="107"/>
        <v>42298.375856481478</v>
      </c>
      <c r="R1730" t="s">
        <v>8280</v>
      </c>
      <c r="S1730" t="s">
        <v>8326</v>
      </c>
      <c r="T1730" t="s">
        <v>8348</v>
      </c>
    </row>
    <row r="1731" spans="1:20" ht="48" x14ac:dyDescent="0.2">
      <c r="A1731">
        <v>1729</v>
      </c>
      <c r="B1731" s="3" t="s">
        <v>1728</v>
      </c>
      <c r="C1731" s="3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7">
        <f t="shared" ref="N1731:N1794" si="108">E1731/D1731*100</f>
        <v>0</v>
      </c>
      <c r="O1731" s="9" t="e">
        <f t="shared" ref="O1731:O1794" si="109">E1731/L1731</f>
        <v>#DIV/0!</v>
      </c>
      <c r="P1731" s="11">
        <f t="shared" ref="P1731:P1794" si="110">(J1731/86400)+25569+(-6/24)</f>
        <v>42470.802152777775</v>
      </c>
      <c r="Q1731" s="11">
        <f t="shared" ref="Q1731:Q1794" si="111">(I1731/86400)+25569+(-6/24)</f>
        <v>42530.802152777775</v>
      </c>
      <c r="R1731" t="s">
        <v>8280</v>
      </c>
      <c r="S1731" t="s">
        <v>8326</v>
      </c>
      <c r="T1731" t="s">
        <v>8348</v>
      </c>
    </row>
    <row r="1732" spans="1:20" ht="48" x14ac:dyDescent="0.2">
      <c r="A1732">
        <v>1730</v>
      </c>
      <c r="B1732" s="3" t="s">
        <v>1729</v>
      </c>
      <c r="C1732" s="3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7">
        <f t="shared" si="108"/>
        <v>0</v>
      </c>
      <c r="O1732" s="9" t="e">
        <f t="shared" si="109"/>
        <v>#DIV/0!</v>
      </c>
      <c r="P1732" s="11">
        <f t="shared" si="110"/>
        <v>42271.837766203702</v>
      </c>
      <c r="Q1732" s="11">
        <f t="shared" si="111"/>
        <v>42301.837766203702</v>
      </c>
      <c r="R1732" t="s">
        <v>8280</v>
      </c>
      <c r="S1732" t="s">
        <v>8326</v>
      </c>
      <c r="T1732" t="s">
        <v>8348</v>
      </c>
    </row>
    <row r="1733" spans="1:20" ht="32" x14ac:dyDescent="0.2">
      <c r="A1733">
        <v>1731</v>
      </c>
      <c r="B1733" s="3" t="s">
        <v>1730</v>
      </c>
      <c r="C1733" s="3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7">
        <f t="shared" si="108"/>
        <v>0</v>
      </c>
      <c r="O1733" s="9" t="e">
        <f t="shared" si="109"/>
        <v>#DIV/0!</v>
      </c>
      <c r="P1733" s="11">
        <f t="shared" si="110"/>
        <v>42152.656851851847</v>
      </c>
      <c r="Q1733" s="11">
        <f t="shared" si="111"/>
        <v>42166.375</v>
      </c>
      <c r="R1733" t="s">
        <v>8280</v>
      </c>
      <c r="S1733" t="s">
        <v>8326</v>
      </c>
      <c r="T1733" t="s">
        <v>8348</v>
      </c>
    </row>
    <row r="1734" spans="1:20" ht="48" x14ac:dyDescent="0.2">
      <c r="A1734">
        <v>1732</v>
      </c>
      <c r="B1734" s="3" t="s">
        <v>1731</v>
      </c>
      <c r="C1734" s="3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7">
        <f t="shared" si="108"/>
        <v>0</v>
      </c>
      <c r="O1734" s="9" t="e">
        <f t="shared" si="109"/>
        <v>#DIV/0!</v>
      </c>
      <c r="P1734" s="11">
        <f t="shared" si="110"/>
        <v>42325.433807870373</v>
      </c>
      <c r="Q1734" s="11">
        <f t="shared" si="111"/>
        <v>42384.958333333328</v>
      </c>
      <c r="R1734" t="s">
        <v>8280</v>
      </c>
      <c r="S1734" t="s">
        <v>8326</v>
      </c>
      <c r="T1734" t="s">
        <v>8348</v>
      </c>
    </row>
    <row r="1735" spans="1:20" ht="48" x14ac:dyDescent="0.2">
      <c r="A1735">
        <v>1733</v>
      </c>
      <c r="B1735" s="3" t="s">
        <v>1732</v>
      </c>
      <c r="C1735" s="3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7">
        <f t="shared" si="108"/>
        <v>0</v>
      </c>
      <c r="O1735" s="9" t="e">
        <f t="shared" si="109"/>
        <v>#DIV/0!</v>
      </c>
      <c r="P1735" s="11">
        <f t="shared" si="110"/>
        <v>42614.425625000003</v>
      </c>
      <c r="Q1735" s="11">
        <f t="shared" si="111"/>
        <v>42626.645833333328</v>
      </c>
      <c r="R1735" t="s">
        <v>8280</v>
      </c>
      <c r="S1735" t="s">
        <v>8326</v>
      </c>
      <c r="T1735" t="s">
        <v>8348</v>
      </c>
    </row>
    <row r="1736" spans="1:20" ht="48" x14ac:dyDescent="0.2">
      <c r="A1736">
        <v>1734</v>
      </c>
      <c r="B1736" s="3" t="s">
        <v>1733</v>
      </c>
      <c r="C1736" s="3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7">
        <f t="shared" si="108"/>
        <v>2.2222222222222223E-2</v>
      </c>
      <c r="O1736" s="9">
        <f t="shared" si="109"/>
        <v>1</v>
      </c>
      <c r="P1736" s="11">
        <f t="shared" si="110"/>
        <v>42101.786527777775</v>
      </c>
      <c r="Q1736" s="11">
        <f t="shared" si="111"/>
        <v>42131.786527777775</v>
      </c>
      <c r="R1736" t="s">
        <v>8280</v>
      </c>
      <c r="S1736" t="s">
        <v>8326</v>
      </c>
      <c r="T1736" t="s">
        <v>8348</v>
      </c>
    </row>
    <row r="1737" spans="1:20" ht="48" x14ac:dyDescent="0.2">
      <c r="A1737">
        <v>1735</v>
      </c>
      <c r="B1737" s="3" t="s">
        <v>1734</v>
      </c>
      <c r="C1737" s="3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7">
        <f t="shared" si="108"/>
        <v>11</v>
      </c>
      <c r="O1737" s="9">
        <f t="shared" si="109"/>
        <v>55</v>
      </c>
      <c r="P1737" s="11">
        <f t="shared" si="110"/>
        <v>42559.56417824074</v>
      </c>
      <c r="Q1737" s="11">
        <f t="shared" si="111"/>
        <v>42589.56417824074</v>
      </c>
      <c r="R1737" t="s">
        <v>8280</v>
      </c>
      <c r="S1737" t="s">
        <v>8326</v>
      </c>
      <c r="T1737" t="s">
        <v>8348</v>
      </c>
    </row>
    <row r="1738" spans="1:20" ht="32" x14ac:dyDescent="0.2">
      <c r="A1738">
        <v>1736</v>
      </c>
      <c r="B1738" s="3" t="s">
        <v>1735</v>
      </c>
      <c r="C1738" s="3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7">
        <f t="shared" si="108"/>
        <v>0.73333333333333328</v>
      </c>
      <c r="O1738" s="9">
        <f t="shared" si="109"/>
        <v>22</v>
      </c>
      <c r="P1738" s="11">
        <f t="shared" si="110"/>
        <v>42286.611493055556</v>
      </c>
      <c r="Q1738" s="11">
        <f t="shared" si="111"/>
        <v>42316.65315972222</v>
      </c>
      <c r="R1738" t="s">
        <v>8280</v>
      </c>
      <c r="S1738" t="s">
        <v>8326</v>
      </c>
      <c r="T1738" t="s">
        <v>8348</v>
      </c>
    </row>
    <row r="1739" spans="1:20" ht="48" x14ac:dyDescent="0.2">
      <c r="A1739">
        <v>1737</v>
      </c>
      <c r="B1739" s="3" t="s">
        <v>1736</v>
      </c>
      <c r="C1739" s="3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7">
        <f t="shared" si="108"/>
        <v>21.25</v>
      </c>
      <c r="O1739" s="9">
        <f t="shared" si="109"/>
        <v>56.666666666666664</v>
      </c>
      <c r="P1739" s="11">
        <f t="shared" si="110"/>
        <v>42175.698981481481</v>
      </c>
      <c r="Q1739" s="11">
        <f t="shared" si="111"/>
        <v>42205.698981481481</v>
      </c>
      <c r="R1739" t="s">
        <v>8280</v>
      </c>
      <c r="S1739" t="s">
        <v>8326</v>
      </c>
      <c r="T1739" t="s">
        <v>8348</v>
      </c>
    </row>
    <row r="1740" spans="1:20" ht="32" x14ac:dyDescent="0.2">
      <c r="A1740">
        <v>1738</v>
      </c>
      <c r="B1740" s="3" t="s">
        <v>1737</v>
      </c>
      <c r="C1740" s="3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7">
        <f t="shared" si="108"/>
        <v>0.4</v>
      </c>
      <c r="O1740" s="9">
        <f t="shared" si="109"/>
        <v>20</v>
      </c>
      <c r="P1740" s="11">
        <f t="shared" si="110"/>
        <v>41884.624328703707</v>
      </c>
      <c r="Q1740" s="11">
        <f t="shared" si="111"/>
        <v>41914.624328703707</v>
      </c>
      <c r="R1740" t="s">
        <v>8280</v>
      </c>
      <c r="S1740" t="s">
        <v>8326</v>
      </c>
      <c r="T1740" t="s">
        <v>8348</v>
      </c>
    </row>
    <row r="1741" spans="1:20" ht="48" x14ac:dyDescent="0.2">
      <c r="A1741">
        <v>1739</v>
      </c>
      <c r="B1741" s="3" t="s">
        <v>1738</v>
      </c>
      <c r="C1741" s="3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7">
        <f t="shared" si="108"/>
        <v>0.1</v>
      </c>
      <c r="O1741" s="9">
        <f t="shared" si="109"/>
        <v>1</v>
      </c>
      <c r="P1741" s="11">
        <f t="shared" si="110"/>
        <v>42435.624212962968</v>
      </c>
      <c r="Q1741" s="11">
        <f t="shared" si="111"/>
        <v>42494.582546296297</v>
      </c>
      <c r="R1741" t="s">
        <v>8280</v>
      </c>
      <c r="S1741" t="s">
        <v>8326</v>
      </c>
      <c r="T1741" t="s">
        <v>8348</v>
      </c>
    </row>
    <row r="1742" spans="1:20" ht="48" x14ac:dyDescent="0.2">
      <c r="A1742">
        <v>1740</v>
      </c>
      <c r="B1742" s="3" t="s">
        <v>1739</v>
      </c>
      <c r="C1742" s="3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7">
        <f t="shared" si="108"/>
        <v>0</v>
      </c>
      <c r="O1742" s="9" t="e">
        <f t="shared" si="109"/>
        <v>#DIV/0!</v>
      </c>
      <c r="P1742" s="11">
        <f t="shared" si="110"/>
        <v>42171.567384259259</v>
      </c>
      <c r="Q1742" s="11">
        <f t="shared" si="111"/>
        <v>42201.567384259259</v>
      </c>
      <c r="R1742" t="s">
        <v>8280</v>
      </c>
      <c r="S1742" t="s">
        <v>8326</v>
      </c>
      <c r="T1742" t="s">
        <v>8348</v>
      </c>
    </row>
    <row r="1743" spans="1:20" ht="32" x14ac:dyDescent="0.2">
      <c r="A1743">
        <v>1741</v>
      </c>
      <c r="B1743" s="3" t="s">
        <v>1740</v>
      </c>
      <c r="C1743" s="3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7">
        <f t="shared" si="108"/>
        <v>110.83333333333334</v>
      </c>
      <c r="O1743" s="9">
        <f t="shared" si="109"/>
        <v>25.576923076923077</v>
      </c>
      <c r="P1743" s="11">
        <f t="shared" si="110"/>
        <v>42120.378136574072</v>
      </c>
      <c r="Q1743" s="11">
        <f t="shared" si="111"/>
        <v>42165.378136574072</v>
      </c>
      <c r="R1743" t="s">
        <v>8272</v>
      </c>
      <c r="S1743" t="s">
        <v>8339</v>
      </c>
      <c r="T1743" t="s">
        <v>8340</v>
      </c>
    </row>
    <row r="1744" spans="1:20" ht="48" x14ac:dyDescent="0.2">
      <c r="A1744">
        <v>1742</v>
      </c>
      <c r="B1744" s="3" t="s">
        <v>1741</v>
      </c>
      <c r="C1744" s="3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7">
        <f t="shared" si="108"/>
        <v>108.74999999999999</v>
      </c>
      <c r="O1744" s="9">
        <f t="shared" si="109"/>
        <v>63.970588235294116</v>
      </c>
      <c r="P1744" s="11">
        <f t="shared" si="110"/>
        <v>42710.626967592594</v>
      </c>
      <c r="Q1744" s="11">
        <f t="shared" si="111"/>
        <v>42742.625</v>
      </c>
      <c r="R1744" t="s">
        <v>8272</v>
      </c>
      <c r="S1744" t="s">
        <v>8339</v>
      </c>
      <c r="T1744" t="s">
        <v>8340</v>
      </c>
    </row>
    <row r="1745" spans="1:20" ht="48" x14ac:dyDescent="0.2">
      <c r="A1745">
        <v>1743</v>
      </c>
      <c r="B1745" s="3" t="s">
        <v>1742</v>
      </c>
      <c r="C1745" s="3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7">
        <f t="shared" si="108"/>
        <v>100.41666666666667</v>
      </c>
      <c r="O1745" s="9">
        <f t="shared" si="109"/>
        <v>89.925373134328353</v>
      </c>
      <c r="P1745" s="11">
        <f t="shared" si="110"/>
        <v>42586.675636574073</v>
      </c>
      <c r="Q1745" s="11">
        <f t="shared" si="111"/>
        <v>42608.915972222225</v>
      </c>
      <c r="R1745" t="s">
        <v>8272</v>
      </c>
      <c r="S1745" t="s">
        <v>8339</v>
      </c>
      <c r="T1745" t="s">
        <v>8340</v>
      </c>
    </row>
    <row r="1746" spans="1:20" ht="48" x14ac:dyDescent="0.2">
      <c r="A1746">
        <v>1744</v>
      </c>
      <c r="B1746" s="3" t="s">
        <v>1743</v>
      </c>
      <c r="C1746" s="3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7">
        <f t="shared" si="108"/>
        <v>118.45454545454545</v>
      </c>
      <c r="O1746" s="9">
        <f t="shared" si="109"/>
        <v>93.071428571428569</v>
      </c>
      <c r="P1746" s="11">
        <f t="shared" si="110"/>
        <v>42026.355057870373</v>
      </c>
      <c r="Q1746" s="11">
        <f t="shared" si="111"/>
        <v>42071.313391203701</v>
      </c>
      <c r="R1746" t="s">
        <v>8272</v>
      </c>
      <c r="S1746" t="s">
        <v>8339</v>
      </c>
      <c r="T1746" t="s">
        <v>8340</v>
      </c>
    </row>
    <row r="1747" spans="1:20" ht="48" x14ac:dyDescent="0.2">
      <c r="A1747">
        <v>1745</v>
      </c>
      <c r="B1747" s="3" t="s">
        <v>1744</v>
      </c>
      <c r="C1747" s="3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7">
        <f t="shared" si="108"/>
        <v>114.01428571428571</v>
      </c>
      <c r="O1747" s="9">
        <f t="shared" si="109"/>
        <v>89.674157303370791</v>
      </c>
      <c r="P1747" s="11">
        <f t="shared" si="110"/>
        <v>42690.009699074071</v>
      </c>
      <c r="Q1747" s="11">
        <f t="shared" si="111"/>
        <v>42725.833333333328</v>
      </c>
      <c r="R1747" t="s">
        <v>8272</v>
      </c>
      <c r="S1747" t="s">
        <v>8339</v>
      </c>
      <c r="T1747" t="s">
        <v>8340</v>
      </c>
    </row>
    <row r="1748" spans="1:20" ht="48" x14ac:dyDescent="0.2">
      <c r="A1748">
        <v>1746</v>
      </c>
      <c r="B1748" s="3" t="s">
        <v>1745</v>
      </c>
      <c r="C1748" s="3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7">
        <f t="shared" si="108"/>
        <v>148.10000000000002</v>
      </c>
      <c r="O1748" s="9">
        <f t="shared" si="109"/>
        <v>207.61682242990653</v>
      </c>
      <c r="P1748" s="11">
        <f t="shared" si="110"/>
        <v>42667.926701388889</v>
      </c>
      <c r="Q1748" s="11">
        <f t="shared" si="111"/>
        <v>42697.833333333328</v>
      </c>
      <c r="R1748" t="s">
        <v>8272</v>
      </c>
      <c r="S1748" t="s">
        <v>8339</v>
      </c>
      <c r="T1748" t="s">
        <v>8340</v>
      </c>
    </row>
    <row r="1749" spans="1:20" ht="48" x14ac:dyDescent="0.2">
      <c r="A1749">
        <v>1747</v>
      </c>
      <c r="B1749" s="3" t="s">
        <v>1746</v>
      </c>
      <c r="C1749" s="3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7">
        <f t="shared" si="108"/>
        <v>104.95555555555556</v>
      </c>
      <c r="O1749" s="9">
        <f t="shared" si="109"/>
        <v>59.408805031446541</v>
      </c>
      <c r="P1749" s="11">
        <f t="shared" si="110"/>
        <v>42292.185532407406</v>
      </c>
      <c r="Q1749" s="11">
        <f t="shared" si="111"/>
        <v>42321.375</v>
      </c>
      <c r="R1749" t="s">
        <v>8272</v>
      </c>
      <c r="S1749" t="s">
        <v>8339</v>
      </c>
      <c r="T1749" t="s">
        <v>8340</v>
      </c>
    </row>
    <row r="1750" spans="1:20" ht="32" x14ac:dyDescent="0.2">
      <c r="A1750">
        <v>1748</v>
      </c>
      <c r="B1750" s="3" t="s">
        <v>1747</v>
      </c>
      <c r="C1750" s="3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7">
        <f t="shared" si="108"/>
        <v>129.94800000000001</v>
      </c>
      <c r="O1750" s="9">
        <f t="shared" si="109"/>
        <v>358.97237569060775</v>
      </c>
      <c r="P1750" s="11">
        <f t="shared" si="110"/>
        <v>42219.700729166667</v>
      </c>
      <c r="Q1750" s="11">
        <f t="shared" si="111"/>
        <v>42249.700729166667</v>
      </c>
      <c r="R1750" t="s">
        <v>8272</v>
      </c>
      <c r="S1750" t="s">
        <v>8339</v>
      </c>
      <c r="T1750" t="s">
        <v>8340</v>
      </c>
    </row>
    <row r="1751" spans="1:20" ht="32" x14ac:dyDescent="0.2">
      <c r="A1751">
        <v>1749</v>
      </c>
      <c r="B1751" s="3" t="s">
        <v>1748</v>
      </c>
      <c r="C1751" s="3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7">
        <f t="shared" si="108"/>
        <v>123.48756218905473</v>
      </c>
      <c r="O1751" s="9">
        <f t="shared" si="109"/>
        <v>94.736641221374043</v>
      </c>
      <c r="P1751" s="11">
        <f t="shared" si="110"/>
        <v>42758.725937499999</v>
      </c>
      <c r="Q1751" s="11">
        <f t="shared" si="111"/>
        <v>42795.541666666672</v>
      </c>
      <c r="R1751" t="s">
        <v>8272</v>
      </c>
      <c r="S1751" t="s">
        <v>8339</v>
      </c>
      <c r="T1751" t="s">
        <v>8340</v>
      </c>
    </row>
    <row r="1752" spans="1:20" ht="48" x14ac:dyDescent="0.2">
      <c r="A1752">
        <v>1750</v>
      </c>
      <c r="B1752" s="3" t="s">
        <v>1749</v>
      </c>
      <c r="C1752" s="3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7">
        <f t="shared" si="108"/>
        <v>201.62</v>
      </c>
      <c r="O1752" s="9">
        <f t="shared" si="109"/>
        <v>80.647999999999996</v>
      </c>
      <c r="P1752" s="11">
        <f t="shared" si="110"/>
        <v>42454.586851851855</v>
      </c>
      <c r="Q1752" s="11">
        <f t="shared" si="111"/>
        <v>42479.586851851855</v>
      </c>
      <c r="R1752" t="s">
        <v>8272</v>
      </c>
      <c r="S1752" t="s">
        <v>8339</v>
      </c>
      <c r="T1752" t="s">
        <v>8340</v>
      </c>
    </row>
    <row r="1753" spans="1:20" ht="32" x14ac:dyDescent="0.2">
      <c r="A1753">
        <v>1751</v>
      </c>
      <c r="B1753" s="3" t="s">
        <v>1750</v>
      </c>
      <c r="C1753" s="3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7">
        <f t="shared" si="108"/>
        <v>102.89999999999999</v>
      </c>
      <c r="O1753" s="9">
        <f t="shared" si="109"/>
        <v>168.68852459016392</v>
      </c>
      <c r="P1753" s="11">
        <f t="shared" si="110"/>
        <v>42052.5315162037</v>
      </c>
      <c r="Q1753" s="11">
        <f t="shared" si="111"/>
        <v>42082.489849537036</v>
      </c>
      <c r="R1753" t="s">
        <v>8272</v>
      </c>
      <c r="S1753" t="s">
        <v>8339</v>
      </c>
      <c r="T1753" t="s">
        <v>8340</v>
      </c>
    </row>
    <row r="1754" spans="1:20" ht="32" x14ac:dyDescent="0.2">
      <c r="A1754">
        <v>1752</v>
      </c>
      <c r="B1754" s="3" t="s">
        <v>1751</v>
      </c>
      <c r="C1754" s="3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7">
        <f t="shared" si="108"/>
        <v>260.16666666666663</v>
      </c>
      <c r="O1754" s="9">
        <f t="shared" si="109"/>
        <v>34.68888888888889</v>
      </c>
      <c r="P1754" s="11">
        <f t="shared" si="110"/>
        <v>42627.003263888888</v>
      </c>
      <c r="Q1754" s="11">
        <f t="shared" si="111"/>
        <v>42657.003263888888</v>
      </c>
      <c r="R1754" t="s">
        <v>8272</v>
      </c>
      <c r="S1754" t="s">
        <v>8339</v>
      </c>
      <c r="T1754" t="s">
        <v>8340</v>
      </c>
    </row>
    <row r="1755" spans="1:20" ht="48" x14ac:dyDescent="0.2">
      <c r="A1755">
        <v>1753</v>
      </c>
      <c r="B1755" s="3" t="s">
        <v>1752</v>
      </c>
      <c r="C1755" s="3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7">
        <f t="shared" si="108"/>
        <v>108</v>
      </c>
      <c r="O1755" s="9">
        <f t="shared" si="109"/>
        <v>462.85714285714283</v>
      </c>
      <c r="P1755" s="11">
        <f t="shared" si="110"/>
        <v>42420.49962962963</v>
      </c>
      <c r="Q1755" s="11">
        <f t="shared" si="111"/>
        <v>42450.457962962959</v>
      </c>
      <c r="R1755" t="s">
        <v>8272</v>
      </c>
      <c r="S1755" t="s">
        <v>8339</v>
      </c>
      <c r="T1755" t="s">
        <v>8340</v>
      </c>
    </row>
    <row r="1756" spans="1:20" ht="48" x14ac:dyDescent="0.2">
      <c r="A1756">
        <v>1754</v>
      </c>
      <c r="B1756" s="3" t="s">
        <v>1753</v>
      </c>
      <c r="C1756" s="3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7">
        <f t="shared" si="108"/>
        <v>110.52941176470587</v>
      </c>
      <c r="O1756" s="9">
        <f t="shared" si="109"/>
        <v>104.38888888888889</v>
      </c>
      <c r="P1756" s="11">
        <f t="shared" si="110"/>
        <v>42067.626770833333</v>
      </c>
      <c r="Q1756" s="11">
        <f t="shared" si="111"/>
        <v>42097.585104166668</v>
      </c>
      <c r="R1756" t="s">
        <v>8272</v>
      </c>
      <c r="S1756" t="s">
        <v>8339</v>
      </c>
      <c r="T1756" t="s">
        <v>8340</v>
      </c>
    </row>
    <row r="1757" spans="1:20" ht="48" x14ac:dyDescent="0.2">
      <c r="A1757">
        <v>1755</v>
      </c>
      <c r="B1757" s="3" t="s">
        <v>1754</v>
      </c>
      <c r="C1757" s="3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7">
        <f t="shared" si="108"/>
        <v>120</v>
      </c>
      <c r="O1757" s="9">
        <f t="shared" si="109"/>
        <v>7.5</v>
      </c>
      <c r="P1757" s="11">
        <f t="shared" si="110"/>
        <v>42252.538900462961</v>
      </c>
      <c r="Q1757" s="11">
        <f t="shared" si="111"/>
        <v>42282.538900462961</v>
      </c>
      <c r="R1757" t="s">
        <v>8272</v>
      </c>
      <c r="S1757" t="s">
        <v>8339</v>
      </c>
      <c r="T1757" t="s">
        <v>8340</v>
      </c>
    </row>
    <row r="1758" spans="1:20" ht="48" x14ac:dyDescent="0.2">
      <c r="A1758">
        <v>1756</v>
      </c>
      <c r="B1758" s="3" t="s">
        <v>1755</v>
      </c>
      <c r="C1758" s="3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7">
        <f t="shared" si="108"/>
        <v>102.82909090909091</v>
      </c>
      <c r="O1758" s="9">
        <f t="shared" si="109"/>
        <v>47.13</v>
      </c>
      <c r="P1758" s="11">
        <f t="shared" si="110"/>
        <v>42570.917465277773</v>
      </c>
      <c r="Q1758" s="11">
        <f t="shared" si="111"/>
        <v>42610.917465277773</v>
      </c>
      <c r="R1758" t="s">
        <v>8272</v>
      </c>
      <c r="S1758" t="s">
        <v>8339</v>
      </c>
      <c r="T1758" t="s">
        <v>8340</v>
      </c>
    </row>
    <row r="1759" spans="1:20" ht="32" x14ac:dyDescent="0.2">
      <c r="A1759">
        <v>1757</v>
      </c>
      <c r="B1759" s="3" t="s">
        <v>1756</v>
      </c>
      <c r="C1759" s="3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7">
        <f t="shared" si="108"/>
        <v>115.99999999999999</v>
      </c>
      <c r="O1759" s="9">
        <f t="shared" si="109"/>
        <v>414.28571428571428</v>
      </c>
      <c r="P1759" s="11">
        <f t="shared" si="110"/>
        <v>42733.577349537038</v>
      </c>
      <c r="Q1759" s="11">
        <f t="shared" si="111"/>
        <v>42763.561805555553</v>
      </c>
      <c r="R1759" t="s">
        <v>8272</v>
      </c>
      <c r="S1759" t="s">
        <v>8339</v>
      </c>
      <c r="T1759" t="s">
        <v>8340</v>
      </c>
    </row>
    <row r="1760" spans="1:20" ht="48" x14ac:dyDescent="0.2">
      <c r="A1760">
        <v>1758</v>
      </c>
      <c r="B1760" s="3" t="s">
        <v>1757</v>
      </c>
      <c r="C1760" s="3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7">
        <f t="shared" si="108"/>
        <v>114.7</v>
      </c>
      <c r="O1760" s="9">
        <f t="shared" si="109"/>
        <v>42.481481481481481</v>
      </c>
      <c r="P1760" s="11">
        <f t="shared" si="110"/>
        <v>42505.705925925926</v>
      </c>
      <c r="Q1760" s="11">
        <f t="shared" si="111"/>
        <v>42565.705925925926</v>
      </c>
      <c r="R1760" t="s">
        <v>8272</v>
      </c>
      <c r="S1760" t="s">
        <v>8339</v>
      </c>
      <c r="T1760" t="s">
        <v>8340</v>
      </c>
    </row>
    <row r="1761" spans="1:20" ht="32" x14ac:dyDescent="0.2">
      <c r="A1761">
        <v>1759</v>
      </c>
      <c r="B1761" s="3" t="s">
        <v>1758</v>
      </c>
      <c r="C1761" s="3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7">
        <f t="shared" si="108"/>
        <v>106.60000000000001</v>
      </c>
      <c r="O1761" s="9">
        <f t="shared" si="109"/>
        <v>108.77551020408163</v>
      </c>
      <c r="P1761" s="11">
        <f t="shared" si="110"/>
        <v>42068.579039351855</v>
      </c>
      <c r="Q1761" s="11">
        <f t="shared" si="111"/>
        <v>42088.537372685183</v>
      </c>
      <c r="R1761" t="s">
        <v>8272</v>
      </c>
      <c r="S1761" t="s">
        <v>8339</v>
      </c>
      <c r="T1761" t="s">
        <v>8340</v>
      </c>
    </row>
    <row r="1762" spans="1:20" ht="48" x14ac:dyDescent="0.2">
      <c r="A1762">
        <v>1760</v>
      </c>
      <c r="B1762" s="3" t="s">
        <v>1759</v>
      </c>
      <c r="C1762" s="3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7">
        <f t="shared" si="108"/>
        <v>165.44</v>
      </c>
      <c r="O1762" s="9">
        <f t="shared" si="109"/>
        <v>81.098039215686271</v>
      </c>
      <c r="P1762" s="11">
        <f t="shared" si="110"/>
        <v>42405.42260416667</v>
      </c>
      <c r="Q1762" s="11">
        <f t="shared" si="111"/>
        <v>42425.42260416667</v>
      </c>
      <c r="R1762" t="s">
        <v>8272</v>
      </c>
      <c r="S1762" t="s">
        <v>8339</v>
      </c>
      <c r="T1762" t="s">
        <v>8340</v>
      </c>
    </row>
    <row r="1763" spans="1:20" ht="32" x14ac:dyDescent="0.2">
      <c r="A1763">
        <v>1761</v>
      </c>
      <c r="B1763" s="3" t="s">
        <v>1760</v>
      </c>
      <c r="C1763" s="3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7">
        <f t="shared" si="108"/>
        <v>155</v>
      </c>
      <c r="O1763" s="9">
        <f t="shared" si="109"/>
        <v>51.666666666666664</v>
      </c>
      <c r="P1763" s="11">
        <f t="shared" si="110"/>
        <v>42209.317824074074</v>
      </c>
      <c r="Q1763" s="11">
        <f t="shared" si="111"/>
        <v>42259.317824074074</v>
      </c>
      <c r="R1763" t="s">
        <v>8272</v>
      </c>
      <c r="S1763" t="s">
        <v>8339</v>
      </c>
      <c r="T1763" t="s">
        <v>8340</v>
      </c>
    </row>
    <row r="1764" spans="1:20" ht="16" x14ac:dyDescent="0.2">
      <c r="A1764">
        <v>1762</v>
      </c>
      <c r="B1764" s="3" t="s">
        <v>1761</v>
      </c>
      <c r="C1764" s="3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7">
        <f t="shared" si="108"/>
        <v>885</v>
      </c>
      <c r="O1764" s="9">
        <f t="shared" si="109"/>
        <v>35.4</v>
      </c>
      <c r="P1764" s="11">
        <f t="shared" si="110"/>
        <v>42410.732002314813</v>
      </c>
      <c r="Q1764" s="11">
        <f t="shared" si="111"/>
        <v>42440.732002314813</v>
      </c>
      <c r="R1764" t="s">
        <v>8272</v>
      </c>
      <c r="S1764" t="s">
        <v>8339</v>
      </c>
      <c r="T1764" t="s">
        <v>8340</v>
      </c>
    </row>
    <row r="1765" spans="1:20" ht="48" x14ac:dyDescent="0.2">
      <c r="A1765">
        <v>1763</v>
      </c>
      <c r="B1765" s="3" t="s">
        <v>1762</v>
      </c>
      <c r="C1765" s="3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7">
        <f t="shared" si="108"/>
        <v>101.90833333333333</v>
      </c>
      <c r="O1765" s="9">
        <f t="shared" si="109"/>
        <v>103.63559322033899</v>
      </c>
      <c r="P1765" s="11">
        <f t="shared" si="110"/>
        <v>42636.618518518517</v>
      </c>
      <c r="Q1765" s="11">
        <f t="shared" si="111"/>
        <v>42666.618518518517</v>
      </c>
      <c r="R1765" t="s">
        <v>8272</v>
      </c>
      <c r="S1765" t="s">
        <v>8339</v>
      </c>
      <c r="T1765" t="s">
        <v>8340</v>
      </c>
    </row>
    <row r="1766" spans="1:20" ht="48" x14ac:dyDescent="0.2">
      <c r="A1766">
        <v>1764</v>
      </c>
      <c r="B1766" s="3" t="s">
        <v>1763</v>
      </c>
      <c r="C1766" s="3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7">
        <f t="shared" si="108"/>
        <v>19.600000000000001</v>
      </c>
      <c r="O1766" s="9">
        <f t="shared" si="109"/>
        <v>55.282051282051285</v>
      </c>
      <c r="P1766" s="11">
        <f t="shared" si="110"/>
        <v>41825.235868055555</v>
      </c>
      <c r="Q1766" s="11">
        <f t="shared" si="111"/>
        <v>41854.235868055555</v>
      </c>
      <c r="R1766" t="s">
        <v>8272</v>
      </c>
      <c r="S1766" t="s">
        <v>8339</v>
      </c>
      <c r="T1766" t="s">
        <v>8340</v>
      </c>
    </row>
    <row r="1767" spans="1:20" ht="48" x14ac:dyDescent="0.2">
      <c r="A1767">
        <v>1765</v>
      </c>
      <c r="B1767" s="3" t="s">
        <v>1764</v>
      </c>
      <c r="C1767" s="3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7">
        <f t="shared" si="108"/>
        <v>59.467839999999995</v>
      </c>
      <c r="O1767" s="9">
        <f t="shared" si="109"/>
        <v>72.16970873786407</v>
      </c>
      <c r="P1767" s="11">
        <f t="shared" si="110"/>
        <v>41834.730462962965</v>
      </c>
      <c r="Q1767" s="11">
        <f t="shared" si="111"/>
        <v>41864.730462962965</v>
      </c>
      <c r="R1767" t="s">
        <v>8272</v>
      </c>
      <c r="S1767" t="s">
        <v>8339</v>
      </c>
      <c r="T1767" t="s">
        <v>8340</v>
      </c>
    </row>
    <row r="1768" spans="1:20" ht="32" x14ac:dyDescent="0.2">
      <c r="A1768">
        <v>1766</v>
      </c>
      <c r="B1768" s="3" t="s">
        <v>1765</v>
      </c>
      <c r="C1768" s="3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7">
        <f t="shared" si="108"/>
        <v>0</v>
      </c>
      <c r="O1768" s="9" t="e">
        <f t="shared" si="109"/>
        <v>#DIV/0!</v>
      </c>
      <c r="P1768" s="11">
        <f t="shared" si="110"/>
        <v>41855.609814814816</v>
      </c>
      <c r="Q1768" s="11">
        <f t="shared" si="111"/>
        <v>41876.609814814816</v>
      </c>
      <c r="R1768" t="s">
        <v>8272</v>
      </c>
      <c r="S1768" t="s">
        <v>8339</v>
      </c>
      <c r="T1768" t="s">
        <v>8340</v>
      </c>
    </row>
    <row r="1769" spans="1:20" ht="32" x14ac:dyDescent="0.2">
      <c r="A1769">
        <v>1767</v>
      </c>
      <c r="B1769" s="3" t="s">
        <v>1766</v>
      </c>
      <c r="C1769" s="3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7">
        <f t="shared" si="108"/>
        <v>45.72</v>
      </c>
      <c r="O1769" s="9">
        <f t="shared" si="109"/>
        <v>58.615384615384613</v>
      </c>
      <c r="P1769" s="11">
        <f t="shared" si="110"/>
        <v>41824.408379629633</v>
      </c>
      <c r="Q1769" s="11">
        <f t="shared" si="111"/>
        <v>41854.408379629633</v>
      </c>
      <c r="R1769" t="s">
        <v>8272</v>
      </c>
      <c r="S1769" t="s">
        <v>8339</v>
      </c>
      <c r="T1769" t="s">
        <v>8340</v>
      </c>
    </row>
    <row r="1770" spans="1:20" ht="48" x14ac:dyDescent="0.2">
      <c r="A1770">
        <v>1768</v>
      </c>
      <c r="B1770" s="3" t="s">
        <v>1767</v>
      </c>
      <c r="C1770" s="3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7">
        <f t="shared" si="108"/>
        <v>3.74</v>
      </c>
      <c r="O1770" s="9">
        <f t="shared" si="109"/>
        <v>12.466666666666667</v>
      </c>
      <c r="P1770" s="11">
        <f t="shared" si="110"/>
        <v>41849.310694444444</v>
      </c>
      <c r="Q1770" s="11">
        <f t="shared" si="111"/>
        <v>41909.310694444444</v>
      </c>
      <c r="R1770" t="s">
        <v>8272</v>
      </c>
      <c r="S1770" t="s">
        <v>8339</v>
      </c>
      <c r="T1770" t="s">
        <v>8340</v>
      </c>
    </row>
    <row r="1771" spans="1:20" ht="48" x14ac:dyDescent="0.2">
      <c r="A1771">
        <v>1769</v>
      </c>
      <c r="B1771" s="3" t="s">
        <v>1768</v>
      </c>
      <c r="C1771" s="3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7">
        <f t="shared" si="108"/>
        <v>2.7025000000000001</v>
      </c>
      <c r="O1771" s="9">
        <f t="shared" si="109"/>
        <v>49.136363636363633</v>
      </c>
      <c r="P1771" s="11">
        <f t="shared" si="110"/>
        <v>41987.568969907406</v>
      </c>
      <c r="Q1771" s="11">
        <f t="shared" si="111"/>
        <v>42017.568969907406</v>
      </c>
      <c r="R1771" t="s">
        <v>8272</v>
      </c>
      <c r="S1771" t="s">
        <v>8339</v>
      </c>
      <c r="T1771" t="s">
        <v>8340</v>
      </c>
    </row>
    <row r="1772" spans="1:20" ht="48" x14ac:dyDescent="0.2">
      <c r="A1772">
        <v>1770</v>
      </c>
      <c r="B1772" s="3" t="s">
        <v>1769</v>
      </c>
      <c r="C1772" s="3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7">
        <f t="shared" si="108"/>
        <v>56.51428571428572</v>
      </c>
      <c r="O1772" s="9">
        <f t="shared" si="109"/>
        <v>150.5</v>
      </c>
      <c r="P1772" s="11">
        <f t="shared" si="110"/>
        <v>41891.530023148152</v>
      </c>
      <c r="Q1772" s="11">
        <f t="shared" si="111"/>
        <v>41926.530023148152</v>
      </c>
      <c r="R1772" t="s">
        <v>8272</v>
      </c>
      <c r="S1772" t="s">
        <v>8339</v>
      </c>
      <c r="T1772" t="s">
        <v>8340</v>
      </c>
    </row>
    <row r="1773" spans="1:20" ht="48" x14ac:dyDescent="0.2">
      <c r="A1773">
        <v>1771</v>
      </c>
      <c r="B1773" s="3" t="s">
        <v>1770</v>
      </c>
      <c r="C1773" s="3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7">
        <f t="shared" si="108"/>
        <v>21.30952380952381</v>
      </c>
      <c r="O1773" s="9">
        <f t="shared" si="109"/>
        <v>35.799999999999997</v>
      </c>
      <c r="P1773" s="11">
        <f t="shared" si="110"/>
        <v>41905.729629629626</v>
      </c>
      <c r="Q1773" s="11">
        <f t="shared" si="111"/>
        <v>41935.729629629626</v>
      </c>
      <c r="R1773" t="s">
        <v>8272</v>
      </c>
      <c r="S1773" t="s">
        <v>8339</v>
      </c>
      <c r="T1773" t="s">
        <v>8340</v>
      </c>
    </row>
    <row r="1774" spans="1:20" ht="32" x14ac:dyDescent="0.2">
      <c r="A1774">
        <v>1772</v>
      </c>
      <c r="B1774" s="3" t="s">
        <v>1771</v>
      </c>
      <c r="C1774" s="3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7">
        <f t="shared" si="108"/>
        <v>15.6</v>
      </c>
      <c r="O1774" s="9">
        <f t="shared" si="109"/>
        <v>45.157894736842103</v>
      </c>
      <c r="P1774" s="11">
        <f t="shared" si="110"/>
        <v>41766.468009259261</v>
      </c>
      <c r="Q1774" s="11">
        <f t="shared" si="111"/>
        <v>41826.468009259261</v>
      </c>
      <c r="R1774" t="s">
        <v>8272</v>
      </c>
      <c r="S1774" t="s">
        <v>8339</v>
      </c>
      <c r="T1774" t="s">
        <v>8340</v>
      </c>
    </row>
    <row r="1775" spans="1:20" ht="48" x14ac:dyDescent="0.2">
      <c r="A1775">
        <v>1773</v>
      </c>
      <c r="B1775" s="3" t="s">
        <v>1772</v>
      </c>
      <c r="C1775" s="3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7">
        <f t="shared" si="108"/>
        <v>6.2566666666666677</v>
      </c>
      <c r="O1775" s="9">
        <f t="shared" si="109"/>
        <v>98.78947368421052</v>
      </c>
      <c r="P1775" s="11">
        <f t="shared" si="110"/>
        <v>41978.510393518518</v>
      </c>
      <c r="Q1775" s="11">
        <f t="shared" si="111"/>
        <v>42023.510393518518</v>
      </c>
      <c r="R1775" t="s">
        <v>8272</v>
      </c>
      <c r="S1775" t="s">
        <v>8339</v>
      </c>
      <c r="T1775" t="s">
        <v>8340</v>
      </c>
    </row>
    <row r="1776" spans="1:20" ht="48" x14ac:dyDescent="0.2">
      <c r="A1776">
        <v>1774</v>
      </c>
      <c r="B1776" s="3" t="s">
        <v>1773</v>
      </c>
      <c r="C1776" s="3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7">
        <f t="shared" si="108"/>
        <v>45.92</v>
      </c>
      <c r="O1776" s="9">
        <f t="shared" si="109"/>
        <v>88.307692307692307</v>
      </c>
      <c r="P1776" s="11">
        <f t="shared" si="110"/>
        <v>41929.968657407408</v>
      </c>
      <c r="Q1776" s="11">
        <f t="shared" si="111"/>
        <v>41972.374305555553</v>
      </c>
      <c r="R1776" t="s">
        <v>8272</v>
      </c>
      <c r="S1776" t="s">
        <v>8339</v>
      </c>
      <c r="T1776" t="s">
        <v>8340</v>
      </c>
    </row>
    <row r="1777" spans="1:20" ht="48" x14ac:dyDescent="0.2">
      <c r="A1777">
        <v>1775</v>
      </c>
      <c r="B1777" s="3" t="s">
        <v>1774</v>
      </c>
      <c r="C1777" s="3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7">
        <f t="shared" si="108"/>
        <v>65.101538461538468</v>
      </c>
      <c r="O1777" s="9">
        <f t="shared" si="109"/>
        <v>170.62903225806451</v>
      </c>
      <c r="P1777" s="11">
        <f t="shared" si="110"/>
        <v>41891.726388888885</v>
      </c>
      <c r="Q1777" s="11">
        <f t="shared" si="111"/>
        <v>41936.726388888885</v>
      </c>
      <c r="R1777" t="s">
        <v>8272</v>
      </c>
      <c r="S1777" t="s">
        <v>8339</v>
      </c>
      <c r="T1777" t="s">
        <v>8340</v>
      </c>
    </row>
    <row r="1778" spans="1:20" ht="48" x14ac:dyDescent="0.2">
      <c r="A1778">
        <v>1776</v>
      </c>
      <c r="B1778" s="3" t="s">
        <v>1775</v>
      </c>
      <c r="C1778" s="3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7">
        <f t="shared" si="108"/>
        <v>6.7</v>
      </c>
      <c r="O1778" s="9">
        <f t="shared" si="109"/>
        <v>83.75</v>
      </c>
      <c r="P1778" s="11">
        <f t="shared" si="110"/>
        <v>41905.70684027778</v>
      </c>
      <c r="Q1778" s="11">
        <f t="shared" si="111"/>
        <v>41941.70684027778</v>
      </c>
      <c r="R1778" t="s">
        <v>8272</v>
      </c>
      <c r="S1778" t="s">
        <v>8339</v>
      </c>
      <c r="T1778" t="s">
        <v>8340</v>
      </c>
    </row>
    <row r="1779" spans="1:20" ht="48" x14ac:dyDescent="0.2">
      <c r="A1779">
        <v>1777</v>
      </c>
      <c r="B1779" s="3" t="s">
        <v>1776</v>
      </c>
      <c r="C1779" s="3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7">
        <f t="shared" si="108"/>
        <v>13.5625</v>
      </c>
      <c r="O1779" s="9">
        <f t="shared" si="109"/>
        <v>65.099999999999994</v>
      </c>
      <c r="P1779" s="11">
        <f t="shared" si="110"/>
        <v>42025.107094907406</v>
      </c>
      <c r="Q1779" s="11">
        <f t="shared" si="111"/>
        <v>42055.107094907406</v>
      </c>
      <c r="R1779" t="s">
        <v>8272</v>
      </c>
      <c r="S1779" t="s">
        <v>8339</v>
      </c>
      <c r="T1779" t="s">
        <v>8340</v>
      </c>
    </row>
    <row r="1780" spans="1:20" ht="48" x14ac:dyDescent="0.2">
      <c r="A1780">
        <v>1778</v>
      </c>
      <c r="B1780" s="3" t="s">
        <v>1777</v>
      </c>
      <c r="C1780" s="3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7">
        <f t="shared" si="108"/>
        <v>1.9900000000000002</v>
      </c>
      <c r="O1780" s="9">
        <f t="shared" si="109"/>
        <v>66.333333333333329</v>
      </c>
      <c r="P1780" s="11">
        <f t="shared" si="110"/>
        <v>42045.61336805555</v>
      </c>
      <c r="Q1780" s="11">
        <f t="shared" si="111"/>
        <v>42090.571701388893</v>
      </c>
      <c r="R1780" t="s">
        <v>8272</v>
      </c>
      <c r="S1780" t="s">
        <v>8339</v>
      </c>
      <c r="T1780" t="s">
        <v>8340</v>
      </c>
    </row>
    <row r="1781" spans="1:20" ht="48" x14ac:dyDescent="0.2">
      <c r="A1781">
        <v>1779</v>
      </c>
      <c r="B1781" s="3" t="s">
        <v>1778</v>
      </c>
      <c r="C1781" s="3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7">
        <f t="shared" si="108"/>
        <v>36.236363636363642</v>
      </c>
      <c r="O1781" s="9">
        <f t="shared" si="109"/>
        <v>104.89473684210526</v>
      </c>
      <c r="P1781" s="11">
        <f t="shared" si="110"/>
        <v>42585.441898148143</v>
      </c>
      <c r="Q1781" s="11">
        <f t="shared" si="111"/>
        <v>42615.441898148143</v>
      </c>
      <c r="R1781" t="s">
        <v>8272</v>
      </c>
      <c r="S1781" t="s">
        <v>8339</v>
      </c>
      <c r="T1781" t="s">
        <v>8340</v>
      </c>
    </row>
    <row r="1782" spans="1:20" ht="48" x14ac:dyDescent="0.2">
      <c r="A1782">
        <v>1780</v>
      </c>
      <c r="B1782" s="3" t="s">
        <v>1779</v>
      </c>
      <c r="C1782" s="3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7">
        <f t="shared" si="108"/>
        <v>39.743333333333339</v>
      </c>
      <c r="O1782" s="9">
        <f t="shared" si="109"/>
        <v>78.440789473684205</v>
      </c>
      <c r="P1782" s="11">
        <f t="shared" si="110"/>
        <v>42493.350810185184</v>
      </c>
      <c r="Q1782" s="11">
        <f t="shared" si="111"/>
        <v>42553.350810185184</v>
      </c>
      <c r="R1782" t="s">
        <v>8272</v>
      </c>
      <c r="S1782" t="s">
        <v>8339</v>
      </c>
      <c r="T1782" t="s">
        <v>8340</v>
      </c>
    </row>
    <row r="1783" spans="1:20" ht="48" x14ac:dyDescent="0.2">
      <c r="A1783">
        <v>1781</v>
      </c>
      <c r="B1783" s="3" t="s">
        <v>1780</v>
      </c>
      <c r="C1783" s="3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7">
        <f t="shared" si="108"/>
        <v>25.763636363636365</v>
      </c>
      <c r="O1783" s="9">
        <f t="shared" si="109"/>
        <v>59.041666666666664</v>
      </c>
      <c r="P1783" s="11">
        <f t="shared" si="110"/>
        <v>42597.367418981477</v>
      </c>
      <c r="Q1783" s="11">
        <f t="shared" si="111"/>
        <v>42628.367418981477</v>
      </c>
      <c r="R1783" t="s">
        <v>8272</v>
      </c>
      <c r="S1783" t="s">
        <v>8339</v>
      </c>
      <c r="T1783" t="s">
        <v>8340</v>
      </c>
    </row>
    <row r="1784" spans="1:20" ht="48" x14ac:dyDescent="0.2">
      <c r="A1784">
        <v>1782</v>
      </c>
      <c r="B1784" s="3" t="s">
        <v>1781</v>
      </c>
      <c r="C1784" s="3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7">
        <f t="shared" si="108"/>
        <v>15.491428571428573</v>
      </c>
      <c r="O1784" s="9">
        <f t="shared" si="109"/>
        <v>71.34210526315789</v>
      </c>
      <c r="P1784" s="11">
        <f t="shared" si="110"/>
        <v>42388.325104166666</v>
      </c>
      <c r="Q1784" s="11">
        <f t="shared" si="111"/>
        <v>42421.325104166666</v>
      </c>
      <c r="R1784" t="s">
        <v>8272</v>
      </c>
      <c r="S1784" t="s">
        <v>8339</v>
      </c>
      <c r="T1784" t="s">
        <v>8340</v>
      </c>
    </row>
    <row r="1785" spans="1:20" ht="48" x14ac:dyDescent="0.2">
      <c r="A1785">
        <v>1783</v>
      </c>
      <c r="B1785" s="3" t="s">
        <v>1782</v>
      </c>
      <c r="C1785" s="3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7">
        <f t="shared" si="108"/>
        <v>23.692499999999999</v>
      </c>
      <c r="O1785" s="9">
        <f t="shared" si="109"/>
        <v>51.227027027027027</v>
      </c>
      <c r="P1785" s="11">
        <f t="shared" si="110"/>
        <v>42115.699976851851</v>
      </c>
      <c r="Q1785" s="11">
        <f t="shared" si="111"/>
        <v>42145.699976851851</v>
      </c>
      <c r="R1785" t="s">
        <v>8272</v>
      </c>
      <c r="S1785" t="s">
        <v>8339</v>
      </c>
      <c r="T1785" t="s">
        <v>8340</v>
      </c>
    </row>
    <row r="1786" spans="1:20" ht="48" x14ac:dyDescent="0.2">
      <c r="A1786">
        <v>1784</v>
      </c>
      <c r="B1786" s="3" t="s">
        <v>1783</v>
      </c>
      <c r="C1786" s="3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7">
        <f t="shared" si="108"/>
        <v>39.76</v>
      </c>
      <c r="O1786" s="9">
        <f t="shared" si="109"/>
        <v>60.242424242424242</v>
      </c>
      <c r="P1786" s="11">
        <f t="shared" si="110"/>
        <v>42003.405555555553</v>
      </c>
      <c r="Q1786" s="11">
        <f t="shared" si="111"/>
        <v>42034.892361111109</v>
      </c>
      <c r="R1786" t="s">
        <v>8272</v>
      </c>
      <c r="S1786" t="s">
        <v>8339</v>
      </c>
      <c r="T1786" t="s">
        <v>8340</v>
      </c>
    </row>
    <row r="1787" spans="1:20" ht="48" x14ac:dyDescent="0.2">
      <c r="A1787">
        <v>1785</v>
      </c>
      <c r="B1787" s="3" t="s">
        <v>1784</v>
      </c>
      <c r="C1787" s="3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7">
        <f t="shared" si="108"/>
        <v>20.220833333333331</v>
      </c>
      <c r="O1787" s="9">
        <f t="shared" si="109"/>
        <v>44.935185185185183</v>
      </c>
      <c r="P1787" s="11">
        <f t="shared" si="110"/>
        <v>41896.884895833333</v>
      </c>
      <c r="Q1787" s="11">
        <f t="shared" si="111"/>
        <v>41927.75</v>
      </c>
      <c r="R1787" t="s">
        <v>8272</v>
      </c>
      <c r="S1787" t="s">
        <v>8339</v>
      </c>
      <c r="T1787" t="s">
        <v>8340</v>
      </c>
    </row>
    <row r="1788" spans="1:20" ht="48" x14ac:dyDescent="0.2">
      <c r="A1788">
        <v>1786</v>
      </c>
      <c r="B1788" s="3" t="s">
        <v>1785</v>
      </c>
      <c r="C1788" s="3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7">
        <f t="shared" si="108"/>
        <v>47.631578947368418</v>
      </c>
      <c r="O1788" s="9">
        <f t="shared" si="109"/>
        <v>31.206896551724139</v>
      </c>
      <c r="P1788" s="11">
        <f t="shared" si="110"/>
        <v>41958.300659722227</v>
      </c>
      <c r="Q1788" s="11">
        <f t="shared" si="111"/>
        <v>41988.300659722227</v>
      </c>
      <c r="R1788" t="s">
        <v>8272</v>
      </c>
      <c r="S1788" t="s">
        <v>8339</v>
      </c>
      <c r="T1788" t="s">
        <v>8340</v>
      </c>
    </row>
    <row r="1789" spans="1:20" ht="48" x14ac:dyDescent="0.2">
      <c r="A1789">
        <v>1787</v>
      </c>
      <c r="B1789" s="3" t="s">
        <v>1786</v>
      </c>
      <c r="C1789" s="3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7">
        <f t="shared" si="108"/>
        <v>15.329999999999998</v>
      </c>
      <c r="O1789" s="9">
        <f t="shared" si="109"/>
        <v>63.875</v>
      </c>
      <c r="P1789" s="11">
        <f t="shared" si="110"/>
        <v>42068.40552083333</v>
      </c>
      <c r="Q1789" s="11">
        <f t="shared" si="111"/>
        <v>42098.363854166666</v>
      </c>
      <c r="R1789" t="s">
        <v>8272</v>
      </c>
      <c r="S1789" t="s">
        <v>8339</v>
      </c>
      <c r="T1789" t="s">
        <v>8340</v>
      </c>
    </row>
    <row r="1790" spans="1:20" ht="48" x14ac:dyDescent="0.2">
      <c r="A1790">
        <v>1788</v>
      </c>
      <c r="B1790" s="3" t="s">
        <v>1787</v>
      </c>
      <c r="C1790" s="3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7">
        <f t="shared" si="108"/>
        <v>1.3818181818181818</v>
      </c>
      <c r="O1790" s="9">
        <f t="shared" si="109"/>
        <v>19</v>
      </c>
      <c r="P1790" s="11">
        <f t="shared" si="110"/>
        <v>41913.69840277778</v>
      </c>
      <c r="Q1790" s="11">
        <f t="shared" si="111"/>
        <v>41943.69840277778</v>
      </c>
      <c r="R1790" t="s">
        <v>8272</v>
      </c>
      <c r="S1790" t="s">
        <v>8339</v>
      </c>
      <c r="T1790" t="s">
        <v>8340</v>
      </c>
    </row>
    <row r="1791" spans="1:20" ht="48" x14ac:dyDescent="0.2">
      <c r="A1791">
        <v>1789</v>
      </c>
      <c r="B1791" s="3" t="s">
        <v>1788</v>
      </c>
      <c r="C1791" s="3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7">
        <f t="shared" si="108"/>
        <v>0.5</v>
      </c>
      <c r="O1791" s="9">
        <f t="shared" si="109"/>
        <v>10</v>
      </c>
      <c r="P1791" s="11">
        <f t="shared" si="110"/>
        <v>41956.000034722223</v>
      </c>
      <c r="Q1791" s="11">
        <f t="shared" si="111"/>
        <v>42016.000034722223</v>
      </c>
      <c r="R1791" t="s">
        <v>8272</v>
      </c>
      <c r="S1791" t="s">
        <v>8339</v>
      </c>
      <c r="T1791" t="s">
        <v>8340</v>
      </c>
    </row>
    <row r="1792" spans="1:20" ht="48" x14ac:dyDescent="0.2">
      <c r="A1792">
        <v>1790</v>
      </c>
      <c r="B1792" s="3" t="s">
        <v>1789</v>
      </c>
      <c r="C1792" s="3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7">
        <f t="shared" si="108"/>
        <v>4.957575757575758</v>
      </c>
      <c r="O1792" s="9">
        <f t="shared" si="109"/>
        <v>109.06666666666666</v>
      </c>
      <c r="P1792" s="11">
        <f t="shared" si="110"/>
        <v>42010.424513888887</v>
      </c>
      <c r="Q1792" s="11">
        <f t="shared" si="111"/>
        <v>42040.424513888887</v>
      </c>
      <c r="R1792" t="s">
        <v>8272</v>
      </c>
      <c r="S1792" t="s">
        <v>8339</v>
      </c>
      <c r="T1792" t="s">
        <v>8340</v>
      </c>
    </row>
    <row r="1793" spans="1:20" ht="32" x14ac:dyDescent="0.2">
      <c r="A1793">
        <v>1791</v>
      </c>
      <c r="B1793" s="3" t="s">
        <v>1790</v>
      </c>
      <c r="C1793" s="3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7">
        <f t="shared" si="108"/>
        <v>3.5666666666666664</v>
      </c>
      <c r="O1793" s="9">
        <f t="shared" si="109"/>
        <v>26.75</v>
      </c>
      <c r="P1793" s="11">
        <f t="shared" si="110"/>
        <v>41973.490335648152</v>
      </c>
      <c r="Q1793" s="11">
        <f t="shared" si="111"/>
        <v>42033.490335648152</v>
      </c>
      <c r="R1793" t="s">
        <v>8272</v>
      </c>
      <c r="S1793" t="s">
        <v>8339</v>
      </c>
      <c r="T1793" t="s">
        <v>8340</v>
      </c>
    </row>
    <row r="1794" spans="1:20" ht="32" x14ac:dyDescent="0.2">
      <c r="A1794">
        <v>1792</v>
      </c>
      <c r="B1794" s="3" t="s">
        <v>1791</v>
      </c>
      <c r="C1794" s="3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7">
        <f t="shared" si="108"/>
        <v>61.124000000000002</v>
      </c>
      <c r="O1794" s="9">
        <f t="shared" si="109"/>
        <v>109.93525179856115</v>
      </c>
      <c r="P1794" s="11">
        <f t="shared" si="110"/>
        <v>42188.781041666662</v>
      </c>
      <c r="Q1794" s="11">
        <f t="shared" si="111"/>
        <v>42226.040972222225</v>
      </c>
      <c r="R1794" t="s">
        <v>8272</v>
      </c>
      <c r="S1794" t="s">
        <v>8339</v>
      </c>
      <c r="T1794" t="s">
        <v>8340</v>
      </c>
    </row>
    <row r="1795" spans="1:20" ht="48" x14ac:dyDescent="0.2">
      <c r="A1795">
        <v>1793</v>
      </c>
      <c r="B1795" s="3" t="s">
        <v>1792</v>
      </c>
      <c r="C1795" s="3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7">
        <f t="shared" ref="N1795:N1858" si="112">E1795/D1795*100</f>
        <v>1.3333333333333335</v>
      </c>
      <c r="O1795" s="9">
        <f t="shared" ref="O1795:O1858" si="113">E1795/L1795</f>
        <v>20</v>
      </c>
      <c r="P1795" s="11">
        <f t="shared" ref="P1795:P1858" si="114">(J1795/86400)+25569+(-6/24)</f>
        <v>41940.641666666663</v>
      </c>
      <c r="Q1795" s="11">
        <f t="shared" ref="Q1795:Q1858" si="115">(I1795/86400)+25569+(-6/24)</f>
        <v>41970.683333333334</v>
      </c>
      <c r="R1795" t="s">
        <v>8272</v>
      </c>
      <c r="S1795" t="s">
        <v>8339</v>
      </c>
      <c r="T1795" t="s">
        <v>8340</v>
      </c>
    </row>
    <row r="1796" spans="1:20" ht="48" x14ac:dyDescent="0.2">
      <c r="A1796">
        <v>1794</v>
      </c>
      <c r="B1796" s="3" t="s">
        <v>1793</v>
      </c>
      <c r="C1796" s="3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7">
        <f t="shared" si="112"/>
        <v>11.077777777777778</v>
      </c>
      <c r="O1796" s="9">
        <f t="shared" si="113"/>
        <v>55.388888888888886</v>
      </c>
      <c r="P1796" s="11">
        <f t="shared" si="114"/>
        <v>42011.301180555558</v>
      </c>
      <c r="Q1796" s="11">
        <f t="shared" si="115"/>
        <v>42046.301180555558</v>
      </c>
      <c r="R1796" t="s">
        <v>8272</v>
      </c>
      <c r="S1796" t="s">
        <v>8339</v>
      </c>
      <c r="T1796" t="s">
        <v>8340</v>
      </c>
    </row>
    <row r="1797" spans="1:20" ht="48" x14ac:dyDescent="0.2">
      <c r="A1797">
        <v>1795</v>
      </c>
      <c r="B1797" s="3" t="s">
        <v>1794</v>
      </c>
      <c r="C1797" s="3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7">
        <f t="shared" si="112"/>
        <v>38.735714285714288</v>
      </c>
      <c r="O1797" s="9">
        <f t="shared" si="113"/>
        <v>133.90123456790124</v>
      </c>
      <c r="P1797" s="11">
        <f t="shared" si="114"/>
        <v>42628.038668981477</v>
      </c>
      <c r="Q1797" s="11">
        <f t="shared" si="115"/>
        <v>42657.416666666672</v>
      </c>
      <c r="R1797" t="s">
        <v>8272</v>
      </c>
      <c r="S1797" t="s">
        <v>8339</v>
      </c>
      <c r="T1797" t="s">
        <v>8340</v>
      </c>
    </row>
    <row r="1798" spans="1:20" ht="48" x14ac:dyDescent="0.2">
      <c r="A1798">
        <v>1796</v>
      </c>
      <c r="B1798" s="3" t="s">
        <v>1795</v>
      </c>
      <c r="C1798" s="3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7">
        <f t="shared" si="112"/>
        <v>22.05263157894737</v>
      </c>
      <c r="O1798" s="9">
        <f t="shared" si="113"/>
        <v>48.720930232558139</v>
      </c>
      <c r="P1798" s="11">
        <f t="shared" si="114"/>
        <v>42515.189421296294</v>
      </c>
      <c r="Q1798" s="11">
        <f t="shared" si="115"/>
        <v>42575.189421296294</v>
      </c>
      <c r="R1798" t="s">
        <v>8272</v>
      </c>
      <c r="S1798" t="s">
        <v>8339</v>
      </c>
      <c r="T1798" t="s">
        <v>8340</v>
      </c>
    </row>
    <row r="1799" spans="1:20" ht="48" x14ac:dyDescent="0.2">
      <c r="A1799">
        <v>1797</v>
      </c>
      <c r="B1799" s="3" t="s">
        <v>1796</v>
      </c>
      <c r="C1799" s="3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7">
        <f t="shared" si="112"/>
        <v>67.55</v>
      </c>
      <c r="O1799" s="9">
        <f t="shared" si="113"/>
        <v>48.25</v>
      </c>
      <c r="P1799" s="11">
        <f t="shared" si="114"/>
        <v>42689.31931712963</v>
      </c>
      <c r="Q1799" s="11">
        <f t="shared" si="115"/>
        <v>42719.31931712963</v>
      </c>
      <c r="R1799" t="s">
        <v>8272</v>
      </c>
      <c r="S1799" t="s">
        <v>8339</v>
      </c>
      <c r="T1799" t="s">
        <v>8340</v>
      </c>
    </row>
    <row r="1800" spans="1:20" ht="48" x14ac:dyDescent="0.2">
      <c r="A1800">
        <v>1798</v>
      </c>
      <c r="B1800" s="3" t="s">
        <v>1797</v>
      </c>
      <c r="C1800" s="3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7">
        <f t="shared" si="112"/>
        <v>13.637499999999999</v>
      </c>
      <c r="O1800" s="9">
        <f t="shared" si="113"/>
        <v>58.972972972972975</v>
      </c>
      <c r="P1800" s="11">
        <f t="shared" si="114"/>
        <v>42344.07677083333</v>
      </c>
      <c r="Q1800" s="11">
        <f t="shared" si="115"/>
        <v>42404.07677083333</v>
      </c>
      <c r="R1800" t="s">
        <v>8272</v>
      </c>
      <c r="S1800" t="s">
        <v>8339</v>
      </c>
      <c r="T1800" t="s">
        <v>8340</v>
      </c>
    </row>
    <row r="1801" spans="1:20" ht="32" x14ac:dyDescent="0.2">
      <c r="A1801">
        <v>1799</v>
      </c>
      <c r="B1801" s="3" t="s">
        <v>1798</v>
      </c>
      <c r="C1801" s="3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7">
        <f t="shared" si="112"/>
        <v>1.7457500000000001</v>
      </c>
      <c r="O1801" s="9">
        <f t="shared" si="113"/>
        <v>11.638333333333334</v>
      </c>
      <c r="P1801" s="11">
        <f t="shared" si="114"/>
        <v>41934.592685185184</v>
      </c>
      <c r="Q1801" s="11">
        <f t="shared" si="115"/>
        <v>41954.634351851855</v>
      </c>
      <c r="R1801" t="s">
        <v>8272</v>
      </c>
      <c r="S1801" t="s">
        <v>8339</v>
      </c>
      <c r="T1801" t="s">
        <v>8340</v>
      </c>
    </row>
    <row r="1802" spans="1:20" ht="48" x14ac:dyDescent="0.2">
      <c r="A1802">
        <v>1800</v>
      </c>
      <c r="B1802" s="3" t="s">
        <v>1799</v>
      </c>
      <c r="C1802" s="3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7">
        <f t="shared" si="112"/>
        <v>20.44963251188932</v>
      </c>
      <c r="O1802" s="9">
        <f t="shared" si="113"/>
        <v>83.716814159292042</v>
      </c>
      <c r="P1802" s="11">
        <f t="shared" si="114"/>
        <v>42623.356134259258</v>
      </c>
      <c r="Q1802" s="11">
        <f t="shared" si="115"/>
        <v>42653.356134259258</v>
      </c>
      <c r="R1802" t="s">
        <v>8272</v>
      </c>
      <c r="S1802" t="s">
        <v>8339</v>
      </c>
      <c r="T1802" t="s">
        <v>8340</v>
      </c>
    </row>
    <row r="1803" spans="1:20" ht="48" x14ac:dyDescent="0.2">
      <c r="A1803">
        <v>1801</v>
      </c>
      <c r="B1803" s="3" t="s">
        <v>1800</v>
      </c>
      <c r="C1803" s="3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7">
        <f t="shared" si="112"/>
        <v>13.852941176470587</v>
      </c>
      <c r="O1803" s="9">
        <f t="shared" si="113"/>
        <v>63.648648648648646</v>
      </c>
      <c r="P1803" s="11">
        <f t="shared" si="114"/>
        <v>42321.410509259258</v>
      </c>
      <c r="Q1803" s="11">
        <f t="shared" si="115"/>
        <v>42353.256944444445</v>
      </c>
      <c r="R1803" t="s">
        <v>8272</v>
      </c>
      <c r="S1803" t="s">
        <v>8339</v>
      </c>
      <c r="T1803" t="s">
        <v>8340</v>
      </c>
    </row>
    <row r="1804" spans="1:20" ht="32" x14ac:dyDescent="0.2">
      <c r="A1804">
        <v>1802</v>
      </c>
      <c r="B1804" s="3" t="s">
        <v>1801</v>
      </c>
      <c r="C1804" s="3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7">
        <f t="shared" si="112"/>
        <v>48.485714285714288</v>
      </c>
      <c r="O1804" s="9">
        <f t="shared" si="113"/>
        <v>94.277777777777771</v>
      </c>
      <c r="P1804" s="11">
        <f t="shared" si="114"/>
        <v>42159.22256944445</v>
      </c>
      <c r="Q1804" s="11">
        <f t="shared" si="115"/>
        <v>42182.665972222225</v>
      </c>
      <c r="R1804" t="s">
        <v>8272</v>
      </c>
      <c r="S1804" t="s">
        <v>8339</v>
      </c>
      <c r="T1804" t="s">
        <v>8340</v>
      </c>
    </row>
    <row r="1805" spans="1:20" ht="48" x14ac:dyDescent="0.2">
      <c r="A1805">
        <v>1803</v>
      </c>
      <c r="B1805" s="3" t="s">
        <v>1802</v>
      </c>
      <c r="C1805" s="3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7">
        <f t="shared" si="112"/>
        <v>30.8</v>
      </c>
      <c r="O1805" s="9">
        <f t="shared" si="113"/>
        <v>71.86666666666666</v>
      </c>
      <c r="P1805" s="11">
        <f t="shared" si="114"/>
        <v>42017.821550925924</v>
      </c>
      <c r="Q1805" s="11">
        <f t="shared" si="115"/>
        <v>42048.821550925924</v>
      </c>
      <c r="R1805" t="s">
        <v>8272</v>
      </c>
      <c r="S1805" t="s">
        <v>8339</v>
      </c>
      <c r="T1805" t="s">
        <v>8340</v>
      </c>
    </row>
    <row r="1806" spans="1:20" ht="48" x14ac:dyDescent="0.2">
      <c r="A1806">
        <v>1804</v>
      </c>
      <c r="B1806" s="3" t="s">
        <v>1803</v>
      </c>
      <c r="C1806" s="3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7">
        <f t="shared" si="112"/>
        <v>35.174193548387095</v>
      </c>
      <c r="O1806" s="9">
        <f t="shared" si="113"/>
        <v>104.84615384615384</v>
      </c>
      <c r="P1806" s="11">
        <f t="shared" si="114"/>
        <v>42282.428287037037</v>
      </c>
      <c r="Q1806" s="11">
        <f t="shared" si="115"/>
        <v>42322.469953703709</v>
      </c>
      <c r="R1806" t="s">
        <v>8272</v>
      </c>
      <c r="S1806" t="s">
        <v>8339</v>
      </c>
      <c r="T1806" t="s">
        <v>8340</v>
      </c>
    </row>
    <row r="1807" spans="1:20" ht="48" x14ac:dyDescent="0.2">
      <c r="A1807">
        <v>1805</v>
      </c>
      <c r="B1807" s="3" t="s">
        <v>1804</v>
      </c>
      <c r="C1807" s="3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7">
        <f t="shared" si="112"/>
        <v>36.404444444444444</v>
      </c>
      <c r="O1807" s="9">
        <f t="shared" si="113"/>
        <v>67.139344262295083</v>
      </c>
      <c r="P1807" s="11">
        <f t="shared" si="114"/>
        <v>42247.553912037038</v>
      </c>
      <c r="Q1807" s="11">
        <f t="shared" si="115"/>
        <v>42279.5</v>
      </c>
      <c r="R1807" t="s">
        <v>8272</v>
      </c>
      <c r="S1807" t="s">
        <v>8339</v>
      </c>
      <c r="T1807" t="s">
        <v>8340</v>
      </c>
    </row>
    <row r="1808" spans="1:20" ht="48" x14ac:dyDescent="0.2">
      <c r="A1808">
        <v>1806</v>
      </c>
      <c r="B1808" s="3" t="s">
        <v>1805</v>
      </c>
      <c r="C1808" s="3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7">
        <f t="shared" si="112"/>
        <v>2.9550000000000001</v>
      </c>
      <c r="O1808" s="9">
        <f t="shared" si="113"/>
        <v>73.875</v>
      </c>
      <c r="P1808" s="11">
        <f t="shared" si="114"/>
        <v>41877.388298611113</v>
      </c>
      <c r="Q1808" s="11">
        <f t="shared" si="115"/>
        <v>41912.388298611113</v>
      </c>
      <c r="R1808" t="s">
        <v>8272</v>
      </c>
      <c r="S1808" t="s">
        <v>8339</v>
      </c>
      <c r="T1808" t="s">
        <v>8340</v>
      </c>
    </row>
    <row r="1809" spans="1:20" ht="32" x14ac:dyDescent="0.2">
      <c r="A1809">
        <v>1807</v>
      </c>
      <c r="B1809" s="3" t="s">
        <v>1806</v>
      </c>
      <c r="C1809" s="3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7">
        <f t="shared" si="112"/>
        <v>11.06</v>
      </c>
      <c r="O1809" s="9">
        <f t="shared" si="113"/>
        <v>69.125</v>
      </c>
      <c r="P1809" s="11">
        <f t="shared" si="114"/>
        <v>41879.818437499998</v>
      </c>
      <c r="Q1809" s="11">
        <f t="shared" si="115"/>
        <v>41909.818437499998</v>
      </c>
      <c r="R1809" t="s">
        <v>8272</v>
      </c>
      <c r="S1809" t="s">
        <v>8339</v>
      </c>
      <c r="T1809" t="s">
        <v>8340</v>
      </c>
    </row>
    <row r="1810" spans="1:20" ht="48" x14ac:dyDescent="0.2">
      <c r="A1810">
        <v>1808</v>
      </c>
      <c r="B1810" s="3" t="s">
        <v>1807</v>
      </c>
      <c r="C1810" s="3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7">
        <f t="shared" si="112"/>
        <v>41.407142857142858</v>
      </c>
      <c r="O1810" s="9">
        <f t="shared" si="113"/>
        <v>120.77083333333333</v>
      </c>
      <c r="P1810" s="11">
        <f t="shared" si="114"/>
        <v>42742.430902777778</v>
      </c>
      <c r="Q1810" s="11">
        <f t="shared" si="115"/>
        <v>42777.430902777778</v>
      </c>
      <c r="R1810" t="s">
        <v>8272</v>
      </c>
      <c r="S1810" t="s">
        <v>8339</v>
      </c>
      <c r="T1810" t="s">
        <v>8340</v>
      </c>
    </row>
    <row r="1811" spans="1:20" ht="48" x14ac:dyDescent="0.2">
      <c r="A1811">
        <v>1809</v>
      </c>
      <c r="B1811" s="3" t="s">
        <v>1808</v>
      </c>
      <c r="C1811" s="3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7">
        <f t="shared" si="112"/>
        <v>10.857142857142858</v>
      </c>
      <c r="O1811" s="9">
        <f t="shared" si="113"/>
        <v>42.222222222222221</v>
      </c>
      <c r="P1811" s="11">
        <f t="shared" si="114"/>
        <v>42029.657858796301</v>
      </c>
      <c r="Q1811" s="11">
        <f t="shared" si="115"/>
        <v>42064.657858796301</v>
      </c>
      <c r="R1811" t="s">
        <v>8272</v>
      </c>
      <c r="S1811" t="s">
        <v>8339</v>
      </c>
      <c r="T1811" t="s">
        <v>8340</v>
      </c>
    </row>
    <row r="1812" spans="1:20" ht="48" x14ac:dyDescent="0.2">
      <c r="A1812">
        <v>1810</v>
      </c>
      <c r="B1812" s="3" t="s">
        <v>1809</v>
      </c>
      <c r="C1812" s="3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7">
        <f t="shared" si="112"/>
        <v>3.3333333333333335</v>
      </c>
      <c r="O1812" s="9">
        <f t="shared" si="113"/>
        <v>7.5</v>
      </c>
      <c r="P1812" s="11">
        <f t="shared" si="114"/>
        <v>41860.66002314815</v>
      </c>
      <c r="Q1812" s="11">
        <f t="shared" si="115"/>
        <v>41872.66002314815</v>
      </c>
      <c r="R1812" t="s">
        <v>8272</v>
      </c>
      <c r="S1812" t="s">
        <v>8339</v>
      </c>
      <c r="T1812" t="s">
        <v>8340</v>
      </c>
    </row>
    <row r="1813" spans="1:20" ht="32" x14ac:dyDescent="0.2">
      <c r="A1813">
        <v>1811</v>
      </c>
      <c r="B1813" s="3" t="s">
        <v>1810</v>
      </c>
      <c r="C1813" s="3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7">
        <f t="shared" si="112"/>
        <v>7.407407407407407E-2</v>
      </c>
      <c r="O1813" s="9">
        <f t="shared" si="113"/>
        <v>1.5384615384615385</v>
      </c>
      <c r="P1813" s="11">
        <f t="shared" si="114"/>
        <v>41876.183680555558</v>
      </c>
      <c r="Q1813" s="11">
        <f t="shared" si="115"/>
        <v>41935.916666666664</v>
      </c>
      <c r="R1813" t="s">
        <v>8272</v>
      </c>
      <c r="S1813" t="s">
        <v>8339</v>
      </c>
      <c r="T1813" t="s">
        <v>8340</v>
      </c>
    </row>
    <row r="1814" spans="1:20" ht="48" x14ac:dyDescent="0.2">
      <c r="A1814">
        <v>1812</v>
      </c>
      <c r="B1814" s="3" t="s">
        <v>1811</v>
      </c>
      <c r="C1814" s="3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7">
        <f t="shared" si="112"/>
        <v>13.307692307692307</v>
      </c>
      <c r="O1814" s="9">
        <f t="shared" si="113"/>
        <v>37.608695652173914</v>
      </c>
      <c r="P1814" s="11">
        <f t="shared" si="114"/>
        <v>42524.068703703699</v>
      </c>
      <c r="Q1814" s="11">
        <f t="shared" si="115"/>
        <v>42554.068703703699</v>
      </c>
      <c r="R1814" t="s">
        <v>8272</v>
      </c>
      <c r="S1814" t="s">
        <v>8339</v>
      </c>
      <c r="T1814" t="s">
        <v>8340</v>
      </c>
    </row>
    <row r="1815" spans="1:20" ht="48" x14ac:dyDescent="0.2">
      <c r="A1815">
        <v>1813</v>
      </c>
      <c r="B1815" s="3" t="s">
        <v>1812</v>
      </c>
      <c r="C1815" s="3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7">
        <f t="shared" si="112"/>
        <v>0</v>
      </c>
      <c r="O1815" s="9" t="e">
        <f t="shared" si="113"/>
        <v>#DIV/0!</v>
      </c>
      <c r="P1815" s="11">
        <f t="shared" si="114"/>
        <v>41829.639027777775</v>
      </c>
      <c r="Q1815" s="11">
        <f t="shared" si="115"/>
        <v>41859.639027777775</v>
      </c>
      <c r="R1815" t="s">
        <v>8272</v>
      </c>
      <c r="S1815" t="s">
        <v>8339</v>
      </c>
      <c r="T1815" t="s">
        <v>8340</v>
      </c>
    </row>
    <row r="1816" spans="1:20" ht="48" x14ac:dyDescent="0.2">
      <c r="A1816">
        <v>1814</v>
      </c>
      <c r="B1816" s="3" t="s">
        <v>1813</v>
      </c>
      <c r="C1816" s="3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7">
        <f t="shared" si="112"/>
        <v>49.183333333333337</v>
      </c>
      <c r="O1816" s="9">
        <f t="shared" si="113"/>
        <v>42.157142857142858</v>
      </c>
      <c r="P1816" s="11">
        <f t="shared" si="114"/>
        <v>42033.064074074078</v>
      </c>
      <c r="Q1816" s="11">
        <f t="shared" si="115"/>
        <v>42063.064074074078</v>
      </c>
      <c r="R1816" t="s">
        <v>8272</v>
      </c>
      <c r="S1816" t="s">
        <v>8339</v>
      </c>
      <c r="T1816" t="s">
        <v>8340</v>
      </c>
    </row>
    <row r="1817" spans="1:20" ht="48" x14ac:dyDescent="0.2">
      <c r="A1817">
        <v>1815</v>
      </c>
      <c r="B1817" s="3" t="s">
        <v>1814</v>
      </c>
      <c r="C1817" s="3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7">
        <f t="shared" si="112"/>
        <v>0</v>
      </c>
      <c r="O1817" s="9" t="e">
        <f t="shared" si="113"/>
        <v>#DIV/0!</v>
      </c>
      <c r="P1817" s="11">
        <f t="shared" si="114"/>
        <v>42172.656678240739</v>
      </c>
      <c r="Q1817" s="11">
        <f t="shared" si="115"/>
        <v>42186.656678240739</v>
      </c>
      <c r="R1817" t="s">
        <v>8272</v>
      </c>
      <c r="S1817" t="s">
        <v>8339</v>
      </c>
      <c r="T1817" t="s">
        <v>8340</v>
      </c>
    </row>
    <row r="1818" spans="1:20" ht="48" x14ac:dyDescent="0.2">
      <c r="A1818">
        <v>1816</v>
      </c>
      <c r="B1818" s="3" t="s">
        <v>1815</v>
      </c>
      <c r="C1818" s="3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7">
        <f t="shared" si="112"/>
        <v>2.036</v>
      </c>
      <c r="O1818" s="9">
        <f t="shared" si="113"/>
        <v>84.833333333333329</v>
      </c>
      <c r="P1818" s="11">
        <f t="shared" si="114"/>
        <v>42548.626192129625</v>
      </c>
      <c r="Q1818" s="11">
        <f t="shared" si="115"/>
        <v>42576.541666666672</v>
      </c>
      <c r="R1818" t="s">
        <v>8272</v>
      </c>
      <c r="S1818" t="s">
        <v>8339</v>
      </c>
      <c r="T1818" t="s">
        <v>8340</v>
      </c>
    </row>
    <row r="1819" spans="1:20" ht="32" x14ac:dyDescent="0.2">
      <c r="A1819">
        <v>1817</v>
      </c>
      <c r="B1819" s="3" t="s">
        <v>1816</v>
      </c>
      <c r="C1819" s="3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7">
        <f t="shared" si="112"/>
        <v>52.327777777777776</v>
      </c>
      <c r="O1819" s="9">
        <f t="shared" si="113"/>
        <v>94.19</v>
      </c>
      <c r="P1819" s="11">
        <f t="shared" si="114"/>
        <v>42705.412118055552</v>
      </c>
      <c r="Q1819" s="11">
        <f t="shared" si="115"/>
        <v>42765.040972222225</v>
      </c>
      <c r="R1819" t="s">
        <v>8272</v>
      </c>
      <c r="S1819" t="s">
        <v>8339</v>
      </c>
      <c r="T1819" t="s">
        <v>8340</v>
      </c>
    </row>
    <row r="1820" spans="1:20" ht="32" x14ac:dyDescent="0.2">
      <c r="A1820">
        <v>1818</v>
      </c>
      <c r="B1820" s="3" t="s">
        <v>1817</v>
      </c>
      <c r="C1820" s="3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7">
        <f t="shared" si="112"/>
        <v>0</v>
      </c>
      <c r="O1820" s="9" t="e">
        <f t="shared" si="113"/>
        <v>#DIV/0!</v>
      </c>
      <c r="P1820" s="11">
        <f t="shared" si="114"/>
        <v>42066.984375</v>
      </c>
      <c r="Q1820" s="11">
        <f t="shared" si="115"/>
        <v>42096.942708333328</v>
      </c>
      <c r="R1820" t="s">
        <v>8272</v>
      </c>
      <c r="S1820" t="s">
        <v>8339</v>
      </c>
      <c r="T1820" t="s">
        <v>8340</v>
      </c>
    </row>
    <row r="1821" spans="1:20" ht="48" x14ac:dyDescent="0.2">
      <c r="A1821">
        <v>1819</v>
      </c>
      <c r="B1821" s="3" t="s">
        <v>1818</v>
      </c>
      <c r="C1821" s="3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7">
        <f t="shared" si="112"/>
        <v>2.083333333333333</v>
      </c>
      <c r="O1821" s="9">
        <f t="shared" si="113"/>
        <v>6.25</v>
      </c>
      <c r="P1821" s="11">
        <f t="shared" si="114"/>
        <v>41820.502268518518</v>
      </c>
      <c r="Q1821" s="11">
        <f t="shared" si="115"/>
        <v>41850.502268518518</v>
      </c>
      <c r="R1821" t="s">
        <v>8272</v>
      </c>
      <c r="S1821" t="s">
        <v>8339</v>
      </c>
      <c r="T1821" t="s">
        <v>8340</v>
      </c>
    </row>
    <row r="1822" spans="1:20" ht="48" x14ac:dyDescent="0.2">
      <c r="A1822">
        <v>1820</v>
      </c>
      <c r="B1822" s="3" t="s">
        <v>1819</v>
      </c>
      <c r="C1822" s="3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7">
        <f t="shared" si="112"/>
        <v>6.565384615384616</v>
      </c>
      <c r="O1822" s="9">
        <f t="shared" si="113"/>
        <v>213.375</v>
      </c>
      <c r="P1822" s="11">
        <f t="shared" si="114"/>
        <v>42064.834374999999</v>
      </c>
      <c r="Q1822" s="11">
        <f t="shared" si="115"/>
        <v>42094.792708333334</v>
      </c>
      <c r="R1822" t="s">
        <v>8272</v>
      </c>
      <c r="S1822" t="s">
        <v>8339</v>
      </c>
      <c r="T1822" t="s">
        <v>8340</v>
      </c>
    </row>
    <row r="1823" spans="1:20" ht="48" x14ac:dyDescent="0.2">
      <c r="A1823">
        <v>1821</v>
      </c>
      <c r="B1823" s="3" t="s">
        <v>1820</v>
      </c>
      <c r="C1823" s="3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7">
        <f t="shared" si="112"/>
        <v>134.88999999999999</v>
      </c>
      <c r="O1823" s="9">
        <f t="shared" si="113"/>
        <v>59.162280701754383</v>
      </c>
      <c r="P1823" s="11">
        <f t="shared" si="114"/>
        <v>40926.069062499999</v>
      </c>
      <c r="Q1823" s="11">
        <f t="shared" si="115"/>
        <v>40971.069062499999</v>
      </c>
      <c r="R1823" t="s">
        <v>8263</v>
      </c>
      <c r="S1823" t="s">
        <v>8326</v>
      </c>
      <c r="T1823" t="s">
        <v>8327</v>
      </c>
    </row>
    <row r="1824" spans="1:20" ht="32" x14ac:dyDescent="0.2">
      <c r="A1824">
        <v>1822</v>
      </c>
      <c r="B1824" s="3" t="s">
        <v>1821</v>
      </c>
      <c r="C1824" s="3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7">
        <f t="shared" si="112"/>
        <v>100</v>
      </c>
      <c r="O1824" s="9">
        <f t="shared" si="113"/>
        <v>27.272727272727273</v>
      </c>
      <c r="P1824" s="11">
        <f t="shared" si="114"/>
        <v>41634.547013888892</v>
      </c>
      <c r="Q1824" s="11">
        <f t="shared" si="115"/>
        <v>41670.542361111111</v>
      </c>
      <c r="R1824" t="s">
        <v>8263</v>
      </c>
      <c r="S1824" t="s">
        <v>8326</v>
      </c>
      <c r="T1824" t="s">
        <v>8327</v>
      </c>
    </row>
    <row r="1825" spans="1:20" ht="48" x14ac:dyDescent="0.2">
      <c r="A1825">
        <v>1823</v>
      </c>
      <c r="B1825" s="3" t="s">
        <v>1822</v>
      </c>
      <c r="C1825" s="3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7">
        <f t="shared" si="112"/>
        <v>115.85714285714286</v>
      </c>
      <c r="O1825" s="9">
        <f t="shared" si="113"/>
        <v>24.575757575757574</v>
      </c>
      <c r="P1825" s="11">
        <f t="shared" si="114"/>
        <v>41176.434907407405</v>
      </c>
      <c r="Q1825" s="11">
        <f t="shared" si="115"/>
        <v>41206.434907407405</v>
      </c>
      <c r="R1825" t="s">
        <v>8263</v>
      </c>
      <c r="S1825" t="s">
        <v>8326</v>
      </c>
      <c r="T1825" t="s">
        <v>8327</v>
      </c>
    </row>
    <row r="1826" spans="1:20" ht="16" x14ac:dyDescent="0.2">
      <c r="A1826">
        <v>1824</v>
      </c>
      <c r="B1826" s="3" t="s">
        <v>1823</v>
      </c>
      <c r="C1826" s="3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7">
        <f t="shared" si="112"/>
        <v>100.06666666666666</v>
      </c>
      <c r="O1826" s="9">
        <f t="shared" si="113"/>
        <v>75.05</v>
      </c>
      <c r="P1826" s="11">
        <f t="shared" si="114"/>
        <v>41626.666284722218</v>
      </c>
      <c r="Q1826" s="11">
        <f t="shared" si="115"/>
        <v>41646.838888888888</v>
      </c>
      <c r="R1826" t="s">
        <v>8263</v>
      </c>
      <c r="S1826" t="s">
        <v>8326</v>
      </c>
      <c r="T1826" t="s">
        <v>8327</v>
      </c>
    </row>
    <row r="1827" spans="1:20" ht="48" x14ac:dyDescent="0.2">
      <c r="A1827">
        <v>1825</v>
      </c>
      <c r="B1827" s="3" t="s">
        <v>1824</v>
      </c>
      <c r="C1827" s="3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7">
        <f t="shared" si="112"/>
        <v>105.05</v>
      </c>
      <c r="O1827" s="9">
        <f t="shared" si="113"/>
        <v>42.02</v>
      </c>
      <c r="P1827" s="11">
        <f t="shared" si="114"/>
        <v>41443.58452546296</v>
      </c>
      <c r="Q1827" s="11">
        <f t="shared" si="115"/>
        <v>41466.58452546296</v>
      </c>
      <c r="R1827" t="s">
        <v>8263</v>
      </c>
      <c r="S1827" t="s">
        <v>8326</v>
      </c>
      <c r="T1827" t="s">
        <v>8327</v>
      </c>
    </row>
    <row r="1828" spans="1:20" ht="16" x14ac:dyDescent="0.2">
      <c r="A1828">
        <v>1826</v>
      </c>
      <c r="B1828" s="3" t="s">
        <v>1825</v>
      </c>
      <c r="C1828" s="3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7">
        <f t="shared" si="112"/>
        <v>101</v>
      </c>
      <c r="O1828" s="9">
        <f t="shared" si="113"/>
        <v>53.157894736842103</v>
      </c>
      <c r="P1828" s="11">
        <f t="shared" si="114"/>
        <v>41657.673807870371</v>
      </c>
      <c r="Q1828" s="11">
        <f t="shared" si="115"/>
        <v>41687.673807870371</v>
      </c>
      <c r="R1828" t="s">
        <v>8263</v>
      </c>
      <c r="S1828" t="s">
        <v>8326</v>
      </c>
      <c r="T1828" t="s">
        <v>8327</v>
      </c>
    </row>
    <row r="1829" spans="1:20" ht="48" x14ac:dyDescent="0.2">
      <c r="A1829">
        <v>1827</v>
      </c>
      <c r="B1829" s="3" t="s">
        <v>1826</v>
      </c>
      <c r="C1829" s="3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7">
        <f t="shared" si="112"/>
        <v>100.66250000000001</v>
      </c>
      <c r="O1829" s="9">
        <f t="shared" si="113"/>
        <v>83.885416666666671</v>
      </c>
      <c r="P1829" s="11">
        <f t="shared" si="114"/>
        <v>40555.075937499998</v>
      </c>
      <c r="Q1829" s="11">
        <f t="shared" si="115"/>
        <v>40605.075937499998</v>
      </c>
      <c r="R1829" t="s">
        <v>8263</v>
      </c>
      <c r="S1829" t="s">
        <v>8326</v>
      </c>
      <c r="T1829" t="s">
        <v>8327</v>
      </c>
    </row>
    <row r="1830" spans="1:20" ht="48" x14ac:dyDescent="0.2">
      <c r="A1830">
        <v>1828</v>
      </c>
      <c r="B1830" s="3" t="s">
        <v>1827</v>
      </c>
      <c r="C1830" s="3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7">
        <f t="shared" si="112"/>
        <v>100.16000000000001</v>
      </c>
      <c r="O1830" s="9">
        <f t="shared" si="113"/>
        <v>417.33333333333331</v>
      </c>
      <c r="P1830" s="11">
        <f t="shared" si="114"/>
        <v>41736.649652777778</v>
      </c>
      <c r="Q1830" s="11">
        <f t="shared" si="115"/>
        <v>41768.666666666664</v>
      </c>
      <c r="R1830" t="s">
        <v>8263</v>
      </c>
      <c r="S1830" t="s">
        <v>8326</v>
      </c>
      <c r="T1830" t="s">
        <v>8327</v>
      </c>
    </row>
    <row r="1831" spans="1:20" ht="48" x14ac:dyDescent="0.2">
      <c r="A1831">
        <v>1829</v>
      </c>
      <c r="B1831" s="3" t="s">
        <v>1828</v>
      </c>
      <c r="C1831" s="3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7">
        <f t="shared" si="112"/>
        <v>166.68333333333334</v>
      </c>
      <c r="O1831" s="9">
        <f t="shared" si="113"/>
        <v>75.765151515151516</v>
      </c>
      <c r="P1831" s="11">
        <f t="shared" si="114"/>
        <v>40515.837627314817</v>
      </c>
      <c r="Q1831" s="11">
        <f t="shared" si="115"/>
        <v>40564.666666666664</v>
      </c>
      <c r="R1831" t="s">
        <v>8263</v>
      </c>
      <c r="S1831" t="s">
        <v>8326</v>
      </c>
      <c r="T1831" t="s">
        <v>8327</v>
      </c>
    </row>
    <row r="1832" spans="1:20" ht="48" x14ac:dyDescent="0.2">
      <c r="A1832">
        <v>1830</v>
      </c>
      <c r="B1832" s="3" t="s">
        <v>1829</v>
      </c>
      <c r="C1832" s="3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7">
        <f t="shared" si="112"/>
        <v>101.53333333333335</v>
      </c>
      <c r="O1832" s="9">
        <f t="shared" si="113"/>
        <v>67.389380530973455</v>
      </c>
      <c r="P1832" s="11">
        <f t="shared" si="114"/>
        <v>41664.434108796297</v>
      </c>
      <c r="Q1832" s="11">
        <f t="shared" si="115"/>
        <v>41694.434108796297</v>
      </c>
      <c r="R1832" t="s">
        <v>8263</v>
      </c>
      <c r="S1832" t="s">
        <v>8326</v>
      </c>
      <c r="T1832" t="s">
        <v>8327</v>
      </c>
    </row>
    <row r="1833" spans="1:20" ht="48" x14ac:dyDescent="0.2">
      <c r="A1833">
        <v>1831</v>
      </c>
      <c r="B1833" s="3" t="s">
        <v>1830</v>
      </c>
      <c r="C1833" s="3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7">
        <f t="shared" si="112"/>
        <v>103</v>
      </c>
      <c r="O1833" s="9">
        <f t="shared" si="113"/>
        <v>73.571428571428569</v>
      </c>
      <c r="P1833" s="11">
        <f t="shared" si="114"/>
        <v>41026.746099537035</v>
      </c>
      <c r="Q1833" s="11">
        <f t="shared" si="115"/>
        <v>41041.746099537035</v>
      </c>
      <c r="R1833" t="s">
        <v>8263</v>
      </c>
      <c r="S1833" t="s">
        <v>8326</v>
      </c>
      <c r="T1833" t="s">
        <v>8327</v>
      </c>
    </row>
    <row r="1834" spans="1:20" ht="48" x14ac:dyDescent="0.2">
      <c r="A1834">
        <v>1832</v>
      </c>
      <c r="B1834" s="3" t="s">
        <v>1831</v>
      </c>
      <c r="C1834" s="3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7">
        <f t="shared" si="112"/>
        <v>142.85714285714286</v>
      </c>
      <c r="O1834" s="9">
        <f t="shared" si="113"/>
        <v>25</v>
      </c>
      <c r="P1834" s="11">
        <f t="shared" si="114"/>
        <v>40576.289664351854</v>
      </c>
      <c r="Q1834" s="11">
        <f t="shared" si="115"/>
        <v>40606.289664351854</v>
      </c>
      <c r="R1834" t="s">
        <v>8263</v>
      </c>
      <c r="S1834" t="s">
        <v>8326</v>
      </c>
      <c r="T1834" t="s">
        <v>8327</v>
      </c>
    </row>
    <row r="1835" spans="1:20" ht="48" x14ac:dyDescent="0.2">
      <c r="A1835">
        <v>1833</v>
      </c>
      <c r="B1835" s="3" t="s">
        <v>1832</v>
      </c>
      <c r="C1835" s="3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7">
        <f t="shared" si="112"/>
        <v>262.5</v>
      </c>
      <c r="O1835" s="9">
        <f t="shared" si="113"/>
        <v>42</v>
      </c>
      <c r="P1835" s="11">
        <f t="shared" si="114"/>
        <v>41302.794016203705</v>
      </c>
      <c r="Q1835" s="11">
        <f t="shared" si="115"/>
        <v>41335.082638888889</v>
      </c>
      <c r="R1835" t="s">
        <v>8263</v>
      </c>
      <c r="S1835" t="s">
        <v>8326</v>
      </c>
      <c r="T1835" t="s">
        <v>8327</v>
      </c>
    </row>
    <row r="1836" spans="1:20" ht="32" x14ac:dyDescent="0.2">
      <c r="A1836">
        <v>1834</v>
      </c>
      <c r="B1836" s="3" t="s">
        <v>1833</v>
      </c>
      <c r="C1836" s="3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7">
        <f t="shared" si="112"/>
        <v>118.05000000000001</v>
      </c>
      <c r="O1836" s="9">
        <f t="shared" si="113"/>
        <v>131.16666666666666</v>
      </c>
      <c r="P1836" s="11">
        <f t="shared" si="114"/>
        <v>41988.714062500003</v>
      </c>
      <c r="Q1836" s="11">
        <f t="shared" si="115"/>
        <v>42028.714062500003</v>
      </c>
      <c r="R1836" t="s">
        <v>8263</v>
      </c>
      <c r="S1836" t="s">
        <v>8326</v>
      </c>
      <c r="T1836" t="s">
        <v>8327</v>
      </c>
    </row>
    <row r="1837" spans="1:20" ht="64" x14ac:dyDescent="0.2">
      <c r="A1837">
        <v>1835</v>
      </c>
      <c r="B1837" s="3" t="s">
        <v>1834</v>
      </c>
      <c r="C1837" s="3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7">
        <f t="shared" si="112"/>
        <v>104</v>
      </c>
      <c r="O1837" s="9">
        <f t="shared" si="113"/>
        <v>47.272727272727273</v>
      </c>
      <c r="P1837" s="11">
        <f t="shared" si="114"/>
        <v>42430.452210648145</v>
      </c>
      <c r="Q1837" s="11">
        <f t="shared" si="115"/>
        <v>42460.410543981481</v>
      </c>
      <c r="R1837" t="s">
        <v>8263</v>
      </c>
      <c r="S1837" t="s">
        <v>8326</v>
      </c>
      <c r="T1837" t="s">
        <v>8327</v>
      </c>
    </row>
    <row r="1838" spans="1:20" ht="16" x14ac:dyDescent="0.2">
      <c r="A1838">
        <v>1836</v>
      </c>
      <c r="B1838" s="3" t="s">
        <v>1835</v>
      </c>
      <c r="C1838" s="3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7">
        <f t="shared" si="112"/>
        <v>200.34</v>
      </c>
      <c r="O1838" s="9">
        <f t="shared" si="113"/>
        <v>182.12727272727273</v>
      </c>
      <c r="P1838" s="11">
        <f t="shared" si="114"/>
        <v>41305.559363425928</v>
      </c>
      <c r="Q1838" s="11">
        <f t="shared" si="115"/>
        <v>41322.559363425928</v>
      </c>
      <c r="R1838" t="s">
        <v>8263</v>
      </c>
      <c r="S1838" t="s">
        <v>8326</v>
      </c>
      <c r="T1838" t="s">
        <v>8327</v>
      </c>
    </row>
    <row r="1839" spans="1:20" ht="48" x14ac:dyDescent="0.2">
      <c r="A1839">
        <v>1837</v>
      </c>
      <c r="B1839" s="3" t="s">
        <v>1836</v>
      </c>
      <c r="C1839" s="3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7">
        <f t="shared" si="112"/>
        <v>306.83333333333331</v>
      </c>
      <c r="O1839" s="9">
        <f t="shared" si="113"/>
        <v>61.366666666666667</v>
      </c>
      <c r="P1839" s="11">
        <f t="shared" si="114"/>
        <v>40925.797858796301</v>
      </c>
      <c r="Q1839" s="11">
        <f t="shared" si="115"/>
        <v>40985.756192129629</v>
      </c>
      <c r="R1839" t="s">
        <v>8263</v>
      </c>
      <c r="S1839" t="s">
        <v>8326</v>
      </c>
      <c r="T1839" t="s">
        <v>8327</v>
      </c>
    </row>
    <row r="1840" spans="1:20" ht="48" x14ac:dyDescent="0.2">
      <c r="A1840">
        <v>1838</v>
      </c>
      <c r="B1840" s="3" t="s">
        <v>1837</v>
      </c>
      <c r="C1840" s="3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7">
        <f t="shared" si="112"/>
        <v>100.149</v>
      </c>
      <c r="O1840" s="9">
        <f t="shared" si="113"/>
        <v>35.767499999999998</v>
      </c>
      <c r="P1840" s="11">
        <f t="shared" si="114"/>
        <v>40788.536539351851</v>
      </c>
      <c r="Q1840" s="11">
        <f t="shared" si="115"/>
        <v>40816.875</v>
      </c>
      <c r="R1840" t="s">
        <v>8263</v>
      </c>
      <c r="S1840" t="s">
        <v>8326</v>
      </c>
      <c r="T1840" t="s">
        <v>8327</v>
      </c>
    </row>
    <row r="1841" spans="1:20" ht="48" x14ac:dyDescent="0.2">
      <c r="A1841">
        <v>1839</v>
      </c>
      <c r="B1841" s="3" t="s">
        <v>1838</v>
      </c>
      <c r="C1841" s="3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7">
        <f t="shared" si="112"/>
        <v>205.29999999999998</v>
      </c>
      <c r="O1841" s="9">
        <f t="shared" si="113"/>
        <v>45.62222222222222</v>
      </c>
      <c r="P1841" s="11">
        <f t="shared" si="114"/>
        <v>42614.472013888888</v>
      </c>
      <c r="Q1841" s="11">
        <f t="shared" si="115"/>
        <v>42644.472013888888</v>
      </c>
      <c r="R1841" t="s">
        <v>8263</v>
      </c>
      <c r="S1841" t="s">
        <v>8326</v>
      </c>
      <c r="T1841" t="s">
        <v>8327</v>
      </c>
    </row>
    <row r="1842" spans="1:20" ht="48" x14ac:dyDescent="0.2">
      <c r="A1842">
        <v>1840</v>
      </c>
      <c r="B1842" s="3" t="s">
        <v>1839</v>
      </c>
      <c r="C1842" s="3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7">
        <f t="shared" si="112"/>
        <v>108.88888888888889</v>
      </c>
      <c r="O1842" s="9">
        <f t="shared" si="113"/>
        <v>75.384615384615387</v>
      </c>
      <c r="P1842" s="11">
        <f t="shared" si="114"/>
        <v>41381.846180555556</v>
      </c>
      <c r="Q1842" s="11">
        <f t="shared" si="115"/>
        <v>41400.957638888889</v>
      </c>
      <c r="R1842" t="s">
        <v>8263</v>
      </c>
      <c r="S1842" t="s">
        <v>8326</v>
      </c>
      <c r="T1842" t="s">
        <v>8327</v>
      </c>
    </row>
    <row r="1843" spans="1:20" ht="32" x14ac:dyDescent="0.2">
      <c r="A1843">
        <v>1841</v>
      </c>
      <c r="B1843" s="3" t="s">
        <v>1840</v>
      </c>
      <c r="C1843" s="3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7">
        <f t="shared" si="112"/>
        <v>101.75</v>
      </c>
      <c r="O1843" s="9">
        <f t="shared" si="113"/>
        <v>50.875</v>
      </c>
      <c r="P1843" s="11">
        <f t="shared" si="114"/>
        <v>41745.59542824074</v>
      </c>
      <c r="Q1843" s="11">
        <f t="shared" si="115"/>
        <v>41778.957638888889</v>
      </c>
      <c r="R1843" t="s">
        <v>8263</v>
      </c>
      <c r="S1843" t="s">
        <v>8326</v>
      </c>
      <c r="T1843" t="s">
        <v>8327</v>
      </c>
    </row>
    <row r="1844" spans="1:20" ht="48" x14ac:dyDescent="0.2">
      <c r="A1844">
        <v>1842</v>
      </c>
      <c r="B1844" s="3" t="s">
        <v>1841</v>
      </c>
      <c r="C1844" s="3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7">
        <f t="shared" si="112"/>
        <v>125.25</v>
      </c>
      <c r="O1844" s="9">
        <f t="shared" si="113"/>
        <v>119.28571428571429</v>
      </c>
      <c r="P1844" s="11">
        <f t="shared" si="114"/>
        <v>42031.381724537037</v>
      </c>
      <c r="Q1844" s="11">
        <f t="shared" si="115"/>
        <v>42064.999305555553</v>
      </c>
      <c r="R1844" t="s">
        <v>8263</v>
      </c>
      <c r="S1844" t="s">
        <v>8326</v>
      </c>
      <c r="T1844" t="s">
        <v>8327</v>
      </c>
    </row>
    <row r="1845" spans="1:20" ht="48" x14ac:dyDescent="0.2">
      <c r="A1845">
        <v>1843</v>
      </c>
      <c r="B1845" s="3" t="s">
        <v>1842</v>
      </c>
      <c r="C1845" s="3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7">
        <f t="shared" si="112"/>
        <v>124.0061</v>
      </c>
      <c r="O1845" s="9">
        <f t="shared" si="113"/>
        <v>92.541865671641801</v>
      </c>
      <c r="P1845" s="11">
        <f t="shared" si="114"/>
        <v>40564.744837962964</v>
      </c>
      <c r="Q1845" s="11">
        <f t="shared" si="115"/>
        <v>40594.744837962964</v>
      </c>
      <c r="R1845" t="s">
        <v>8263</v>
      </c>
      <c r="S1845" t="s">
        <v>8326</v>
      </c>
      <c r="T1845" t="s">
        <v>8327</v>
      </c>
    </row>
    <row r="1846" spans="1:20" ht="48" x14ac:dyDescent="0.2">
      <c r="A1846">
        <v>1844</v>
      </c>
      <c r="B1846" s="3" t="s">
        <v>1843</v>
      </c>
      <c r="C1846" s="3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7">
        <f t="shared" si="112"/>
        <v>101.4</v>
      </c>
      <c r="O1846" s="9">
        <f t="shared" si="113"/>
        <v>76.05</v>
      </c>
      <c r="P1846" s="11">
        <f t="shared" si="114"/>
        <v>40666.723541666666</v>
      </c>
      <c r="Q1846" s="11">
        <f t="shared" si="115"/>
        <v>40704.875</v>
      </c>
      <c r="R1846" t="s">
        <v>8263</v>
      </c>
      <c r="S1846" t="s">
        <v>8326</v>
      </c>
      <c r="T1846" t="s">
        <v>8327</v>
      </c>
    </row>
    <row r="1847" spans="1:20" ht="96" x14ac:dyDescent="0.2">
      <c r="A1847">
        <v>1845</v>
      </c>
      <c r="B1847" s="3" t="s">
        <v>1844</v>
      </c>
      <c r="C1847" s="3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7">
        <f t="shared" si="112"/>
        <v>100</v>
      </c>
      <c r="O1847" s="9">
        <f t="shared" si="113"/>
        <v>52.631578947368418</v>
      </c>
      <c r="P1847" s="11">
        <f t="shared" si="114"/>
        <v>42523.083310185189</v>
      </c>
      <c r="Q1847" s="11">
        <f t="shared" si="115"/>
        <v>42537.954861111109</v>
      </c>
      <c r="R1847" t="s">
        <v>8263</v>
      </c>
      <c r="S1847" t="s">
        <v>8326</v>
      </c>
      <c r="T1847" t="s">
        <v>8327</v>
      </c>
    </row>
    <row r="1848" spans="1:20" ht="48" x14ac:dyDescent="0.2">
      <c r="A1848">
        <v>1846</v>
      </c>
      <c r="B1848" s="3" t="s">
        <v>1845</v>
      </c>
      <c r="C1848" s="3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7">
        <f t="shared" si="112"/>
        <v>137.92666666666668</v>
      </c>
      <c r="O1848" s="9">
        <f t="shared" si="113"/>
        <v>98.990430622009569</v>
      </c>
      <c r="P1848" s="11">
        <f t="shared" si="114"/>
        <v>41228.400196759263</v>
      </c>
      <c r="Q1848" s="11">
        <f t="shared" si="115"/>
        <v>41258.400196759263</v>
      </c>
      <c r="R1848" t="s">
        <v>8263</v>
      </c>
      <c r="S1848" t="s">
        <v>8326</v>
      </c>
      <c r="T1848" t="s">
        <v>8327</v>
      </c>
    </row>
    <row r="1849" spans="1:20" ht="48" x14ac:dyDescent="0.2">
      <c r="A1849">
        <v>1847</v>
      </c>
      <c r="B1849" s="3" t="s">
        <v>1846</v>
      </c>
      <c r="C1849" s="3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7">
        <f t="shared" si="112"/>
        <v>120.88000000000001</v>
      </c>
      <c r="O1849" s="9">
        <f t="shared" si="113"/>
        <v>79.526315789473685</v>
      </c>
      <c r="P1849" s="11">
        <f t="shared" si="114"/>
        <v>42093.986481481479</v>
      </c>
      <c r="Q1849" s="11">
        <f t="shared" si="115"/>
        <v>42114.986481481479</v>
      </c>
      <c r="R1849" t="s">
        <v>8263</v>
      </c>
      <c r="S1849" t="s">
        <v>8326</v>
      </c>
      <c r="T1849" t="s">
        <v>8327</v>
      </c>
    </row>
    <row r="1850" spans="1:20" ht="48" x14ac:dyDescent="0.2">
      <c r="A1850">
        <v>1848</v>
      </c>
      <c r="B1850" s="3" t="s">
        <v>1847</v>
      </c>
      <c r="C1850" s="3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7">
        <f t="shared" si="112"/>
        <v>107.36666666666667</v>
      </c>
      <c r="O1850" s="9">
        <f t="shared" si="113"/>
        <v>134.20833333333334</v>
      </c>
      <c r="P1850" s="11">
        <f t="shared" si="114"/>
        <v>40691.538055555553</v>
      </c>
      <c r="Q1850" s="11">
        <f t="shared" si="115"/>
        <v>40755.040972222225</v>
      </c>
      <c r="R1850" t="s">
        <v>8263</v>
      </c>
      <c r="S1850" t="s">
        <v>8326</v>
      </c>
      <c r="T1850" t="s">
        <v>8327</v>
      </c>
    </row>
    <row r="1851" spans="1:20" ht="32" x14ac:dyDescent="0.2">
      <c r="A1851">
        <v>1849</v>
      </c>
      <c r="B1851" s="3" t="s">
        <v>1848</v>
      </c>
      <c r="C1851" s="3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7">
        <f t="shared" si="112"/>
        <v>100.33333333333334</v>
      </c>
      <c r="O1851" s="9">
        <f t="shared" si="113"/>
        <v>37.625</v>
      </c>
      <c r="P1851" s="11">
        <f t="shared" si="114"/>
        <v>41169.595590277779</v>
      </c>
      <c r="Q1851" s="11">
        <f t="shared" si="115"/>
        <v>41199.595590277779</v>
      </c>
      <c r="R1851" t="s">
        <v>8263</v>
      </c>
      <c r="S1851" t="s">
        <v>8326</v>
      </c>
      <c r="T1851" t="s">
        <v>8327</v>
      </c>
    </row>
    <row r="1852" spans="1:20" ht="48" x14ac:dyDescent="0.2">
      <c r="A1852">
        <v>1850</v>
      </c>
      <c r="B1852" s="3" t="s">
        <v>1849</v>
      </c>
      <c r="C1852" s="3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7">
        <f t="shared" si="112"/>
        <v>101.52222222222223</v>
      </c>
      <c r="O1852" s="9">
        <f t="shared" si="113"/>
        <v>51.044692737430168</v>
      </c>
      <c r="P1852" s="11">
        <f t="shared" si="114"/>
        <v>41800.709490740745</v>
      </c>
      <c r="Q1852" s="11">
        <f t="shared" si="115"/>
        <v>41830.709490740745</v>
      </c>
      <c r="R1852" t="s">
        <v>8263</v>
      </c>
      <c r="S1852" t="s">
        <v>8326</v>
      </c>
      <c r="T1852" t="s">
        <v>8327</v>
      </c>
    </row>
    <row r="1853" spans="1:20" ht="48" x14ac:dyDescent="0.2">
      <c r="A1853">
        <v>1851</v>
      </c>
      <c r="B1853" s="3" t="s">
        <v>1850</v>
      </c>
      <c r="C1853" s="3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7">
        <f t="shared" si="112"/>
        <v>100.07692307692308</v>
      </c>
      <c r="O1853" s="9">
        <f t="shared" si="113"/>
        <v>50.03846153846154</v>
      </c>
      <c r="P1853" s="11">
        <f t="shared" si="114"/>
        <v>41827.656689814816</v>
      </c>
      <c r="Q1853" s="11">
        <f t="shared" si="115"/>
        <v>41847.791666666664</v>
      </c>
      <c r="R1853" t="s">
        <v>8263</v>
      </c>
      <c r="S1853" t="s">
        <v>8326</v>
      </c>
      <c r="T1853" t="s">
        <v>8327</v>
      </c>
    </row>
    <row r="1854" spans="1:20" ht="48" x14ac:dyDescent="0.2">
      <c r="A1854">
        <v>1852</v>
      </c>
      <c r="B1854" s="3" t="s">
        <v>1851</v>
      </c>
      <c r="C1854" s="3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7">
        <f t="shared" si="112"/>
        <v>116.96666666666667</v>
      </c>
      <c r="O1854" s="9">
        <f t="shared" si="113"/>
        <v>133.93129770992365</v>
      </c>
      <c r="P1854" s="11">
        <f t="shared" si="114"/>
        <v>42081.52143518519</v>
      </c>
      <c r="Q1854" s="11">
        <f t="shared" si="115"/>
        <v>42118.75</v>
      </c>
      <c r="R1854" t="s">
        <v>8263</v>
      </c>
      <c r="S1854" t="s">
        <v>8326</v>
      </c>
      <c r="T1854" t="s">
        <v>8327</v>
      </c>
    </row>
    <row r="1855" spans="1:20" ht="48" x14ac:dyDescent="0.2">
      <c r="A1855">
        <v>1853</v>
      </c>
      <c r="B1855" s="3" t="s">
        <v>1852</v>
      </c>
      <c r="C1855" s="3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7">
        <f t="shared" si="112"/>
        <v>101.875</v>
      </c>
      <c r="O1855" s="9">
        <f t="shared" si="113"/>
        <v>58.214285714285715</v>
      </c>
      <c r="P1855" s="11">
        <f t="shared" si="114"/>
        <v>41176.810381944444</v>
      </c>
      <c r="Q1855" s="11">
        <f t="shared" si="115"/>
        <v>41226.852048611108</v>
      </c>
      <c r="R1855" t="s">
        <v>8263</v>
      </c>
      <c r="S1855" t="s">
        <v>8326</v>
      </c>
      <c r="T1855" t="s">
        <v>8327</v>
      </c>
    </row>
    <row r="1856" spans="1:20" ht="48" x14ac:dyDescent="0.2">
      <c r="A1856">
        <v>1854</v>
      </c>
      <c r="B1856" s="3" t="s">
        <v>1853</v>
      </c>
      <c r="C1856" s="3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7">
        <f t="shared" si="112"/>
        <v>102.12366666666665</v>
      </c>
      <c r="O1856" s="9">
        <f t="shared" si="113"/>
        <v>88.037643678160919</v>
      </c>
      <c r="P1856" s="11">
        <f t="shared" si="114"/>
        <v>41387.771261574075</v>
      </c>
      <c r="Q1856" s="11">
        <f t="shared" si="115"/>
        <v>41417.771261574075</v>
      </c>
      <c r="R1856" t="s">
        <v>8263</v>
      </c>
      <c r="S1856" t="s">
        <v>8326</v>
      </c>
      <c r="T1856" t="s">
        <v>8327</v>
      </c>
    </row>
    <row r="1857" spans="1:20" ht="48" x14ac:dyDescent="0.2">
      <c r="A1857">
        <v>1855</v>
      </c>
      <c r="B1857" s="3" t="s">
        <v>1854</v>
      </c>
      <c r="C1857" s="3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7">
        <f t="shared" si="112"/>
        <v>154.05897142857143</v>
      </c>
      <c r="O1857" s="9">
        <f t="shared" si="113"/>
        <v>70.576753926701571</v>
      </c>
      <c r="P1857" s="11">
        <f t="shared" si="114"/>
        <v>41600.288657407407</v>
      </c>
      <c r="Q1857" s="11">
        <f t="shared" si="115"/>
        <v>41645.288657407407</v>
      </c>
      <c r="R1857" t="s">
        <v>8263</v>
      </c>
      <c r="S1857" t="s">
        <v>8326</v>
      </c>
      <c r="T1857" t="s">
        <v>8327</v>
      </c>
    </row>
    <row r="1858" spans="1:20" ht="48" x14ac:dyDescent="0.2">
      <c r="A1858">
        <v>1856</v>
      </c>
      <c r="B1858" s="3" t="s">
        <v>1855</v>
      </c>
      <c r="C1858" s="3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7">
        <f t="shared" si="112"/>
        <v>101.25</v>
      </c>
      <c r="O1858" s="9">
        <f t="shared" si="113"/>
        <v>53.289473684210527</v>
      </c>
      <c r="P1858" s="11">
        <f t="shared" si="114"/>
        <v>41817.604999999996</v>
      </c>
      <c r="Q1858" s="11">
        <f t="shared" si="115"/>
        <v>41838.604999999996</v>
      </c>
      <c r="R1858" t="s">
        <v>8263</v>
      </c>
      <c r="S1858" t="s">
        <v>8326</v>
      </c>
      <c r="T1858" t="s">
        <v>8327</v>
      </c>
    </row>
    <row r="1859" spans="1:20" ht="48" x14ac:dyDescent="0.2">
      <c r="A1859">
        <v>1857</v>
      </c>
      <c r="B1859" s="3" t="s">
        <v>1856</v>
      </c>
      <c r="C1859" s="3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7">
        <f t="shared" ref="N1859:N1922" si="116">E1859/D1859*100</f>
        <v>100</v>
      </c>
      <c r="O1859" s="9">
        <f t="shared" ref="O1859:O1922" si="117">E1859/L1859</f>
        <v>136.36363636363637</v>
      </c>
      <c r="P1859" s="11">
        <f t="shared" ref="P1859:P1922" si="118">(J1859/86400)+25569+(-6/24)</f>
        <v>41864.51866898148</v>
      </c>
      <c r="Q1859" s="11">
        <f t="shared" ref="Q1859:Q1922" si="119">(I1859/86400)+25569+(-6/24)</f>
        <v>41894.51866898148</v>
      </c>
      <c r="R1859" t="s">
        <v>8263</v>
      </c>
      <c r="S1859" t="s">
        <v>8326</v>
      </c>
      <c r="T1859" t="s">
        <v>8327</v>
      </c>
    </row>
    <row r="1860" spans="1:20" ht="48" x14ac:dyDescent="0.2">
      <c r="A1860">
        <v>1858</v>
      </c>
      <c r="B1860" s="3" t="s">
        <v>1857</v>
      </c>
      <c r="C1860" s="3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7">
        <f t="shared" si="116"/>
        <v>108.74800874800874</v>
      </c>
      <c r="O1860" s="9">
        <f t="shared" si="117"/>
        <v>40.547315436241611</v>
      </c>
      <c r="P1860" s="11">
        <f t="shared" si="118"/>
        <v>40832.950474537036</v>
      </c>
      <c r="Q1860" s="11">
        <f t="shared" si="119"/>
        <v>40892.992141203707</v>
      </c>
      <c r="R1860" t="s">
        <v>8263</v>
      </c>
      <c r="S1860" t="s">
        <v>8326</v>
      </c>
      <c r="T1860" t="s">
        <v>8327</v>
      </c>
    </row>
    <row r="1861" spans="1:20" ht="32" x14ac:dyDescent="0.2">
      <c r="A1861">
        <v>1859</v>
      </c>
      <c r="B1861" s="3" t="s">
        <v>1858</v>
      </c>
      <c r="C1861" s="3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7">
        <f t="shared" si="116"/>
        <v>131.83333333333334</v>
      </c>
      <c r="O1861" s="9">
        <f t="shared" si="117"/>
        <v>70.625</v>
      </c>
      <c r="P1861" s="11">
        <f t="shared" si="118"/>
        <v>40778.520011574074</v>
      </c>
      <c r="Q1861" s="11">
        <f t="shared" si="119"/>
        <v>40808.520011574074</v>
      </c>
      <c r="R1861" t="s">
        <v>8263</v>
      </c>
      <c r="S1861" t="s">
        <v>8326</v>
      </c>
      <c r="T1861" t="s">
        <v>8327</v>
      </c>
    </row>
    <row r="1862" spans="1:20" ht="48" x14ac:dyDescent="0.2">
      <c r="A1862">
        <v>1860</v>
      </c>
      <c r="B1862" s="3" t="s">
        <v>1859</v>
      </c>
      <c r="C1862" s="3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7">
        <f t="shared" si="116"/>
        <v>133.46666666666667</v>
      </c>
      <c r="O1862" s="9">
        <f t="shared" si="117"/>
        <v>52.684210526315788</v>
      </c>
      <c r="P1862" s="11">
        <f t="shared" si="118"/>
        <v>41655.45930555556</v>
      </c>
      <c r="Q1862" s="11">
        <f t="shared" si="119"/>
        <v>41676.45930555556</v>
      </c>
      <c r="R1862" t="s">
        <v>8263</v>
      </c>
      <c r="S1862" t="s">
        <v>8326</v>
      </c>
      <c r="T1862" t="s">
        <v>8327</v>
      </c>
    </row>
    <row r="1863" spans="1:20" ht="48" x14ac:dyDescent="0.2">
      <c r="A1863">
        <v>1861</v>
      </c>
      <c r="B1863" s="3" t="s">
        <v>1860</v>
      </c>
      <c r="C1863" s="3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7">
        <f t="shared" si="116"/>
        <v>0</v>
      </c>
      <c r="O1863" s="9" t="e">
        <f t="shared" si="117"/>
        <v>#DIV/0!</v>
      </c>
      <c r="P1863" s="11">
        <f t="shared" si="118"/>
        <v>42000.050243055557</v>
      </c>
      <c r="Q1863" s="11">
        <f t="shared" si="119"/>
        <v>42030.050243055557</v>
      </c>
      <c r="R1863" t="s">
        <v>8270</v>
      </c>
      <c r="S1863" t="s">
        <v>8334</v>
      </c>
      <c r="T1863" t="s">
        <v>8336</v>
      </c>
    </row>
    <row r="1864" spans="1:20" ht="48" x14ac:dyDescent="0.2">
      <c r="A1864">
        <v>1862</v>
      </c>
      <c r="B1864" s="3" t="s">
        <v>1861</v>
      </c>
      <c r="C1864" s="3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7">
        <f t="shared" si="116"/>
        <v>8.0833333333333321</v>
      </c>
      <c r="O1864" s="9">
        <f t="shared" si="117"/>
        <v>90.9375</v>
      </c>
      <c r="P1864" s="11">
        <f t="shared" si="118"/>
        <v>42755.242754629631</v>
      </c>
      <c r="Q1864" s="11">
        <f t="shared" si="119"/>
        <v>42802.0625</v>
      </c>
      <c r="R1864" t="s">
        <v>8270</v>
      </c>
      <c r="S1864" t="s">
        <v>8334</v>
      </c>
      <c r="T1864" t="s">
        <v>8336</v>
      </c>
    </row>
    <row r="1865" spans="1:20" ht="48" x14ac:dyDescent="0.2">
      <c r="A1865">
        <v>1863</v>
      </c>
      <c r="B1865" s="3" t="s">
        <v>1862</v>
      </c>
      <c r="C1865" s="3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7">
        <f t="shared" si="116"/>
        <v>0.4</v>
      </c>
      <c r="O1865" s="9">
        <f t="shared" si="117"/>
        <v>5</v>
      </c>
      <c r="P1865" s="11">
        <f t="shared" si="118"/>
        <v>41772.547280092593</v>
      </c>
      <c r="Q1865" s="11">
        <f t="shared" si="119"/>
        <v>41802.547280092593</v>
      </c>
      <c r="R1865" t="s">
        <v>8270</v>
      </c>
      <c r="S1865" t="s">
        <v>8334</v>
      </c>
      <c r="T1865" t="s">
        <v>8336</v>
      </c>
    </row>
    <row r="1866" spans="1:20" ht="48" x14ac:dyDescent="0.2">
      <c r="A1866">
        <v>1864</v>
      </c>
      <c r="B1866" s="3" t="s">
        <v>1863</v>
      </c>
      <c r="C1866" s="3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7">
        <f t="shared" si="116"/>
        <v>42.892307692307689</v>
      </c>
      <c r="O1866" s="9">
        <f t="shared" si="117"/>
        <v>58.083333333333336</v>
      </c>
      <c r="P1866" s="11">
        <f t="shared" si="118"/>
        <v>41733.466435185182</v>
      </c>
      <c r="Q1866" s="11">
        <f t="shared" si="119"/>
        <v>41763.466435185182</v>
      </c>
      <c r="R1866" t="s">
        <v>8270</v>
      </c>
      <c r="S1866" t="s">
        <v>8334</v>
      </c>
      <c r="T1866" t="s">
        <v>8336</v>
      </c>
    </row>
    <row r="1867" spans="1:20" ht="48" x14ac:dyDescent="0.2">
      <c r="A1867">
        <v>1865</v>
      </c>
      <c r="B1867" s="3" t="s">
        <v>1864</v>
      </c>
      <c r="C1867" s="3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7">
        <f t="shared" si="116"/>
        <v>3.6363636363636364E-3</v>
      </c>
      <c r="O1867" s="9">
        <f t="shared" si="117"/>
        <v>2</v>
      </c>
      <c r="P1867" s="11">
        <f t="shared" si="118"/>
        <v>42645.117442129631</v>
      </c>
      <c r="Q1867" s="11">
        <f t="shared" si="119"/>
        <v>42680.159108796295</v>
      </c>
      <c r="R1867" t="s">
        <v>8270</v>
      </c>
      <c r="S1867" t="s">
        <v>8334</v>
      </c>
      <c r="T1867" t="s">
        <v>8336</v>
      </c>
    </row>
    <row r="1868" spans="1:20" ht="48" x14ac:dyDescent="0.2">
      <c r="A1868">
        <v>1866</v>
      </c>
      <c r="B1868" s="3" t="s">
        <v>1865</v>
      </c>
      <c r="C1868" s="3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7">
        <f t="shared" si="116"/>
        <v>0.5</v>
      </c>
      <c r="O1868" s="9">
        <f t="shared" si="117"/>
        <v>62.5</v>
      </c>
      <c r="P1868" s="11">
        <f t="shared" si="118"/>
        <v>42741.996493055558</v>
      </c>
      <c r="Q1868" s="11">
        <f t="shared" si="119"/>
        <v>42794.916666666672</v>
      </c>
      <c r="R1868" t="s">
        <v>8270</v>
      </c>
      <c r="S1868" t="s">
        <v>8334</v>
      </c>
      <c r="T1868" t="s">
        <v>8336</v>
      </c>
    </row>
    <row r="1869" spans="1:20" ht="48" x14ac:dyDescent="0.2">
      <c r="A1869">
        <v>1867</v>
      </c>
      <c r="B1869" s="3" t="s">
        <v>1866</v>
      </c>
      <c r="C1869" s="3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7">
        <f t="shared" si="116"/>
        <v>0.05</v>
      </c>
      <c r="O1869" s="9">
        <f t="shared" si="117"/>
        <v>10</v>
      </c>
      <c r="P1869" s="11">
        <f t="shared" si="118"/>
        <v>42649.674907407403</v>
      </c>
      <c r="Q1869" s="11">
        <f t="shared" si="119"/>
        <v>42679.674907407403</v>
      </c>
      <c r="R1869" t="s">
        <v>8270</v>
      </c>
      <c r="S1869" t="s">
        <v>8334</v>
      </c>
      <c r="T1869" t="s">
        <v>8336</v>
      </c>
    </row>
    <row r="1870" spans="1:20" ht="48" x14ac:dyDescent="0.2">
      <c r="A1870">
        <v>1868</v>
      </c>
      <c r="B1870" s="3" t="s">
        <v>1867</v>
      </c>
      <c r="C1870" s="3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7">
        <f t="shared" si="116"/>
        <v>4.8680000000000003</v>
      </c>
      <c r="O1870" s="9">
        <f t="shared" si="117"/>
        <v>71.588235294117652</v>
      </c>
      <c r="P1870" s="11">
        <f t="shared" si="118"/>
        <v>42328.529224537036</v>
      </c>
      <c r="Q1870" s="11">
        <f t="shared" si="119"/>
        <v>42353.082638888889</v>
      </c>
      <c r="R1870" t="s">
        <v>8270</v>
      </c>
      <c r="S1870" t="s">
        <v>8334</v>
      </c>
      <c r="T1870" t="s">
        <v>8336</v>
      </c>
    </row>
    <row r="1871" spans="1:20" ht="48" x14ac:dyDescent="0.2">
      <c r="A1871">
        <v>1869</v>
      </c>
      <c r="B1871" s="3" t="s">
        <v>1868</v>
      </c>
      <c r="C1871" s="3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7">
        <f t="shared" si="116"/>
        <v>0</v>
      </c>
      <c r="O1871" s="9" t="e">
        <f t="shared" si="117"/>
        <v>#DIV/0!</v>
      </c>
      <c r="P1871" s="11">
        <f t="shared" si="118"/>
        <v>42708.752881944441</v>
      </c>
      <c r="Q1871" s="11">
        <f t="shared" si="119"/>
        <v>42738.752881944441</v>
      </c>
      <c r="R1871" t="s">
        <v>8270</v>
      </c>
      <c r="S1871" t="s">
        <v>8334</v>
      </c>
      <c r="T1871" t="s">
        <v>8336</v>
      </c>
    </row>
    <row r="1872" spans="1:20" ht="48" x14ac:dyDescent="0.2">
      <c r="A1872">
        <v>1870</v>
      </c>
      <c r="B1872" s="3" t="s">
        <v>1869</v>
      </c>
      <c r="C1872" s="3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7">
        <f t="shared" si="116"/>
        <v>10.314285714285715</v>
      </c>
      <c r="O1872" s="9">
        <f t="shared" si="117"/>
        <v>32.81818181818182</v>
      </c>
      <c r="P1872" s="11">
        <f t="shared" si="118"/>
        <v>42371.105729166666</v>
      </c>
      <c r="Q1872" s="11">
        <f t="shared" si="119"/>
        <v>42399.928472222222</v>
      </c>
      <c r="R1872" t="s">
        <v>8270</v>
      </c>
      <c r="S1872" t="s">
        <v>8334</v>
      </c>
      <c r="T1872" t="s">
        <v>8336</v>
      </c>
    </row>
    <row r="1873" spans="1:20" ht="48" x14ac:dyDescent="0.2">
      <c r="A1873">
        <v>1871</v>
      </c>
      <c r="B1873" s="3" t="s">
        <v>1870</v>
      </c>
      <c r="C1873" s="3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7">
        <f t="shared" si="116"/>
        <v>71.784615384615378</v>
      </c>
      <c r="O1873" s="9">
        <f t="shared" si="117"/>
        <v>49.11578947368421</v>
      </c>
      <c r="P1873" s="11">
        <f t="shared" si="118"/>
        <v>41923.533576388887</v>
      </c>
      <c r="Q1873" s="11">
        <f t="shared" si="119"/>
        <v>41963.575243055559</v>
      </c>
      <c r="R1873" t="s">
        <v>8270</v>
      </c>
      <c r="S1873" t="s">
        <v>8334</v>
      </c>
      <c r="T1873" t="s">
        <v>8336</v>
      </c>
    </row>
    <row r="1874" spans="1:20" ht="48" x14ac:dyDescent="0.2">
      <c r="A1874">
        <v>1872</v>
      </c>
      <c r="B1874" s="3" t="s">
        <v>1871</v>
      </c>
      <c r="C1874" s="3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7">
        <f t="shared" si="116"/>
        <v>1.06</v>
      </c>
      <c r="O1874" s="9">
        <f t="shared" si="117"/>
        <v>16.307692307692307</v>
      </c>
      <c r="P1874" s="11">
        <f t="shared" si="118"/>
        <v>42154.879652777774</v>
      </c>
      <c r="Q1874" s="11">
        <f t="shared" si="119"/>
        <v>42184.879652777774</v>
      </c>
      <c r="R1874" t="s">
        <v>8270</v>
      </c>
      <c r="S1874" t="s">
        <v>8334</v>
      </c>
      <c r="T1874" t="s">
        <v>8336</v>
      </c>
    </row>
    <row r="1875" spans="1:20" ht="48" x14ac:dyDescent="0.2">
      <c r="A1875">
        <v>1873</v>
      </c>
      <c r="B1875" s="3" t="s">
        <v>1872</v>
      </c>
      <c r="C1875" s="3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7">
        <f t="shared" si="116"/>
        <v>0.44999999999999996</v>
      </c>
      <c r="O1875" s="9">
        <f t="shared" si="117"/>
        <v>18</v>
      </c>
      <c r="P1875" s="11">
        <f t="shared" si="118"/>
        <v>42164.365856481483</v>
      </c>
      <c r="Q1875" s="11">
        <f t="shared" si="119"/>
        <v>42193.447916666672</v>
      </c>
      <c r="R1875" t="s">
        <v>8270</v>
      </c>
      <c r="S1875" t="s">
        <v>8334</v>
      </c>
      <c r="T1875" t="s">
        <v>8336</v>
      </c>
    </row>
    <row r="1876" spans="1:20" ht="48" x14ac:dyDescent="0.2">
      <c r="A1876">
        <v>1874</v>
      </c>
      <c r="B1876" s="3" t="s">
        <v>1873</v>
      </c>
      <c r="C1876" s="3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7">
        <f t="shared" si="116"/>
        <v>1.6250000000000001E-2</v>
      </c>
      <c r="O1876" s="9">
        <f t="shared" si="117"/>
        <v>13</v>
      </c>
      <c r="P1876" s="11">
        <f t="shared" si="118"/>
        <v>42529.719131944439</v>
      </c>
      <c r="Q1876" s="11">
        <f t="shared" si="119"/>
        <v>42549.719131944439</v>
      </c>
      <c r="R1876" t="s">
        <v>8270</v>
      </c>
      <c r="S1876" t="s">
        <v>8334</v>
      </c>
      <c r="T1876" t="s">
        <v>8336</v>
      </c>
    </row>
    <row r="1877" spans="1:20" ht="32" x14ac:dyDescent="0.2">
      <c r="A1877">
        <v>1875</v>
      </c>
      <c r="B1877" s="3" t="s">
        <v>1874</v>
      </c>
      <c r="C1877" s="3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7">
        <f t="shared" si="116"/>
        <v>0.51</v>
      </c>
      <c r="O1877" s="9">
        <f t="shared" si="117"/>
        <v>17</v>
      </c>
      <c r="P1877" s="11">
        <f t="shared" si="118"/>
        <v>42528.649398148147</v>
      </c>
      <c r="Q1877" s="11">
        <f t="shared" si="119"/>
        <v>42588.649398148147</v>
      </c>
      <c r="R1877" t="s">
        <v>8270</v>
      </c>
      <c r="S1877" t="s">
        <v>8334</v>
      </c>
      <c r="T1877" t="s">
        <v>8336</v>
      </c>
    </row>
    <row r="1878" spans="1:20" ht="48" x14ac:dyDescent="0.2">
      <c r="A1878">
        <v>1876</v>
      </c>
      <c r="B1878" s="3" t="s">
        <v>1875</v>
      </c>
      <c r="C1878" s="3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7">
        <f t="shared" si="116"/>
        <v>0</v>
      </c>
      <c r="O1878" s="9" t="e">
        <f t="shared" si="117"/>
        <v>#DIV/0!</v>
      </c>
      <c r="P1878" s="11">
        <f t="shared" si="118"/>
        <v>41776.034780092596</v>
      </c>
      <c r="Q1878" s="11">
        <f t="shared" si="119"/>
        <v>41806.034780092596</v>
      </c>
      <c r="R1878" t="s">
        <v>8270</v>
      </c>
      <c r="S1878" t="s">
        <v>8334</v>
      </c>
      <c r="T1878" t="s">
        <v>8336</v>
      </c>
    </row>
    <row r="1879" spans="1:20" ht="32" x14ac:dyDescent="0.2">
      <c r="A1879">
        <v>1877</v>
      </c>
      <c r="B1879" s="3" t="s">
        <v>1876</v>
      </c>
      <c r="C1879" s="3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7">
        <f t="shared" si="116"/>
        <v>0</v>
      </c>
      <c r="O1879" s="9" t="e">
        <f t="shared" si="117"/>
        <v>#DIV/0!</v>
      </c>
      <c r="P1879" s="11">
        <f t="shared" si="118"/>
        <v>42034.779224537036</v>
      </c>
      <c r="Q1879" s="11">
        <f t="shared" si="119"/>
        <v>42063.779224537036</v>
      </c>
      <c r="R1879" t="s">
        <v>8270</v>
      </c>
      <c r="S1879" t="s">
        <v>8334</v>
      </c>
      <c r="T1879" t="s">
        <v>8336</v>
      </c>
    </row>
    <row r="1880" spans="1:20" ht="48" x14ac:dyDescent="0.2">
      <c r="A1880">
        <v>1878</v>
      </c>
      <c r="B1880" s="3" t="s">
        <v>1877</v>
      </c>
      <c r="C1880" s="3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7">
        <f t="shared" si="116"/>
        <v>0</v>
      </c>
      <c r="O1880" s="9" t="e">
        <f t="shared" si="117"/>
        <v>#DIV/0!</v>
      </c>
      <c r="P1880" s="11">
        <f t="shared" si="118"/>
        <v>41772.758738425924</v>
      </c>
      <c r="Q1880" s="11">
        <f t="shared" si="119"/>
        <v>41802.758738425924</v>
      </c>
      <c r="R1880" t="s">
        <v>8270</v>
      </c>
      <c r="S1880" t="s">
        <v>8334</v>
      </c>
      <c r="T1880" t="s">
        <v>8336</v>
      </c>
    </row>
    <row r="1881" spans="1:20" ht="48" x14ac:dyDescent="0.2">
      <c r="A1881">
        <v>1879</v>
      </c>
      <c r="B1881" s="3" t="s">
        <v>1878</v>
      </c>
      <c r="C1881" s="3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7">
        <f t="shared" si="116"/>
        <v>0.12</v>
      </c>
      <c r="O1881" s="9">
        <f t="shared" si="117"/>
        <v>3</v>
      </c>
      <c r="P1881" s="11">
        <f t="shared" si="118"/>
        <v>42413.399641203709</v>
      </c>
      <c r="Q1881" s="11">
        <f t="shared" si="119"/>
        <v>42443.357974537037</v>
      </c>
      <c r="R1881" t="s">
        <v>8270</v>
      </c>
      <c r="S1881" t="s">
        <v>8334</v>
      </c>
      <c r="T1881" t="s">
        <v>8336</v>
      </c>
    </row>
    <row r="1882" spans="1:20" ht="32" x14ac:dyDescent="0.2">
      <c r="A1882">
        <v>1880</v>
      </c>
      <c r="B1882" s="3" t="s">
        <v>1879</v>
      </c>
      <c r="C1882" s="3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7">
        <f t="shared" si="116"/>
        <v>20.080000000000002</v>
      </c>
      <c r="O1882" s="9">
        <f t="shared" si="117"/>
        <v>41.833333333333336</v>
      </c>
      <c r="P1882" s="11">
        <f t="shared" si="118"/>
        <v>42430.316898148143</v>
      </c>
      <c r="Q1882" s="11">
        <f t="shared" si="119"/>
        <v>42459.275231481486</v>
      </c>
      <c r="R1882" t="s">
        <v>8270</v>
      </c>
      <c r="S1882" t="s">
        <v>8334</v>
      </c>
      <c r="T1882" t="s">
        <v>8336</v>
      </c>
    </row>
    <row r="1883" spans="1:20" ht="48" x14ac:dyDescent="0.2">
      <c r="A1883">
        <v>1881</v>
      </c>
      <c r="B1883" s="3" t="s">
        <v>1880</v>
      </c>
      <c r="C1883" s="3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7">
        <f t="shared" si="116"/>
        <v>172.68449999999999</v>
      </c>
      <c r="O1883" s="9">
        <f t="shared" si="117"/>
        <v>49.338428571428572</v>
      </c>
      <c r="P1883" s="11">
        <f t="shared" si="118"/>
        <v>42042.902650462958</v>
      </c>
      <c r="Q1883" s="11">
        <f t="shared" si="119"/>
        <v>42072.860983796301</v>
      </c>
      <c r="R1883" t="s">
        <v>8266</v>
      </c>
      <c r="S1883" t="s">
        <v>8326</v>
      </c>
      <c r="T1883" t="s">
        <v>8330</v>
      </c>
    </row>
    <row r="1884" spans="1:20" ht="48" x14ac:dyDescent="0.2">
      <c r="A1884">
        <v>1882</v>
      </c>
      <c r="B1884" s="3" t="s">
        <v>1881</v>
      </c>
      <c r="C1884" s="3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7">
        <f t="shared" si="116"/>
        <v>100.8955223880597</v>
      </c>
      <c r="O1884" s="9">
        <f t="shared" si="117"/>
        <v>41.728395061728392</v>
      </c>
      <c r="P1884" s="11">
        <f t="shared" si="118"/>
        <v>41067.699212962965</v>
      </c>
      <c r="Q1884" s="11">
        <f t="shared" si="119"/>
        <v>41100.741666666669</v>
      </c>
      <c r="R1884" t="s">
        <v>8266</v>
      </c>
      <c r="S1884" t="s">
        <v>8326</v>
      </c>
      <c r="T1884" t="s">
        <v>8330</v>
      </c>
    </row>
    <row r="1885" spans="1:20" ht="48" x14ac:dyDescent="0.2">
      <c r="A1885">
        <v>1883</v>
      </c>
      <c r="B1885" s="3" t="s">
        <v>1882</v>
      </c>
      <c r="C1885" s="3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7">
        <f t="shared" si="116"/>
        <v>104.8048048048048</v>
      </c>
      <c r="O1885" s="9">
        <f t="shared" si="117"/>
        <v>32.71875</v>
      </c>
      <c r="P1885" s="11">
        <f t="shared" si="118"/>
        <v>40977.698009259257</v>
      </c>
      <c r="Q1885" s="11">
        <f t="shared" si="119"/>
        <v>41007.656342592592</v>
      </c>
      <c r="R1885" t="s">
        <v>8266</v>
      </c>
      <c r="S1885" t="s">
        <v>8326</v>
      </c>
      <c r="T1885" t="s">
        <v>8330</v>
      </c>
    </row>
    <row r="1886" spans="1:20" ht="48" x14ac:dyDescent="0.2">
      <c r="A1886">
        <v>1884</v>
      </c>
      <c r="B1886" s="3" t="s">
        <v>1883</v>
      </c>
      <c r="C1886" s="3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7">
        <f t="shared" si="116"/>
        <v>135.1</v>
      </c>
      <c r="O1886" s="9">
        <f t="shared" si="117"/>
        <v>51.96153846153846</v>
      </c>
      <c r="P1886" s="11">
        <f t="shared" si="118"/>
        <v>41204.948321759257</v>
      </c>
      <c r="Q1886" s="11">
        <f t="shared" si="119"/>
        <v>41240.25</v>
      </c>
      <c r="R1886" t="s">
        <v>8266</v>
      </c>
      <c r="S1886" t="s">
        <v>8326</v>
      </c>
      <c r="T1886" t="s">
        <v>8330</v>
      </c>
    </row>
    <row r="1887" spans="1:20" ht="48" x14ac:dyDescent="0.2">
      <c r="A1887">
        <v>1885</v>
      </c>
      <c r="B1887" s="3" t="s">
        <v>1884</v>
      </c>
      <c r="C1887" s="3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7">
        <f t="shared" si="116"/>
        <v>116.32786885245903</v>
      </c>
      <c r="O1887" s="9">
        <f t="shared" si="117"/>
        <v>50.685714285714283</v>
      </c>
      <c r="P1887" s="11">
        <f t="shared" si="118"/>
        <v>41098.843865740739</v>
      </c>
      <c r="Q1887" s="11">
        <f t="shared" si="119"/>
        <v>41131.666666666664</v>
      </c>
      <c r="R1887" t="s">
        <v>8266</v>
      </c>
      <c r="S1887" t="s">
        <v>8326</v>
      </c>
      <c r="T1887" t="s">
        <v>8330</v>
      </c>
    </row>
    <row r="1888" spans="1:20" ht="48" x14ac:dyDescent="0.2">
      <c r="A1888">
        <v>1886</v>
      </c>
      <c r="B1888" s="3" t="s">
        <v>1885</v>
      </c>
      <c r="C1888" s="3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7">
        <f t="shared" si="116"/>
        <v>102.08333333333333</v>
      </c>
      <c r="O1888" s="9">
        <f t="shared" si="117"/>
        <v>42.241379310344826</v>
      </c>
      <c r="P1888" s="11">
        <f t="shared" si="118"/>
        <v>41925.656689814816</v>
      </c>
      <c r="Q1888" s="11">
        <f t="shared" si="119"/>
        <v>41955.69835648148</v>
      </c>
      <c r="R1888" t="s">
        <v>8266</v>
      </c>
      <c r="S1888" t="s">
        <v>8326</v>
      </c>
      <c r="T1888" t="s">
        <v>8330</v>
      </c>
    </row>
    <row r="1889" spans="1:20" ht="48" x14ac:dyDescent="0.2">
      <c r="A1889">
        <v>1887</v>
      </c>
      <c r="B1889" s="3" t="s">
        <v>1886</v>
      </c>
      <c r="C1889" s="3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7">
        <f t="shared" si="116"/>
        <v>111.16666666666666</v>
      </c>
      <c r="O1889" s="9">
        <f t="shared" si="117"/>
        <v>416.875</v>
      </c>
      <c r="P1889" s="11">
        <f t="shared" si="118"/>
        <v>42323.550138888888</v>
      </c>
      <c r="Q1889" s="11">
        <f t="shared" si="119"/>
        <v>42341.645833333328</v>
      </c>
      <c r="R1889" t="s">
        <v>8266</v>
      </c>
      <c r="S1889" t="s">
        <v>8326</v>
      </c>
      <c r="T1889" t="s">
        <v>8330</v>
      </c>
    </row>
    <row r="1890" spans="1:20" ht="48" x14ac:dyDescent="0.2">
      <c r="A1890">
        <v>1888</v>
      </c>
      <c r="B1890" s="3" t="s">
        <v>1887</v>
      </c>
      <c r="C1890" s="3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7">
        <f t="shared" si="116"/>
        <v>166.08</v>
      </c>
      <c r="O1890" s="9">
        <f t="shared" si="117"/>
        <v>46.651685393258425</v>
      </c>
      <c r="P1890" s="11">
        <f t="shared" si="118"/>
        <v>40298.989953703705</v>
      </c>
      <c r="Q1890" s="11">
        <f t="shared" si="119"/>
        <v>40329.957638888889</v>
      </c>
      <c r="R1890" t="s">
        <v>8266</v>
      </c>
      <c r="S1890" t="s">
        <v>8326</v>
      </c>
      <c r="T1890" t="s">
        <v>8330</v>
      </c>
    </row>
    <row r="1891" spans="1:20" ht="48" x14ac:dyDescent="0.2">
      <c r="A1891">
        <v>1889</v>
      </c>
      <c r="B1891" s="3" t="s">
        <v>1888</v>
      </c>
      <c r="C1891" s="3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7">
        <f t="shared" si="116"/>
        <v>106.60000000000001</v>
      </c>
      <c r="O1891" s="9">
        <f t="shared" si="117"/>
        <v>48.454545454545453</v>
      </c>
      <c r="P1891" s="11">
        <f t="shared" si="118"/>
        <v>41299.543356481481</v>
      </c>
      <c r="Q1891" s="11">
        <f t="shared" si="119"/>
        <v>41344.501689814817</v>
      </c>
      <c r="R1891" t="s">
        <v>8266</v>
      </c>
      <c r="S1891" t="s">
        <v>8326</v>
      </c>
      <c r="T1891" t="s">
        <v>8330</v>
      </c>
    </row>
    <row r="1892" spans="1:20" ht="48" x14ac:dyDescent="0.2">
      <c r="A1892">
        <v>1890</v>
      </c>
      <c r="B1892" s="3" t="s">
        <v>1889</v>
      </c>
      <c r="C1892" s="3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7">
        <f t="shared" si="116"/>
        <v>144.58441666666667</v>
      </c>
      <c r="O1892" s="9">
        <f t="shared" si="117"/>
        <v>70.5289837398374</v>
      </c>
      <c r="P1892" s="11">
        <f t="shared" si="118"/>
        <v>41228.536203703705</v>
      </c>
      <c r="Q1892" s="11">
        <f t="shared" si="119"/>
        <v>41258.536203703705</v>
      </c>
      <c r="R1892" t="s">
        <v>8266</v>
      </c>
      <c r="S1892" t="s">
        <v>8326</v>
      </c>
      <c r="T1892" t="s">
        <v>8330</v>
      </c>
    </row>
    <row r="1893" spans="1:20" ht="64" x14ac:dyDescent="0.2">
      <c r="A1893">
        <v>1891</v>
      </c>
      <c r="B1893" s="3" t="s">
        <v>1890</v>
      </c>
      <c r="C1893" s="3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7">
        <f t="shared" si="116"/>
        <v>105.55000000000001</v>
      </c>
      <c r="O1893" s="9">
        <f t="shared" si="117"/>
        <v>87.958333333333329</v>
      </c>
      <c r="P1893" s="11">
        <f t="shared" si="118"/>
        <v>40335.548078703701</v>
      </c>
      <c r="Q1893" s="11">
        <f t="shared" si="119"/>
        <v>40381</v>
      </c>
      <c r="R1893" t="s">
        <v>8266</v>
      </c>
      <c r="S1893" t="s">
        <v>8326</v>
      </c>
      <c r="T1893" t="s">
        <v>8330</v>
      </c>
    </row>
    <row r="1894" spans="1:20" ht="32" x14ac:dyDescent="0.2">
      <c r="A1894">
        <v>1892</v>
      </c>
      <c r="B1894" s="3" t="s">
        <v>1891</v>
      </c>
      <c r="C1894" s="3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7">
        <f t="shared" si="116"/>
        <v>136.60000000000002</v>
      </c>
      <c r="O1894" s="9">
        <f t="shared" si="117"/>
        <v>26.26923076923077</v>
      </c>
      <c r="P1894" s="11">
        <f t="shared" si="118"/>
        <v>40671.387511574074</v>
      </c>
      <c r="Q1894" s="11">
        <f t="shared" si="119"/>
        <v>40701.387511574074</v>
      </c>
      <c r="R1894" t="s">
        <v>8266</v>
      </c>
      <c r="S1894" t="s">
        <v>8326</v>
      </c>
      <c r="T1894" t="s">
        <v>8330</v>
      </c>
    </row>
    <row r="1895" spans="1:20" ht="48" x14ac:dyDescent="0.2">
      <c r="A1895">
        <v>1893</v>
      </c>
      <c r="B1895" s="3" t="s">
        <v>1892</v>
      </c>
      <c r="C1895" s="3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7">
        <f t="shared" si="116"/>
        <v>104</v>
      </c>
      <c r="O1895" s="9">
        <f t="shared" si="117"/>
        <v>57.777777777777779</v>
      </c>
      <c r="P1895" s="11">
        <f t="shared" si="118"/>
        <v>40632.69195601852</v>
      </c>
      <c r="Q1895" s="11">
        <f t="shared" si="119"/>
        <v>40648.915972222225</v>
      </c>
      <c r="R1895" t="s">
        <v>8266</v>
      </c>
      <c r="S1895" t="s">
        <v>8326</v>
      </c>
      <c r="T1895" t="s">
        <v>8330</v>
      </c>
    </row>
    <row r="1896" spans="1:20" ht="16" x14ac:dyDescent="0.2">
      <c r="A1896">
        <v>1894</v>
      </c>
      <c r="B1896" s="3" t="s">
        <v>1893</v>
      </c>
      <c r="C1896" s="3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7">
        <f t="shared" si="116"/>
        <v>114.5</v>
      </c>
      <c r="O1896" s="9">
        <f t="shared" si="117"/>
        <v>57.25</v>
      </c>
      <c r="P1896" s="11">
        <f t="shared" si="118"/>
        <v>40920.65489583333</v>
      </c>
      <c r="Q1896" s="11">
        <f t="shared" si="119"/>
        <v>40951.65489583333</v>
      </c>
      <c r="R1896" t="s">
        <v>8266</v>
      </c>
      <c r="S1896" t="s">
        <v>8326</v>
      </c>
      <c r="T1896" t="s">
        <v>8330</v>
      </c>
    </row>
    <row r="1897" spans="1:20" ht="48" x14ac:dyDescent="0.2">
      <c r="A1897">
        <v>1895</v>
      </c>
      <c r="B1897" s="3" t="s">
        <v>1894</v>
      </c>
      <c r="C1897" s="3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7">
        <f t="shared" si="116"/>
        <v>101.71957671957672</v>
      </c>
      <c r="O1897" s="9">
        <f t="shared" si="117"/>
        <v>196.34042553191489</v>
      </c>
      <c r="P1897" s="11">
        <f t="shared" si="118"/>
        <v>42267.496782407412</v>
      </c>
      <c r="Q1897" s="11">
        <f t="shared" si="119"/>
        <v>42297.496782407412</v>
      </c>
      <c r="R1897" t="s">
        <v>8266</v>
      </c>
      <c r="S1897" t="s">
        <v>8326</v>
      </c>
      <c r="T1897" t="s">
        <v>8330</v>
      </c>
    </row>
    <row r="1898" spans="1:20" ht="48" x14ac:dyDescent="0.2">
      <c r="A1898">
        <v>1896</v>
      </c>
      <c r="B1898" s="3" t="s">
        <v>1895</v>
      </c>
      <c r="C1898" s="3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7">
        <f t="shared" si="116"/>
        <v>123.94678492239468</v>
      </c>
      <c r="O1898" s="9">
        <f t="shared" si="117"/>
        <v>43</v>
      </c>
      <c r="P1898" s="11">
        <f t="shared" si="118"/>
        <v>40981.460243055553</v>
      </c>
      <c r="Q1898" s="11">
        <f t="shared" si="119"/>
        <v>41011.460243055553</v>
      </c>
      <c r="R1898" t="s">
        <v>8266</v>
      </c>
      <c r="S1898" t="s">
        <v>8326</v>
      </c>
      <c r="T1898" t="s">
        <v>8330</v>
      </c>
    </row>
    <row r="1899" spans="1:20" ht="48" x14ac:dyDescent="0.2">
      <c r="A1899">
        <v>1897</v>
      </c>
      <c r="B1899" s="3" t="s">
        <v>1896</v>
      </c>
      <c r="C1899" s="3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7">
        <f t="shared" si="116"/>
        <v>102.45669291338582</v>
      </c>
      <c r="O1899" s="9">
        <f t="shared" si="117"/>
        <v>35.551912568306008</v>
      </c>
      <c r="P1899" s="11">
        <f t="shared" si="118"/>
        <v>41680.333402777775</v>
      </c>
      <c r="Q1899" s="11">
        <f t="shared" si="119"/>
        <v>41702.625</v>
      </c>
      <c r="R1899" t="s">
        <v>8266</v>
      </c>
      <c r="S1899" t="s">
        <v>8326</v>
      </c>
      <c r="T1899" t="s">
        <v>8330</v>
      </c>
    </row>
    <row r="1900" spans="1:20" ht="48" x14ac:dyDescent="0.2">
      <c r="A1900">
        <v>1898</v>
      </c>
      <c r="B1900" s="3" t="s">
        <v>1897</v>
      </c>
      <c r="C1900" s="3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7">
        <f t="shared" si="116"/>
        <v>144.5</v>
      </c>
      <c r="O1900" s="9">
        <f t="shared" si="117"/>
        <v>68.80952380952381</v>
      </c>
      <c r="P1900" s="11">
        <f t="shared" si="118"/>
        <v>42365.942974537036</v>
      </c>
      <c r="Q1900" s="11">
        <f t="shared" si="119"/>
        <v>42401.5</v>
      </c>
      <c r="R1900" t="s">
        <v>8266</v>
      </c>
      <c r="S1900" t="s">
        <v>8326</v>
      </c>
      <c r="T1900" t="s">
        <v>8330</v>
      </c>
    </row>
    <row r="1901" spans="1:20" ht="48" x14ac:dyDescent="0.2">
      <c r="A1901">
        <v>1899</v>
      </c>
      <c r="B1901" s="3" t="s">
        <v>1898</v>
      </c>
      <c r="C1901" s="3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7">
        <f t="shared" si="116"/>
        <v>133.33333333333331</v>
      </c>
      <c r="O1901" s="9">
        <f t="shared" si="117"/>
        <v>28.571428571428573</v>
      </c>
      <c r="P1901" s="11">
        <f t="shared" si="118"/>
        <v>42058.691736111112</v>
      </c>
      <c r="Q1901" s="11">
        <f t="shared" si="119"/>
        <v>42088.65006944444</v>
      </c>
      <c r="R1901" t="s">
        <v>8266</v>
      </c>
      <c r="S1901" t="s">
        <v>8326</v>
      </c>
      <c r="T1901" t="s">
        <v>8330</v>
      </c>
    </row>
    <row r="1902" spans="1:20" ht="48" x14ac:dyDescent="0.2">
      <c r="A1902">
        <v>1900</v>
      </c>
      <c r="B1902" s="3" t="s">
        <v>1899</v>
      </c>
      <c r="C1902" s="3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7">
        <f t="shared" si="116"/>
        <v>109.3644</v>
      </c>
      <c r="O1902" s="9">
        <f t="shared" si="117"/>
        <v>50.631666666666668</v>
      </c>
      <c r="P1902" s="11">
        <f t="shared" si="118"/>
        <v>41160.621886574074</v>
      </c>
      <c r="Q1902" s="11">
        <f t="shared" si="119"/>
        <v>41188.165972222225</v>
      </c>
      <c r="R1902" t="s">
        <v>8266</v>
      </c>
      <c r="S1902" t="s">
        <v>8326</v>
      </c>
      <c r="T1902" t="s">
        <v>8330</v>
      </c>
    </row>
    <row r="1903" spans="1:20" ht="48" x14ac:dyDescent="0.2">
      <c r="A1903">
        <v>1901</v>
      </c>
      <c r="B1903" s="3" t="s">
        <v>1900</v>
      </c>
      <c r="C1903" s="3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7">
        <f t="shared" si="116"/>
        <v>2.6969696969696968</v>
      </c>
      <c r="O1903" s="9">
        <f t="shared" si="117"/>
        <v>106.8</v>
      </c>
      <c r="P1903" s="11">
        <f t="shared" si="118"/>
        <v>42116.29315972222</v>
      </c>
      <c r="Q1903" s="11">
        <f t="shared" si="119"/>
        <v>42146.291666666672</v>
      </c>
      <c r="R1903" t="s">
        <v>8281</v>
      </c>
      <c r="S1903" t="s">
        <v>8320</v>
      </c>
      <c r="T1903" t="s">
        <v>8349</v>
      </c>
    </row>
    <row r="1904" spans="1:20" ht="48" x14ac:dyDescent="0.2">
      <c r="A1904">
        <v>1902</v>
      </c>
      <c r="B1904" s="3" t="s">
        <v>1901</v>
      </c>
      <c r="C1904" s="3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7">
        <f t="shared" si="116"/>
        <v>1.2</v>
      </c>
      <c r="O1904" s="9">
        <f t="shared" si="117"/>
        <v>4</v>
      </c>
      <c r="P1904" s="11">
        <f t="shared" si="118"/>
        <v>42037.539895833332</v>
      </c>
      <c r="Q1904" s="11">
        <f t="shared" si="119"/>
        <v>42067.539895833332</v>
      </c>
      <c r="R1904" t="s">
        <v>8281</v>
      </c>
      <c r="S1904" t="s">
        <v>8320</v>
      </c>
      <c r="T1904" t="s">
        <v>8349</v>
      </c>
    </row>
    <row r="1905" spans="1:20" ht="48" x14ac:dyDescent="0.2">
      <c r="A1905">
        <v>1903</v>
      </c>
      <c r="B1905" s="3" t="s">
        <v>1902</v>
      </c>
      <c r="C1905" s="3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7">
        <f t="shared" si="116"/>
        <v>46.6</v>
      </c>
      <c r="O1905" s="9">
        <f t="shared" si="117"/>
        <v>34.097560975609753</v>
      </c>
      <c r="P1905" s="11">
        <f t="shared" si="118"/>
        <v>42702.520729166667</v>
      </c>
      <c r="Q1905" s="11">
        <f t="shared" si="119"/>
        <v>42762.520729166667</v>
      </c>
      <c r="R1905" t="s">
        <v>8281</v>
      </c>
      <c r="S1905" t="s">
        <v>8320</v>
      </c>
      <c r="T1905" t="s">
        <v>8349</v>
      </c>
    </row>
    <row r="1906" spans="1:20" ht="48" x14ac:dyDescent="0.2">
      <c r="A1906">
        <v>1904</v>
      </c>
      <c r="B1906" s="3" t="s">
        <v>1903</v>
      </c>
      <c r="C1906" s="3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7">
        <f t="shared" si="116"/>
        <v>0.1</v>
      </c>
      <c r="O1906" s="9">
        <f t="shared" si="117"/>
        <v>25</v>
      </c>
      <c r="P1906" s="11">
        <f t="shared" si="118"/>
        <v>42326.435428240744</v>
      </c>
      <c r="Q1906" s="11">
        <f t="shared" si="119"/>
        <v>42371.435428240744</v>
      </c>
      <c r="R1906" t="s">
        <v>8281</v>
      </c>
      <c r="S1906" t="s">
        <v>8320</v>
      </c>
      <c r="T1906" t="s">
        <v>8349</v>
      </c>
    </row>
    <row r="1907" spans="1:20" ht="48" x14ac:dyDescent="0.2">
      <c r="A1907">
        <v>1905</v>
      </c>
      <c r="B1907" s="3" t="s">
        <v>1904</v>
      </c>
      <c r="C1907" s="3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7">
        <f t="shared" si="116"/>
        <v>0.16800000000000001</v>
      </c>
      <c r="O1907" s="9">
        <f t="shared" si="117"/>
        <v>10.5</v>
      </c>
      <c r="P1907" s="11">
        <f t="shared" si="118"/>
        <v>41859.675856481481</v>
      </c>
      <c r="Q1907" s="11">
        <f t="shared" si="119"/>
        <v>41889.675856481481</v>
      </c>
      <c r="R1907" t="s">
        <v>8281</v>
      </c>
      <c r="S1907" t="s">
        <v>8320</v>
      </c>
      <c r="T1907" t="s">
        <v>8349</v>
      </c>
    </row>
    <row r="1908" spans="1:20" ht="48" x14ac:dyDescent="0.2">
      <c r="A1908">
        <v>1906</v>
      </c>
      <c r="B1908" s="3" t="s">
        <v>1905</v>
      </c>
      <c r="C1908" s="3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7">
        <f t="shared" si="116"/>
        <v>42.76</v>
      </c>
      <c r="O1908" s="9">
        <f t="shared" si="117"/>
        <v>215.95959595959596</v>
      </c>
      <c r="P1908" s="11">
        <f t="shared" si="118"/>
        <v>42514.421099537038</v>
      </c>
      <c r="Q1908" s="11">
        <f t="shared" si="119"/>
        <v>42544.421099537038</v>
      </c>
      <c r="R1908" t="s">
        <v>8281</v>
      </c>
      <c r="S1908" t="s">
        <v>8320</v>
      </c>
      <c r="T1908" t="s">
        <v>8349</v>
      </c>
    </row>
    <row r="1909" spans="1:20" ht="48" x14ac:dyDescent="0.2">
      <c r="A1909">
        <v>1907</v>
      </c>
      <c r="B1909" s="3" t="s">
        <v>1906</v>
      </c>
      <c r="C1909" s="3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7">
        <f t="shared" si="116"/>
        <v>0.28333333333333333</v>
      </c>
      <c r="O1909" s="9">
        <f t="shared" si="117"/>
        <v>21.25</v>
      </c>
      <c r="P1909" s="11">
        <f t="shared" si="118"/>
        <v>41767.337094907409</v>
      </c>
      <c r="Q1909" s="11">
        <f t="shared" si="119"/>
        <v>41782.337094907409</v>
      </c>
      <c r="R1909" t="s">
        <v>8281</v>
      </c>
      <c r="S1909" t="s">
        <v>8320</v>
      </c>
      <c r="T1909" t="s">
        <v>8349</v>
      </c>
    </row>
    <row r="1910" spans="1:20" ht="48" x14ac:dyDescent="0.2">
      <c r="A1910">
        <v>1908</v>
      </c>
      <c r="B1910" s="3" t="s">
        <v>1907</v>
      </c>
      <c r="C1910" s="3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7">
        <f t="shared" si="116"/>
        <v>1.7319999999999998</v>
      </c>
      <c r="O1910" s="9">
        <f t="shared" si="117"/>
        <v>108.25</v>
      </c>
      <c r="P1910" s="11">
        <f t="shared" si="118"/>
        <v>42703.667824074073</v>
      </c>
      <c r="Q1910" s="11">
        <f t="shared" si="119"/>
        <v>42733.667824074073</v>
      </c>
      <c r="R1910" t="s">
        <v>8281</v>
      </c>
      <c r="S1910" t="s">
        <v>8320</v>
      </c>
      <c r="T1910" t="s">
        <v>8349</v>
      </c>
    </row>
    <row r="1911" spans="1:20" ht="48" x14ac:dyDescent="0.2">
      <c r="A1911">
        <v>1909</v>
      </c>
      <c r="B1911" s="3" t="s">
        <v>1908</v>
      </c>
      <c r="C1911" s="3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7">
        <f t="shared" si="116"/>
        <v>14.111428571428572</v>
      </c>
      <c r="O1911" s="9">
        <f t="shared" si="117"/>
        <v>129.97368421052633</v>
      </c>
      <c r="P1911" s="11">
        <f t="shared" si="118"/>
        <v>41905.179155092592</v>
      </c>
      <c r="Q1911" s="11">
        <f t="shared" si="119"/>
        <v>41935.179155092592</v>
      </c>
      <c r="R1911" t="s">
        <v>8281</v>
      </c>
      <c r="S1911" t="s">
        <v>8320</v>
      </c>
      <c r="T1911" t="s">
        <v>8349</v>
      </c>
    </row>
    <row r="1912" spans="1:20" ht="48" x14ac:dyDescent="0.2">
      <c r="A1912">
        <v>1910</v>
      </c>
      <c r="B1912" s="3" t="s">
        <v>1909</v>
      </c>
      <c r="C1912" s="3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7">
        <f t="shared" si="116"/>
        <v>39.395294117647055</v>
      </c>
      <c r="O1912" s="9">
        <f t="shared" si="117"/>
        <v>117.49473684210527</v>
      </c>
      <c r="P1912" s="11">
        <f t="shared" si="118"/>
        <v>42264.713159722218</v>
      </c>
      <c r="Q1912" s="11">
        <f t="shared" si="119"/>
        <v>42308.697916666672</v>
      </c>
      <c r="R1912" t="s">
        <v>8281</v>
      </c>
      <c r="S1912" t="s">
        <v>8320</v>
      </c>
      <c r="T1912" t="s">
        <v>8349</v>
      </c>
    </row>
    <row r="1913" spans="1:20" ht="48" x14ac:dyDescent="0.2">
      <c r="A1913">
        <v>1911</v>
      </c>
      <c r="B1913" s="3" t="s">
        <v>1910</v>
      </c>
      <c r="C1913" s="3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7">
        <f t="shared" si="116"/>
        <v>2.3529411764705882E-2</v>
      </c>
      <c r="O1913" s="9">
        <f t="shared" si="117"/>
        <v>10</v>
      </c>
      <c r="P1913" s="11">
        <f t="shared" si="118"/>
        <v>41829.783958333333</v>
      </c>
      <c r="Q1913" s="11">
        <f t="shared" si="119"/>
        <v>41859.783958333333</v>
      </c>
      <c r="R1913" t="s">
        <v>8281</v>
      </c>
      <c r="S1913" t="s">
        <v>8320</v>
      </c>
      <c r="T1913" t="s">
        <v>8349</v>
      </c>
    </row>
    <row r="1914" spans="1:20" ht="48" x14ac:dyDescent="0.2">
      <c r="A1914">
        <v>1912</v>
      </c>
      <c r="B1914" s="3" t="s">
        <v>1911</v>
      </c>
      <c r="C1914" s="3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7">
        <f t="shared" si="116"/>
        <v>59.3</v>
      </c>
      <c r="O1914" s="9">
        <f t="shared" si="117"/>
        <v>70.595238095238102</v>
      </c>
      <c r="P1914" s="11">
        <f t="shared" si="118"/>
        <v>42128.976388888885</v>
      </c>
      <c r="Q1914" s="11">
        <f t="shared" si="119"/>
        <v>42158.976388888885</v>
      </c>
      <c r="R1914" t="s">
        <v>8281</v>
      </c>
      <c r="S1914" t="s">
        <v>8320</v>
      </c>
      <c r="T1914" t="s">
        <v>8349</v>
      </c>
    </row>
    <row r="1915" spans="1:20" ht="32" x14ac:dyDescent="0.2">
      <c r="A1915">
        <v>1913</v>
      </c>
      <c r="B1915" s="3" t="s">
        <v>1912</v>
      </c>
      <c r="C1915" s="3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7">
        <f t="shared" si="116"/>
        <v>1.3270833333333334</v>
      </c>
      <c r="O1915" s="9">
        <f t="shared" si="117"/>
        <v>24.5</v>
      </c>
      <c r="P1915" s="11">
        <f t="shared" si="118"/>
        <v>41890.261319444442</v>
      </c>
      <c r="Q1915" s="11">
        <f t="shared" si="119"/>
        <v>41920.261319444442</v>
      </c>
      <c r="R1915" t="s">
        <v>8281</v>
      </c>
      <c r="S1915" t="s">
        <v>8320</v>
      </c>
      <c r="T1915" t="s">
        <v>8349</v>
      </c>
    </row>
    <row r="1916" spans="1:20" ht="48" x14ac:dyDescent="0.2">
      <c r="A1916">
        <v>1914</v>
      </c>
      <c r="B1916" s="3" t="s">
        <v>1913</v>
      </c>
      <c r="C1916" s="3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7">
        <f t="shared" si="116"/>
        <v>9.0090090090090094</v>
      </c>
      <c r="O1916" s="9">
        <f t="shared" si="117"/>
        <v>30</v>
      </c>
      <c r="P1916" s="11">
        <f t="shared" si="118"/>
        <v>41928.924456018518</v>
      </c>
      <c r="Q1916" s="11">
        <f t="shared" si="119"/>
        <v>41943.915972222225</v>
      </c>
      <c r="R1916" t="s">
        <v>8281</v>
      </c>
      <c r="S1916" t="s">
        <v>8320</v>
      </c>
      <c r="T1916" t="s">
        <v>8349</v>
      </c>
    </row>
    <row r="1917" spans="1:20" ht="48" x14ac:dyDescent="0.2">
      <c r="A1917">
        <v>1915</v>
      </c>
      <c r="B1917" s="3" t="s">
        <v>1914</v>
      </c>
      <c r="C1917" s="3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7">
        <f t="shared" si="116"/>
        <v>1.6</v>
      </c>
      <c r="O1917" s="9">
        <f t="shared" si="117"/>
        <v>2</v>
      </c>
      <c r="P1917" s="11">
        <f t="shared" si="118"/>
        <v>41863.79886574074</v>
      </c>
      <c r="Q1917" s="11">
        <f t="shared" si="119"/>
        <v>41883.79886574074</v>
      </c>
      <c r="R1917" t="s">
        <v>8281</v>
      </c>
      <c r="S1917" t="s">
        <v>8320</v>
      </c>
      <c r="T1917" t="s">
        <v>8349</v>
      </c>
    </row>
    <row r="1918" spans="1:20" ht="32" x14ac:dyDescent="0.2">
      <c r="A1918">
        <v>1916</v>
      </c>
      <c r="B1918" s="3" t="s">
        <v>1915</v>
      </c>
      <c r="C1918" s="3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7">
        <f t="shared" si="116"/>
        <v>0.51</v>
      </c>
      <c r="O1918" s="9">
        <f t="shared" si="117"/>
        <v>17</v>
      </c>
      <c r="P1918" s="11">
        <f t="shared" si="118"/>
        <v>42656.467303240745</v>
      </c>
      <c r="Q1918" s="11">
        <f t="shared" si="119"/>
        <v>42681.508969907409</v>
      </c>
      <c r="R1918" t="s">
        <v>8281</v>
      </c>
      <c r="S1918" t="s">
        <v>8320</v>
      </c>
      <c r="T1918" t="s">
        <v>8349</v>
      </c>
    </row>
    <row r="1919" spans="1:20" ht="32" x14ac:dyDescent="0.2">
      <c r="A1919">
        <v>1917</v>
      </c>
      <c r="B1919" s="3" t="s">
        <v>1916</v>
      </c>
      <c r="C1919" s="3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7">
        <f t="shared" si="116"/>
        <v>52.570512820512818</v>
      </c>
      <c r="O1919" s="9">
        <f t="shared" si="117"/>
        <v>2928.9285714285716</v>
      </c>
      <c r="P1919" s="11">
        <f t="shared" si="118"/>
        <v>42746.020057870366</v>
      </c>
      <c r="Q1919" s="11">
        <f t="shared" si="119"/>
        <v>42776.020057870366</v>
      </c>
      <c r="R1919" t="s">
        <v>8281</v>
      </c>
      <c r="S1919" t="s">
        <v>8320</v>
      </c>
      <c r="T1919" t="s">
        <v>8349</v>
      </c>
    </row>
    <row r="1920" spans="1:20" ht="48" x14ac:dyDescent="0.2">
      <c r="A1920">
        <v>1918</v>
      </c>
      <c r="B1920" s="3" t="s">
        <v>1917</v>
      </c>
      <c r="C1920" s="3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7">
        <f t="shared" si="116"/>
        <v>1.04</v>
      </c>
      <c r="O1920" s="9">
        <f t="shared" si="117"/>
        <v>28.888888888888889</v>
      </c>
      <c r="P1920" s="11">
        <f t="shared" si="118"/>
        <v>41828.539942129632</v>
      </c>
      <c r="Q1920" s="11">
        <f t="shared" si="119"/>
        <v>41863.539942129632</v>
      </c>
      <c r="R1920" t="s">
        <v>8281</v>
      </c>
      <c r="S1920" t="s">
        <v>8320</v>
      </c>
      <c r="T1920" t="s">
        <v>8349</v>
      </c>
    </row>
    <row r="1921" spans="1:20" ht="48" x14ac:dyDescent="0.2">
      <c r="A1921">
        <v>1919</v>
      </c>
      <c r="B1921" s="3" t="s">
        <v>1918</v>
      </c>
      <c r="C1921" s="3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7">
        <f t="shared" si="116"/>
        <v>47.4</v>
      </c>
      <c r="O1921" s="9">
        <f t="shared" si="117"/>
        <v>29.625</v>
      </c>
      <c r="P1921" s="11">
        <f t="shared" si="118"/>
        <v>42113.625567129631</v>
      </c>
      <c r="Q1921" s="11">
        <f t="shared" si="119"/>
        <v>42143.625567129631</v>
      </c>
      <c r="R1921" t="s">
        <v>8281</v>
      </c>
      <c r="S1921" t="s">
        <v>8320</v>
      </c>
      <c r="T1921" t="s">
        <v>8349</v>
      </c>
    </row>
    <row r="1922" spans="1:20" ht="48" x14ac:dyDescent="0.2">
      <c r="A1922">
        <v>1920</v>
      </c>
      <c r="B1922" s="3" t="s">
        <v>1919</v>
      </c>
      <c r="C1922" s="3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7">
        <f t="shared" si="116"/>
        <v>43.03</v>
      </c>
      <c r="O1922" s="9">
        <f t="shared" si="117"/>
        <v>40.980952380952381</v>
      </c>
      <c r="P1922" s="11">
        <f t="shared" si="118"/>
        <v>42270.625706018516</v>
      </c>
      <c r="Q1922" s="11">
        <f t="shared" si="119"/>
        <v>42298.708333333328</v>
      </c>
      <c r="R1922" t="s">
        <v>8281</v>
      </c>
      <c r="S1922" t="s">
        <v>8320</v>
      </c>
      <c r="T1922" t="s">
        <v>8349</v>
      </c>
    </row>
    <row r="1923" spans="1:20" ht="32" x14ac:dyDescent="0.2">
      <c r="A1923">
        <v>1921</v>
      </c>
      <c r="B1923" s="3" t="s">
        <v>1920</v>
      </c>
      <c r="C1923" s="3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7">
        <f t="shared" ref="N1923:N1986" si="120">E1923/D1923*100</f>
        <v>136.80000000000001</v>
      </c>
      <c r="O1923" s="9">
        <f t="shared" ref="O1923:O1986" si="121">E1923/L1923</f>
        <v>54</v>
      </c>
      <c r="P1923" s="11">
        <f t="shared" ref="P1923:P1986" si="122">(J1923/86400)+25569+(-6/24)</f>
        <v>41073.971562500003</v>
      </c>
      <c r="Q1923" s="11">
        <f t="shared" ref="Q1923:Q1986" si="123">(I1923/86400)+25569+(-6/24)</f>
        <v>41103.971562500003</v>
      </c>
      <c r="R1923" t="s">
        <v>8266</v>
      </c>
      <c r="S1923" t="s">
        <v>8326</v>
      </c>
      <c r="T1923" t="s">
        <v>8330</v>
      </c>
    </row>
    <row r="1924" spans="1:20" ht="48" x14ac:dyDescent="0.2">
      <c r="A1924">
        <v>1922</v>
      </c>
      <c r="B1924" s="3" t="s">
        <v>1921</v>
      </c>
      <c r="C1924" s="3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7">
        <f t="shared" si="120"/>
        <v>115.55</v>
      </c>
      <c r="O1924" s="9">
        <f t="shared" si="121"/>
        <v>36.109375</v>
      </c>
      <c r="P1924" s="11">
        <f t="shared" si="122"/>
        <v>41590.005868055552</v>
      </c>
      <c r="Q1924" s="11">
        <f t="shared" si="123"/>
        <v>41620.005868055552</v>
      </c>
      <c r="R1924" t="s">
        <v>8266</v>
      </c>
      <c r="S1924" t="s">
        <v>8326</v>
      </c>
      <c r="T1924" t="s">
        <v>8330</v>
      </c>
    </row>
    <row r="1925" spans="1:20" ht="48" x14ac:dyDescent="0.2">
      <c r="A1925">
        <v>1923</v>
      </c>
      <c r="B1925" s="3" t="s">
        <v>1922</v>
      </c>
      <c r="C1925" s="3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7">
        <f t="shared" si="120"/>
        <v>240.79999999999998</v>
      </c>
      <c r="O1925" s="9">
        <f t="shared" si="121"/>
        <v>23.153846153846153</v>
      </c>
      <c r="P1925" s="11">
        <f t="shared" si="122"/>
        <v>40772.598749999997</v>
      </c>
      <c r="Q1925" s="11">
        <f t="shared" si="123"/>
        <v>40812.957638888889</v>
      </c>
      <c r="R1925" t="s">
        <v>8266</v>
      </c>
      <c r="S1925" t="s">
        <v>8326</v>
      </c>
      <c r="T1925" t="s">
        <v>8330</v>
      </c>
    </row>
    <row r="1926" spans="1:20" ht="48" x14ac:dyDescent="0.2">
      <c r="A1926">
        <v>1924</v>
      </c>
      <c r="B1926" s="3" t="s">
        <v>1923</v>
      </c>
      <c r="C1926" s="3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7">
        <f t="shared" si="120"/>
        <v>114.39999999999999</v>
      </c>
      <c r="O1926" s="9">
        <f t="shared" si="121"/>
        <v>104</v>
      </c>
      <c r="P1926" s="11">
        <f t="shared" si="122"/>
        <v>41626.511053240742</v>
      </c>
      <c r="Q1926" s="11">
        <f t="shared" si="123"/>
        <v>41654.564583333333</v>
      </c>
      <c r="R1926" t="s">
        <v>8266</v>
      </c>
      <c r="S1926" t="s">
        <v>8326</v>
      </c>
      <c r="T1926" t="s">
        <v>8330</v>
      </c>
    </row>
    <row r="1927" spans="1:20" ht="32" x14ac:dyDescent="0.2">
      <c r="A1927">
        <v>1925</v>
      </c>
      <c r="B1927" s="3" t="s">
        <v>1924</v>
      </c>
      <c r="C1927" s="3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7">
        <f t="shared" si="120"/>
        <v>110.33333333333333</v>
      </c>
      <c r="O1927" s="9">
        <f t="shared" si="121"/>
        <v>31.826923076923077</v>
      </c>
      <c r="P1927" s="11">
        <f t="shared" si="122"/>
        <v>41535.65148148148</v>
      </c>
      <c r="Q1927" s="11">
        <f t="shared" si="123"/>
        <v>41557.75</v>
      </c>
      <c r="R1927" t="s">
        <v>8266</v>
      </c>
      <c r="S1927" t="s">
        <v>8326</v>
      </c>
      <c r="T1927" t="s">
        <v>8330</v>
      </c>
    </row>
    <row r="1928" spans="1:20" ht="64" x14ac:dyDescent="0.2">
      <c r="A1928">
        <v>1926</v>
      </c>
      <c r="B1928" s="3" t="s">
        <v>1925</v>
      </c>
      <c r="C1928" s="3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7">
        <f t="shared" si="120"/>
        <v>195.37933333333334</v>
      </c>
      <c r="O1928" s="9">
        <f t="shared" si="121"/>
        <v>27.3896261682243</v>
      </c>
      <c r="P1928" s="11">
        <f t="shared" si="122"/>
        <v>40456.704351851848</v>
      </c>
      <c r="Q1928" s="11">
        <f t="shared" si="123"/>
        <v>40483.768055555556</v>
      </c>
      <c r="R1928" t="s">
        <v>8266</v>
      </c>
      <c r="S1928" t="s">
        <v>8326</v>
      </c>
      <c r="T1928" t="s">
        <v>8330</v>
      </c>
    </row>
    <row r="1929" spans="1:20" ht="16" x14ac:dyDescent="0.2">
      <c r="A1929">
        <v>1927</v>
      </c>
      <c r="B1929" s="3" t="s">
        <v>1926</v>
      </c>
      <c r="C1929" s="3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7">
        <f t="shared" si="120"/>
        <v>103.33333333333334</v>
      </c>
      <c r="O1929" s="9">
        <f t="shared" si="121"/>
        <v>56.363636363636367</v>
      </c>
      <c r="P1929" s="11">
        <f t="shared" si="122"/>
        <v>40960.611562500002</v>
      </c>
      <c r="Q1929" s="11">
        <f t="shared" si="123"/>
        <v>40975.957638888889</v>
      </c>
      <c r="R1929" t="s">
        <v>8266</v>
      </c>
      <c r="S1929" t="s">
        <v>8326</v>
      </c>
      <c r="T1929" t="s">
        <v>8330</v>
      </c>
    </row>
    <row r="1930" spans="1:20" ht="32" x14ac:dyDescent="0.2">
      <c r="A1930">
        <v>1928</v>
      </c>
      <c r="B1930" s="3" t="s">
        <v>1927</v>
      </c>
      <c r="C1930" s="3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7">
        <f t="shared" si="120"/>
        <v>103.1372549019608</v>
      </c>
      <c r="O1930" s="9">
        <f t="shared" si="121"/>
        <v>77.352941176470594</v>
      </c>
      <c r="P1930" s="11">
        <f t="shared" si="122"/>
        <v>41371.3980787037</v>
      </c>
      <c r="Q1930" s="11">
        <f t="shared" si="123"/>
        <v>41401.3980787037</v>
      </c>
      <c r="R1930" t="s">
        <v>8266</v>
      </c>
      <c r="S1930" t="s">
        <v>8326</v>
      </c>
      <c r="T1930" t="s">
        <v>8330</v>
      </c>
    </row>
    <row r="1931" spans="1:20" ht="48" x14ac:dyDescent="0.2">
      <c r="A1931">
        <v>1929</v>
      </c>
      <c r="B1931" s="3" t="s">
        <v>1928</v>
      </c>
      <c r="C1931" s="3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7">
        <f t="shared" si="120"/>
        <v>100.3125</v>
      </c>
      <c r="O1931" s="9">
        <f t="shared" si="121"/>
        <v>42.8</v>
      </c>
      <c r="P1931" s="11">
        <f t="shared" si="122"/>
        <v>40686.771597222221</v>
      </c>
      <c r="Q1931" s="11">
        <f t="shared" si="123"/>
        <v>40728.771597222221</v>
      </c>
      <c r="R1931" t="s">
        <v>8266</v>
      </c>
      <c r="S1931" t="s">
        <v>8326</v>
      </c>
      <c r="T1931" t="s">
        <v>8330</v>
      </c>
    </row>
    <row r="1932" spans="1:20" ht="32" x14ac:dyDescent="0.2">
      <c r="A1932">
        <v>1930</v>
      </c>
      <c r="B1932" s="3" t="s">
        <v>1929</v>
      </c>
      <c r="C1932" s="3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7">
        <f t="shared" si="120"/>
        <v>127</v>
      </c>
      <c r="O1932" s="9">
        <f t="shared" si="121"/>
        <v>48.846153846153847</v>
      </c>
      <c r="P1932" s="11">
        <f t="shared" si="122"/>
        <v>41402.308819444443</v>
      </c>
      <c r="Q1932" s="11">
        <f t="shared" si="123"/>
        <v>41462.308819444443</v>
      </c>
      <c r="R1932" t="s">
        <v>8266</v>
      </c>
      <c r="S1932" t="s">
        <v>8326</v>
      </c>
      <c r="T1932" t="s">
        <v>8330</v>
      </c>
    </row>
    <row r="1933" spans="1:20" ht="32" x14ac:dyDescent="0.2">
      <c r="A1933">
        <v>1931</v>
      </c>
      <c r="B1933" s="3" t="s">
        <v>1930</v>
      </c>
      <c r="C1933" s="3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7">
        <f t="shared" si="120"/>
        <v>120.601</v>
      </c>
      <c r="O1933" s="9">
        <f t="shared" si="121"/>
        <v>48.240400000000001</v>
      </c>
      <c r="P1933" s="11">
        <f t="shared" si="122"/>
        <v>41037.642465277779</v>
      </c>
      <c r="Q1933" s="11">
        <f t="shared" si="123"/>
        <v>41050.895833333336</v>
      </c>
      <c r="R1933" t="s">
        <v>8266</v>
      </c>
      <c r="S1933" t="s">
        <v>8326</v>
      </c>
      <c r="T1933" t="s">
        <v>8330</v>
      </c>
    </row>
    <row r="1934" spans="1:20" ht="48" x14ac:dyDescent="0.2">
      <c r="A1934">
        <v>1932</v>
      </c>
      <c r="B1934" s="3" t="s">
        <v>1931</v>
      </c>
      <c r="C1934" s="3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7">
        <f t="shared" si="120"/>
        <v>106.99047619047619</v>
      </c>
      <c r="O1934" s="9">
        <f t="shared" si="121"/>
        <v>70.212500000000006</v>
      </c>
      <c r="P1934" s="11">
        <f t="shared" si="122"/>
        <v>40911.559872685189</v>
      </c>
      <c r="Q1934" s="11">
        <f t="shared" si="123"/>
        <v>40932.559872685189</v>
      </c>
      <c r="R1934" t="s">
        <v>8266</v>
      </c>
      <c r="S1934" t="s">
        <v>8326</v>
      </c>
      <c r="T1934" t="s">
        <v>8330</v>
      </c>
    </row>
    <row r="1935" spans="1:20" ht="48" x14ac:dyDescent="0.2">
      <c r="A1935">
        <v>1933</v>
      </c>
      <c r="B1935" s="3" t="s">
        <v>1932</v>
      </c>
      <c r="C1935" s="3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7">
        <f t="shared" si="120"/>
        <v>172.43333333333334</v>
      </c>
      <c r="O1935" s="9">
        <f t="shared" si="121"/>
        <v>94.054545454545448</v>
      </c>
      <c r="P1935" s="11">
        <f t="shared" si="122"/>
        <v>41878.880868055552</v>
      </c>
      <c r="Q1935" s="11">
        <f t="shared" si="123"/>
        <v>41908.880868055552</v>
      </c>
      <c r="R1935" t="s">
        <v>8266</v>
      </c>
      <c r="S1935" t="s">
        <v>8326</v>
      </c>
      <c r="T1935" t="s">
        <v>8330</v>
      </c>
    </row>
    <row r="1936" spans="1:20" ht="48" x14ac:dyDescent="0.2">
      <c r="A1936">
        <v>1934</v>
      </c>
      <c r="B1936" s="3" t="s">
        <v>1933</v>
      </c>
      <c r="C1936" s="3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7">
        <f t="shared" si="120"/>
        <v>123.61999999999999</v>
      </c>
      <c r="O1936" s="9">
        <f t="shared" si="121"/>
        <v>80.272727272727266</v>
      </c>
      <c r="P1936" s="11">
        <f t="shared" si="122"/>
        <v>40865.617141203707</v>
      </c>
      <c r="Q1936" s="11">
        <f t="shared" si="123"/>
        <v>40901.958333333336</v>
      </c>
      <c r="R1936" t="s">
        <v>8266</v>
      </c>
      <c r="S1936" t="s">
        <v>8326</v>
      </c>
      <c r="T1936" t="s">
        <v>8330</v>
      </c>
    </row>
    <row r="1937" spans="1:20" ht="48" x14ac:dyDescent="0.2">
      <c r="A1937">
        <v>1935</v>
      </c>
      <c r="B1937" s="3" t="s">
        <v>1934</v>
      </c>
      <c r="C1937" s="3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7">
        <f t="shared" si="120"/>
        <v>108.4</v>
      </c>
      <c r="O1937" s="9">
        <f t="shared" si="121"/>
        <v>54.2</v>
      </c>
      <c r="P1937" s="11">
        <f t="shared" si="122"/>
        <v>41773.682534722218</v>
      </c>
      <c r="Q1937" s="11">
        <f t="shared" si="123"/>
        <v>41810.957638888889</v>
      </c>
      <c r="R1937" t="s">
        <v>8266</v>
      </c>
      <c r="S1937" t="s">
        <v>8326</v>
      </c>
      <c r="T1937" t="s">
        <v>8330</v>
      </c>
    </row>
    <row r="1938" spans="1:20" ht="48" x14ac:dyDescent="0.2">
      <c r="A1938">
        <v>1936</v>
      </c>
      <c r="B1938" s="3" t="s">
        <v>1935</v>
      </c>
      <c r="C1938" s="3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7">
        <f t="shared" si="120"/>
        <v>116.52013333333333</v>
      </c>
      <c r="O1938" s="9">
        <f t="shared" si="121"/>
        <v>60.26903448275862</v>
      </c>
      <c r="P1938" s="11">
        <f t="shared" si="122"/>
        <v>40852.639699074076</v>
      </c>
      <c r="Q1938" s="11">
        <f t="shared" si="123"/>
        <v>40882.999305555553</v>
      </c>
      <c r="R1938" t="s">
        <v>8266</v>
      </c>
      <c r="S1938" t="s">
        <v>8326</v>
      </c>
      <c r="T1938" t="s">
        <v>8330</v>
      </c>
    </row>
    <row r="1939" spans="1:20" ht="48" x14ac:dyDescent="0.2">
      <c r="A1939">
        <v>1937</v>
      </c>
      <c r="B1939" s="3" t="s">
        <v>1936</v>
      </c>
      <c r="C1939" s="3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7">
        <f t="shared" si="120"/>
        <v>187.245</v>
      </c>
      <c r="O1939" s="9">
        <f t="shared" si="121"/>
        <v>38.740344827586206</v>
      </c>
      <c r="P1939" s="11">
        <f t="shared" si="122"/>
        <v>41058.868993055556</v>
      </c>
      <c r="Q1939" s="11">
        <f t="shared" si="123"/>
        <v>41074.915972222225</v>
      </c>
      <c r="R1939" t="s">
        <v>8266</v>
      </c>
      <c r="S1939" t="s">
        <v>8326</v>
      </c>
      <c r="T1939" t="s">
        <v>8330</v>
      </c>
    </row>
    <row r="1940" spans="1:20" ht="48" x14ac:dyDescent="0.2">
      <c r="A1940">
        <v>1938</v>
      </c>
      <c r="B1940" s="3" t="s">
        <v>1937</v>
      </c>
      <c r="C1940" s="3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7">
        <f t="shared" si="120"/>
        <v>115.93333333333334</v>
      </c>
      <c r="O1940" s="9">
        <f t="shared" si="121"/>
        <v>152.54385964912279</v>
      </c>
      <c r="P1940" s="11">
        <f t="shared" si="122"/>
        <v>41426.009618055556</v>
      </c>
      <c r="Q1940" s="11">
        <f t="shared" si="123"/>
        <v>41456.958333333336</v>
      </c>
      <c r="R1940" t="s">
        <v>8266</v>
      </c>
      <c r="S1940" t="s">
        <v>8326</v>
      </c>
      <c r="T1940" t="s">
        <v>8330</v>
      </c>
    </row>
    <row r="1941" spans="1:20" ht="48" x14ac:dyDescent="0.2">
      <c r="A1941">
        <v>1939</v>
      </c>
      <c r="B1941" s="3" t="s">
        <v>1938</v>
      </c>
      <c r="C1941" s="3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7">
        <f t="shared" si="120"/>
        <v>110.7</v>
      </c>
      <c r="O1941" s="9">
        <f t="shared" si="121"/>
        <v>115.3125</v>
      </c>
      <c r="P1941" s="11">
        <f t="shared" si="122"/>
        <v>41313.735046296293</v>
      </c>
      <c r="Q1941" s="11">
        <f t="shared" si="123"/>
        <v>41343.693379629629</v>
      </c>
      <c r="R1941" t="s">
        <v>8266</v>
      </c>
      <c r="S1941" t="s">
        <v>8326</v>
      </c>
      <c r="T1941" t="s">
        <v>8330</v>
      </c>
    </row>
    <row r="1942" spans="1:20" ht="48" x14ac:dyDescent="0.2">
      <c r="A1942">
        <v>1940</v>
      </c>
      <c r="B1942" s="3" t="s">
        <v>1939</v>
      </c>
      <c r="C1942" s="3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7">
        <f t="shared" si="120"/>
        <v>170.92307692307693</v>
      </c>
      <c r="O1942" s="9">
        <f t="shared" si="121"/>
        <v>35.838709677419352</v>
      </c>
      <c r="P1942" s="11">
        <f t="shared" si="122"/>
        <v>40670.257326388892</v>
      </c>
      <c r="Q1942" s="11">
        <f t="shared" si="123"/>
        <v>40708.915972222225</v>
      </c>
      <c r="R1942" t="s">
        <v>8266</v>
      </c>
      <c r="S1942" t="s">
        <v>8326</v>
      </c>
      <c r="T1942" t="s">
        <v>8330</v>
      </c>
    </row>
    <row r="1943" spans="1:20" ht="48" x14ac:dyDescent="0.2">
      <c r="A1943">
        <v>1941</v>
      </c>
      <c r="B1943" s="3" t="s">
        <v>1940</v>
      </c>
      <c r="C1943" s="3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7">
        <f t="shared" si="120"/>
        <v>126.11835600000001</v>
      </c>
      <c r="O1943" s="9">
        <f t="shared" si="121"/>
        <v>64.570118779438872</v>
      </c>
      <c r="P1943" s="11">
        <f t="shared" si="122"/>
        <v>41744.040868055556</v>
      </c>
      <c r="Q1943" s="11">
        <f t="shared" si="123"/>
        <v>41774.040868055556</v>
      </c>
      <c r="R1943" t="s">
        <v>8282</v>
      </c>
      <c r="S1943" t="s">
        <v>8320</v>
      </c>
      <c r="T1943" t="s">
        <v>8350</v>
      </c>
    </row>
    <row r="1944" spans="1:20" ht="48" x14ac:dyDescent="0.2">
      <c r="A1944">
        <v>1942</v>
      </c>
      <c r="B1944" s="3" t="s">
        <v>1941</v>
      </c>
      <c r="C1944" s="3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7">
        <f t="shared" si="120"/>
        <v>138.44033333333334</v>
      </c>
      <c r="O1944" s="9">
        <f t="shared" si="121"/>
        <v>87.436000000000007</v>
      </c>
      <c r="P1944" s="11">
        <f t="shared" si="122"/>
        <v>40638.578009259261</v>
      </c>
      <c r="Q1944" s="11">
        <f t="shared" si="123"/>
        <v>40728.578009259261</v>
      </c>
      <c r="R1944" t="s">
        <v>8282</v>
      </c>
      <c r="S1944" t="s">
        <v>8320</v>
      </c>
      <c r="T1944" t="s">
        <v>8350</v>
      </c>
    </row>
    <row r="1945" spans="1:20" ht="48" x14ac:dyDescent="0.2">
      <c r="A1945">
        <v>1943</v>
      </c>
      <c r="B1945" s="3" t="s">
        <v>1942</v>
      </c>
      <c r="C1945" s="3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7">
        <f t="shared" si="120"/>
        <v>1705.2499999999998</v>
      </c>
      <c r="O1945" s="9">
        <f t="shared" si="121"/>
        <v>68.815577078288939</v>
      </c>
      <c r="P1945" s="11">
        <f t="shared" si="122"/>
        <v>42548.019861111112</v>
      </c>
      <c r="Q1945" s="11">
        <f t="shared" si="123"/>
        <v>42593.019861111112</v>
      </c>
      <c r="R1945" t="s">
        <v>8282</v>
      </c>
      <c r="S1945" t="s">
        <v>8320</v>
      </c>
      <c r="T1945" t="s">
        <v>8350</v>
      </c>
    </row>
    <row r="1946" spans="1:20" ht="48" x14ac:dyDescent="0.2">
      <c r="A1946">
        <v>1944</v>
      </c>
      <c r="B1946" s="3" t="s">
        <v>1943</v>
      </c>
      <c r="C1946" s="3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7">
        <f t="shared" si="120"/>
        <v>788.05550000000005</v>
      </c>
      <c r="O1946" s="9">
        <f t="shared" si="121"/>
        <v>176.200223588597</v>
      </c>
      <c r="P1946" s="11">
        <f t="shared" si="122"/>
        <v>41730.334374999999</v>
      </c>
      <c r="Q1946" s="11">
        <f t="shared" si="123"/>
        <v>41760.334374999999</v>
      </c>
      <c r="R1946" t="s">
        <v>8282</v>
      </c>
      <c r="S1946" t="s">
        <v>8320</v>
      </c>
      <c r="T1946" t="s">
        <v>8350</v>
      </c>
    </row>
    <row r="1947" spans="1:20" ht="48" x14ac:dyDescent="0.2">
      <c r="A1947">
        <v>1945</v>
      </c>
      <c r="B1947" s="3" t="s">
        <v>1944</v>
      </c>
      <c r="C1947" s="3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7">
        <f t="shared" si="120"/>
        <v>348.01799999999997</v>
      </c>
      <c r="O1947" s="9">
        <f t="shared" si="121"/>
        <v>511.79117647058825</v>
      </c>
      <c r="P1947" s="11">
        <f t="shared" si="122"/>
        <v>42157.001828703702</v>
      </c>
      <c r="Q1947" s="11">
        <f t="shared" si="123"/>
        <v>42197.001828703702</v>
      </c>
      <c r="R1947" t="s">
        <v>8282</v>
      </c>
      <c r="S1947" t="s">
        <v>8320</v>
      </c>
      <c r="T1947" t="s">
        <v>8350</v>
      </c>
    </row>
    <row r="1948" spans="1:20" ht="48" x14ac:dyDescent="0.2">
      <c r="A1948">
        <v>1946</v>
      </c>
      <c r="B1948" s="3" t="s">
        <v>1945</v>
      </c>
      <c r="C1948" s="3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7">
        <f t="shared" si="120"/>
        <v>149.74666666666667</v>
      </c>
      <c r="O1948" s="9">
        <f t="shared" si="121"/>
        <v>160.44285714285715</v>
      </c>
      <c r="P1948" s="11">
        <f t="shared" si="122"/>
        <v>41688.900011574078</v>
      </c>
      <c r="Q1948" s="11">
        <f t="shared" si="123"/>
        <v>41748.858344907407</v>
      </c>
      <c r="R1948" t="s">
        <v>8282</v>
      </c>
      <c r="S1948" t="s">
        <v>8320</v>
      </c>
      <c r="T1948" t="s">
        <v>8350</v>
      </c>
    </row>
    <row r="1949" spans="1:20" ht="48" x14ac:dyDescent="0.2">
      <c r="A1949">
        <v>1947</v>
      </c>
      <c r="B1949" s="3" t="s">
        <v>1946</v>
      </c>
      <c r="C1949" s="3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7">
        <f t="shared" si="120"/>
        <v>100.63375000000001</v>
      </c>
      <c r="O1949" s="9">
        <f t="shared" si="121"/>
        <v>35.003043478260871</v>
      </c>
      <c r="P1949" s="11">
        <f t="shared" si="122"/>
        <v>40102.668055555558</v>
      </c>
      <c r="Q1949" s="11">
        <f t="shared" si="123"/>
        <v>40139.999305555553</v>
      </c>
      <c r="R1949" t="s">
        <v>8282</v>
      </c>
      <c r="S1949" t="s">
        <v>8320</v>
      </c>
      <c r="T1949" t="s">
        <v>8350</v>
      </c>
    </row>
    <row r="1950" spans="1:20" ht="32" x14ac:dyDescent="0.2">
      <c r="A1950">
        <v>1948</v>
      </c>
      <c r="B1950" s="3" t="s">
        <v>1947</v>
      </c>
      <c r="C1950" s="3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7">
        <f t="shared" si="120"/>
        <v>800.21100000000001</v>
      </c>
      <c r="O1950" s="9">
        <f t="shared" si="121"/>
        <v>188.50671378091872</v>
      </c>
      <c r="P1950" s="11">
        <f t="shared" si="122"/>
        <v>42473.354270833333</v>
      </c>
      <c r="Q1950" s="11">
        <f t="shared" si="123"/>
        <v>42527.459722222222</v>
      </c>
      <c r="R1950" t="s">
        <v>8282</v>
      </c>
      <c r="S1950" t="s">
        <v>8320</v>
      </c>
      <c r="T1950" t="s">
        <v>8350</v>
      </c>
    </row>
    <row r="1951" spans="1:20" ht="48" x14ac:dyDescent="0.2">
      <c r="A1951">
        <v>1949</v>
      </c>
      <c r="B1951" s="3" t="s">
        <v>1948</v>
      </c>
      <c r="C1951" s="3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7">
        <f t="shared" si="120"/>
        <v>106.00260000000002</v>
      </c>
      <c r="O1951" s="9">
        <f t="shared" si="121"/>
        <v>56.204984093319197</v>
      </c>
      <c r="P1951" s="11">
        <f t="shared" si="122"/>
        <v>41800.173043981486</v>
      </c>
      <c r="Q1951" s="11">
        <f t="shared" si="123"/>
        <v>41830.173043981486</v>
      </c>
      <c r="R1951" t="s">
        <v>8282</v>
      </c>
      <c r="S1951" t="s">
        <v>8320</v>
      </c>
      <c r="T1951" t="s">
        <v>8350</v>
      </c>
    </row>
    <row r="1952" spans="1:20" ht="48" x14ac:dyDescent="0.2">
      <c r="A1952">
        <v>1950</v>
      </c>
      <c r="B1952" s="3" t="s">
        <v>1949</v>
      </c>
      <c r="C1952" s="3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7">
        <f t="shared" si="120"/>
        <v>200.51866666666669</v>
      </c>
      <c r="O1952" s="9">
        <f t="shared" si="121"/>
        <v>51.3054157782516</v>
      </c>
      <c r="P1952" s="11">
        <f t="shared" si="122"/>
        <v>40623.931400462963</v>
      </c>
      <c r="Q1952" s="11">
        <f t="shared" si="123"/>
        <v>40654.931400462963</v>
      </c>
      <c r="R1952" t="s">
        <v>8282</v>
      </c>
      <c r="S1952" t="s">
        <v>8320</v>
      </c>
      <c r="T1952" t="s">
        <v>8350</v>
      </c>
    </row>
    <row r="1953" spans="1:20" ht="48" x14ac:dyDescent="0.2">
      <c r="A1953">
        <v>1951</v>
      </c>
      <c r="B1953" s="3" t="s">
        <v>1950</v>
      </c>
      <c r="C1953" s="3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7">
        <f t="shared" si="120"/>
        <v>212.44399999999999</v>
      </c>
      <c r="O1953" s="9">
        <f t="shared" si="121"/>
        <v>127.36450839328538</v>
      </c>
      <c r="P1953" s="11">
        <f t="shared" si="122"/>
        <v>42651.170567129629</v>
      </c>
      <c r="Q1953" s="11">
        <f t="shared" si="123"/>
        <v>42681.212233796294</v>
      </c>
      <c r="R1953" t="s">
        <v>8282</v>
      </c>
      <c r="S1953" t="s">
        <v>8320</v>
      </c>
      <c r="T1953" t="s">
        <v>8350</v>
      </c>
    </row>
    <row r="1954" spans="1:20" ht="48" x14ac:dyDescent="0.2">
      <c r="A1954">
        <v>1952</v>
      </c>
      <c r="B1954" s="3" t="s">
        <v>1951</v>
      </c>
      <c r="C1954" s="3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7">
        <f t="shared" si="120"/>
        <v>198.47237142857145</v>
      </c>
      <c r="O1954" s="9">
        <f t="shared" si="121"/>
        <v>101.85532258064516</v>
      </c>
      <c r="P1954" s="11">
        <f t="shared" si="122"/>
        <v>41526.35665509259</v>
      </c>
      <c r="Q1954" s="11">
        <f t="shared" si="123"/>
        <v>41563.35665509259</v>
      </c>
      <c r="R1954" t="s">
        <v>8282</v>
      </c>
      <c r="S1954" t="s">
        <v>8320</v>
      </c>
      <c r="T1954" t="s">
        <v>8350</v>
      </c>
    </row>
    <row r="1955" spans="1:20" ht="48" x14ac:dyDescent="0.2">
      <c r="A1955">
        <v>1953</v>
      </c>
      <c r="B1955" s="3" t="s">
        <v>1952</v>
      </c>
      <c r="C1955" s="3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7">
        <f t="shared" si="120"/>
        <v>225.94666666666666</v>
      </c>
      <c r="O1955" s="9">
        <f t="shared" si="121"/>
        <v>230.55782312925169</v>
      </c>
      <c r="P1955" s="11">
        <f t="shared" si="122"/>
        <v>40940.949826388889</v>
      </c>
      <c r="Q1955" s="11">
        <f t="shared" si="123"/>
        <v>40969.875</v>
      </c>
      <c r="R1955" t="s">
        <v>8282</v>
      </c>
      <c r="S1955" t="s">
        <v>8320</v>
      </c>
      <c r="T1955" t="s">
        <v>8350</v>
      </c>
    </row>
    <row r="1956" spans="1:20" ht="32" x14ac:dyDescent="0.2">
      <c r="A1956">
        <v>1954</v>
      </c>
      <c r="B1956" s="3" t="s">
        <v>1953</v>
      </c>
      <c r="C1956" s="3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7">
        <f t="shared" si="120"/>
        <v>698.94800000000009</v>
      </c>
      <c r="O1956" s="9">
        <f t="shared" si="121"/>
        <v>842.10602409638557</v>
      </c>
      <c r="P1956" s="11">
        <f t="shared" si="122"/>
        <v>42394.330740740741</v>
      </c>
      <c r="Q1956" s="11">
        <f t="shared" si="123"/>
        <v>42440.958333333328</v>
      </c>
      <c r="R1956" t="s">
        <v>8282</v>
      </c>
      <c r="S1956" t="s">
        <v>8320</v>
      </c>
      <c r="T1956" t="s">
        <v>8350</v>
      </c>
    </row>
    <row r="1957" spans="1:20" ht="48" x14ac:dyDescent="0.2">
      <c r="A1957">
        <v>1955</v>
      </c>
      <c r="B1957" s="3" t="s">
        <v>1954</v>
      </c>
      <c r="C1957" s="3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7">
        <f t="shared" si="120"/>
        <v>398.59528571428569</v>
      </c>
      <c r="O1957" s="9">
        <f t="shared" si="121"/>
        <v>577.27593103448271</v>
      </c>
      <c r="P1957" s="11">
        <f t="shared" si="122"/>
        <v>41020.021770833337</v>
      </c>
      <c r="Q1957" s="11">
        <f t="shared" si="123"/>
        <v>41052.541666666664</v>
      </c>
      <c r="R1957" t="s">
        <v>8282</v>
      </c>
      <c r="S1957" t="s">
        <v>8320</v>
      </c>
      <c r="T1957" t="s">
        <v>8350</v>
      </c>
    </row>
    <row r="1958" spans="1:20" ht="48" x14ac:dyDescent="0.2">
      <c r="A1958">
        <v>1956</v>
      </c>
      <c r="B1958" s="3" t="s">
        <v>1955</v>
      </c>
      <c r="C1958" s="3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7">
        <f t="shared" si="120"/>
        <v>294.0333333333333</v>
      </c>
      <c r="O1958" s="9">
        <f t="shared" si="121"/>
        <v>483.34246575342468</v>
      </c>
      <c r="P1958" s="11">
        <f t="shared" si="122"/>
        <v>42067.673668981486</v>
      </c>
      <c r="Q1958" s="11">
        <f t="shared" si="123"/>
        <v>42112.632002314815</v>
      </c>
      <c r="R1958" t="s">
        <v>8282</v>
      </c>
      <c r="S1958" t="s">
        <v>8320</v>
      </c>
      <c r="T1958" t="s">
        <v>8350</v>
      </c>
    </row>
    <row r="1959" spans="1:20" ht="32" x14ac:dyDescent="0.2">
      <c r="A1959">
        <v>1957</v>
      </c>
      <c r="B1959" s="3" t="s">
        <v>1956</v>
      </c>
      <c r="C1959" s="3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7">
        <f t="shared" si="120"/>
        <v>167.50470000000001</v>
      </c>
      <c r="O1959" s="9">
        <f t="shared" si="121"/>
        <v>76.138500000000008</v>
      </c>
      <c r="P1959" s="11">
        <f t="shared" si="122"/>
        <v>41178.848530092597</v>
      </c>
      <c r="Q1959" s="11">
        <f t="shared" si="123"/>
        <v>41208.848530092597</v>
      </c>
      <c r="R1959" t="s">
        <v>8282</v>
      </c>
      <c r="S1959" t="s">
        <v>8320</v>
      </c>
      <c r="T1959" t="s">
        <v>8350</v>
      </c>
    </row>
    <row r="1960" spans="1:20" ht="48" x14ac:dyDescent="0.2">
      <c r="A1960">
        <v>1958</v>
      </c>
      <c r="B1960" s="3" t="s">
        <v>1957</v>
      </c>
      <c r="C1960" s="3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7">
        <f t="shared" si="120"/>
        <v>1435.5717142857143</v>
      </c>
      <c r="O1960" s="9">
        <f t="shared" si="121"/>
        <v>74.107684365781708</v>
      </c>
      <c r="P1960" s="11">
        <f t="shared" si="122"/>
        <v>41326.737974537034</v>
      </c>
      <c r="Q1960" s="11">
        <f t="shared" si="123"/>
        <v>41356.69630787037</v>
      </c>
      <c r="R1960" t="s">
        <v>8282</v>
      </c>
      <c r="S1960" t="s">
        <v>8320</v>
      </c>
      <c r="T1960" t="s">
        <v>8350</v>
      </c>
    </row>
    <row r="1961" spans="1:20" ht="48" x14ac:dyDescent="0.2">
      <c r="A1961">
        <v>1959</v>
      </c>
      <c r="B1961" s="3" t="s">
        <v>1958</v>
      </c>
      <c r="C1961" s="3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7">
        <f t="shared" si="120"/>
        <v>156.73439999999999</v>
      </c>
      <c r="O1961" s="9">
        <f t="shared" si="121"/>
        <v>36.965660377358489</v>
      </c>
      <c r="P1961" s="11">
        <f t="shared" si="122"/>
        <v>41871.595601851848</v>
      </c>
      <c r="Q1961" s="11">
        <f t="shared" si="123"/>
        <v>41912.75</v>
      </c>
      <c r="R1961" t="s">
        <v>8282</v>
      </c>
      <c r="S1961" t="s">
        <v>8320</v>
      </c>
      <c r="T1961" t="s">
        <v>8350</v>
      </c>
    </row>
    <row r="1962" spans="1:20" ht="48" x14ac:dyDescent="0.2">
      <c r="A1962">
        <v>1960</v>
      </c>
      <c r="B1962" s="3" t="s">
        <v>1959</v>
      </c>
      <c r="C1962" s="3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7">
        <f t="shared" si="120"/>
        <v>117.90285714285716</v>
      </c>
      <c r="O1962" s="9">
        <f t="shared" si="121"/>
        <v>2500.969696969697</v>
      </c>
      <c r="P1962" s="11">
        <f t="shared" si="122"/>
        <v>41964.112743055557</v>
      </c>
      <c r="Q1962" s="11">
        <f t="shared" si="123"/>
        <v>41994.112743055557</v>
      </c>
      <c r="R1962" t="s">
        <v>8282</v>
      </c>
      <c r="S1962" t="s">
        <v>8320</v>
      </c>
      <c r="T1962" t="s">
        <v>8350</v>
      </c>
    </row>
    <row r="1963" spans="1:20" ht="48" x14ac:dyDescent="0.2">
      <c r="A1963">
        <v>1961</v>
      </c>
      <c r="B1963" s="3" t="s">
        <v>1960</v>
      </c>
      <c r="C1963" s="3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7">
        <f t="shared" si="120"/>
        <v>1105.3811999999998</v>
      </c>
      <c r="O1963" s="9">
        <f t="shared" si="121"/>
        <v>67.690214329454989</v>
      </c>
      <c r="P1963" s="11">
        <f t="shared" si="122"/>
        <v>41147.944641203707</v>
      </c>
      <c r="Q1963" s="11">
        <f t="shared" si="123"/>
        <v>41187.915972222225</v>
      </c>
      <c r="R1963" t="s">
        <v>8282</v>
      </c>
      <c r="S1963" t="s">
        <v>8320</v>
      </c>
      <c r="T1963" t="s">
        <v>8350</v>
      </c>
    </row>
    <row r="1964" spans="1:20" ht="48" x14ac:dyDescent="0.2">
      <c r="A1964">
        <v>1962</v>
      </c>
      <c r="B1964" s="3" t="s">
        <v>1961</v>
      </c>
      <c r="C1964" s="3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7">
        <f t="shared" si="120"/>
        <v>192.92499999999998</v>
      </c>
      <c r="O1964" s="9">
        <f t="shared" si="121"/>
        <v>63.04738562091503</v>
      </c>
      <c r="P1964" s="11">
        <f t="shared" si="122"/>
        <v>41742.530509259261</v>
      </c>
      <c r="Q1964" s="11">
        <f t="shared" si="123"/>
        <v>41772.530509259261</v>
      </c>
      <c r="R1964" t="s">
        <v>8282</v>
      </c>
      <c r="S1964" t="s">
        <v>8320</v>
      </c>
      <c r="T1964" t="s">
        <v>8350</v>
      </c>
    </row>
    <row r="1965" spans="1:20" ht="48" x14ac:dyDescent="0.2">
      <c r="A1965">
        <v>1963</v>
      </c>
      <c r="B1965" s="3" t="s">
        <v>1962</v>
      </c>
      <c r="C1965" s="3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7">
        <f t="shared" si="120"/>
        <v>126.8842105263158</v>
      </c>
      <c r="O1965" s="9">
        <f t="shared" si="121"/>
        <v>117.6</v>
      </c>
      <c r="P1965" s="11">
        <f t="shared" si="122"/>
        <v>41863.179791666669</v>
      </c>
      <c r="Q1965" s="11">
        <f t="shared" si="123"/>
        <v>41898.179791666669</v>
      </c>
      <c r="R1965" t="s">
        <v>8282</v>
      </c>
      <c r="S1965" t="s">
        <v>8320</v>
      </c>
      <c r="T1965" t="s">
        <v>8350</v>
      </c>
    </row>
    <row r="1966" spans="1:20" ht="48" x14ac:dyDescent="0.2">
      <c r="A1966">
        <v>1964</v>
      </c>
      <c r="B1966" s="3" t="s">
        <v>1963</v>
      </c>
      <c r="C1966" s="3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7">
        <f t="shared" si="120"/>
        <v>259.57748878923763</v>
      </c>
      <c r="O1966" s="9">
        <f t="shared" si="121"/>
        <v>180.75185011709601</v>
      </c>
      <c r="P1966" s="11">
        <f t="shared" si="122"/>
        <v>42452.022824074069</v>
      </c>
      <c r="Q1966" s="11">
        <f t="shared" si="123"/>
        <v>42482.022824074069</v>
      </c>
      <c r="R1966" t="s">
        <v>8282</v>
      </c>
      <c r="S1966" t="s">
        <v>8320</v>
      </c>
      <c r="T1966" t="s">
        <v>8350</v>
      </c>
    </row>
    <row r="1967" spans="1:20" ht="48" x14ac:dyDescent="0.2">
      <c r="A1967">
        <v>1965</v>
      </c>
      <c r="B1967" s="3" t="s">
        <v>1964</v>
      </c>
      <c r="C1967" s="3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7">
        <f t="shared" si="120"/>
        <v>262.27999999999997</v>
      </c>
      <c r="O1967" s="9">
        <f t="shared" si="121"/>
        <v>127.32038834951456</v>
      </c>
      <c r="P1967" s="11">
        <f t="shared" si="122"/>
        <v>40897.839236111111</v>
      </c>
      <c r="Q1967" s="11">
        <f t="shared" si="123"/>
        <v>40919.791666666664</v>
      </c>
      <c r="R1967" t="s">
        <v>8282</v>
      </c>
      <c r="S1967" t="s">
        <v>8320</v>
      </c>
      <c r="T1967" t="s">
        <v>8350</v>
      </c>
    </row>
    <row r="1968" spans="1:20" ht="48" x14ac:dyDescent="0.2">
      <c r="A1968">
        <v>1966</v>
      </c>
      <c r="B1968" s="3" t="s">
        <v>1965</v>
      </c>
      <c r="C1968" s="3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7">
        <f t="shared" si="120"/>
        <v>206.74309000000002</v>
      </c>
      <c r="O1968" s="9">
        <f t="shared" si="121"/>
        <v>136.6444745538665</v>
      </c>
      <c r="P1968" s="11">
        <f t="shared" si="122"/>
        <v>41835.290486111109</v>
      </c>
      <c r="Q1968" s="11">
        <f t="shared" si="123"/>
        <v>41865.290486111109</v>
      </c>
      <c r="R1968" t="s">
        <v>8282</v>
      </c>
      <c r="S1968" t="s">
        <v>8320</v>
      </c>
      <c r="T1968" t="s">
        <v>8350</v>
      </c>
    </row>
    <row r="1969" spans="1:20" ht="48" x14ac:dyDescent="0.2">
      <c r="A1969">
        <v>1967</v>
      </c>
      <c r="B1969" s="3" t="s">
        <v>1966</v>
      </c>
      <c r="C1969" s="3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7">
        <f t="shared" si="120"/>
        <v>370.13</v>
      </c>
      <c r="O1969" s="9">
        <f t="shared" si="121"/>
        <v>182.78024691358024</v>
      </c>
      <c r="P1969" s="11">
        <f t="shared" si="122"/>
        <v>41730.413530092592</v>
      </c>
      <c r="Q1969" s="11">
        <f t="shared" si="123"/>
        <v>41760.413530092592</v>
      </c>
      <c r="R1969" t="s">
        <v>8282</v>
      </c>
      <c r="S1969" t="s">
        <v>8320</v>
      </c>
      <c r="T1969" t="s">
        <v>8350</v>
      </c>
    </row>
    <row r="1970" spans="1:20" ht="32" x14ac:dyDescent="0.2">
      <c r="A1970">
        <v>1968</v>
      </c>
      <c r="B1970" s="3" t="s">
        <v>1967</v>
      </c>
      <c r="C1970" s="3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7">
        <f t="shared" si="120"/>
        <v>284.96600000000001</v>
      </c>
      <c r="O1970" s="9">
        <f t="shared" si="121"/>
        <v>279.37843137254902</v>
      </c>
      <c r="P1970" s="11">
        <f t="shared" si="122"/>
        <v>42676.336979166663</v>
      </c>
      <c r="Q1970" s="11">
        <f t="shared" si="123"/>
        <v>42707.378645833334</v>
      </c>
      <c r="R1970" t="s">
        <v>8282</v>
      </c>
      <c r="S1970" t="s">
        <v>8320</v>
      </c>
      <c r="T1970" t="s">
        <v>8350</v>
      </c>
    </row>
    <row r="1971" spans="1:20" ht="48" x14ac:dyDescent="0.2">
      <c r="A1971">
        <v>1969</v>
      </c>
      <c r="B1971" s="3" t="s">
        <v>1968</v>
      </c>
      <c r="C1971" s="3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7">
        <f t="shared" si="120"/>
        <v>579.08000000000004</v>
      </c>
      <c r="O1971" s="9">
        <f t="shared" si="121"/>
        <v>61.375728669846318</v>
      </c>
      <c r="P1971" s="11">
        <f t="shared" si="122"/>
        <v>42557.542453703703</v>
      </c>
      <c r="Q1971" s="11">
        <f t="shared" si="123"/>
        <v>42587.542453703703</v>
      </c>
      <c r="R1971" t="s">
        <v>8282</v>
      </c>
      <c r="S1971" t="s">
        <v>8320</v>
      </c>
      <c r="T1971" t="s">
        <v>8350</v>
      </c>
    </row>
    <row r="1972" spans="1:20" ht="48" x14ac:dyDescent="0.2">
      <c r="A1972">
        <v>1970</v>
      </c>
      <c r="B1972" s="3" t="s">
        <v>1969</v>
      </c>
      <c r="C1972" s="3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7">
        <f t="shared" si="120"/>
        <v>1131.8</v>
      </c>
      <c r="O1972" s="9">
        <f t="shared" si="121"/>
        <v>80.727532097004286</v>
      </c>
      <c r="P1972" s="11">
        <f t="shared" si="122"/>
        <v>41323.943298611113</v>
      </c>
      <c r="Q1972" s="11">
        <f t="shared" si="123"/>
        <v>41383.901631944442</v>
      </c>
      <c r="R1972" t="s">
        <v>8282</v>
      </c>
      <c r="S1972" t="s">
        <v>8320</v>
      </c>
      <c r="T1972" t="s">
        <v>8350</v>
      </c>
    </row>
    <row r="1973" spans="1:20" ht="48" x14ac:dyDescent="0.2">
      <c r="A1973">
        <v>1971</v>
      </c>
      <c r="B1973" s="3" t="s">
        <v>1970</v>
      </c>
      <c r="C1973" s="3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7">
        <f t="shared" si="120"/>
        <v>263.02771750000005</v>
      </c>
      <c r="O1973" s="9">
        <f t="shared" si="121"/>
        <v>272.35590732591254</v>
      </c>
      <c r="P1973" s="11">
        <f t="shared" si="122"/>
        <v>41561.250706018516</v>
      </c>
      <c r="Q1973" s="11">
        <f t="shared" si="123"/>
        <v>41592.916666666664</v>
      </c>
      <c r="R1973" t="s">
        <v>8282</v>
      </c>
      <c r="S1973" t="s">
        <v>8320</v>
      </c>
      <c r="T1973" t="s">
        <v>8350</v>
      </c>
    </row>
    <row r="1974" spans="1:20" ht="48" x14ac:dyDescent="0.2">
      <c r="A1974">
        <v>1972</v>
      </c>
      <c r="B1974" s="3" t="s">
        <v>1971</v>
      </c>
      <c r="C1974" s="3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7">
        <f t="shared" si="120"/>
        <v>674.48</v>
      </c>
      <c r="O1974" s="9">
        <f t="shared" si="121"/>
        <v>70.848739495798313</v>
      </c>
      <c r="P1974" s="11">
        <f t="shared" si="122"/>
        <v>41200.762083333335</v>
      </c>
      <c r="Q1974" s="11">
        <f t="shared" si="123"/>
        <v>41230.803749999999</v>
      </c>
      <c r="R1974" t="s">
        <v>8282</v>
      </c>
      <c r="S1974" t="s">
        <v>8320</v>
      </c>
      <c r="T1974" t="s">
        <v>8350</v>
      </c>
    </row>
    <row r="1975" spans="1:20" ht="48" x14ac:dyDescent="0.2">
      <c r="A1975">
        <v>1973</v>
      </c>
      <c r="B1975" s="3" t="s">
        <v>1972</v>
      </c>
      <c r="C1975" s="3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7">
        <f t="shared" si="120"/>
        <v>256.83081313131316</v>
      </c>
      <c r="O1975" s="9">
        <f t="shared" si="121"/>
        <v>247.94003412969283</v>
      </c>
      <c r="P1975" s="11">
        <f t="shared" si="122"/>
        <v>42549.472962962958</v>
      </c>
      <c r="Q1975" s="11">
        <f t="shared" si="123"/>
        <v>42588.041666666672</v>
      </c>
      <c r="R1975" t="s">
        <v>8282</v>
      </c>
      <c r="S1975" t="s">
        <v>8320</v>
      </c>
      <c r="T1975" t="s">
        <v>8350</v>
      </c>
    </row>
    <row r="1976" spans="1:20" ht="48" x14ac:dyDescent="0.2">
      <c r="A1976">
        <v>1974</v>
      </c>
      <c r="B1976" s="3" t="s">
        <v>1973</v>
      </c>
      <c r="C1976" s="3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7">
        <f t="shared" si="120"/>
        <v>375.49599999999998</v>
      </c>
      <c r="O1976" s="9">
        <f t="shared" si="121"/>
        <v>186.81393034825871</v>
      </c>
      <c r="P1976" s="11">
        <f t="shared" si="122"/>
        <v>41445.084131944444</v>
      </c>
      <c r="Q1976" s="11">
        <f t="shared" si="123"/>
        <v>41505.084131944444</v>
      </c>
      <c r="R1976" t="s">
        <v>8282</v>
      </c>
      <c r="S1976" t="s">
        <v>8320</v>
      </c>
      <c r="T1976" t="s">
        <v>8350</v>
      </c>
    </row>
    <row r="1977" spans="1:20" ht="32" x14ac:dyDescent="0.2">
      <c r="A1977">
        <v>1975</v>
      </c>
      <c r="B1977" s="3" t="s">
        <v>1974</v>
      </c>
      <c r="C1977" s="3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7">
        <f t="shared" si="120"/>
        <v>208.70837499999996</v>
      </c>
      <c r="O1977" s="9">
        <f t="shared" si="121"/>
        <v>131.98948616600788</v>
      </c>
      <c r="P1977" s="11">
        <f t="shared" si="122"/>
        <v>41313.505219907405</v>
      </c>
      <c r="Q1977" s="11">
        <f t="shared" si="123"/>
        <v>41343.505219907405</v>
      </c>
      <c r="R1977" t="s">
        <v>8282</v>
      </c>
      <c r="S1977" t="s">
        <v>8320</v>
      </c>
      <c r="T1977" t="s">
        <v>8350</v>
      </c>
    </row>
    <row r="1978" spans="1:20" ht="32" x14ac:dyDescent="0.2">
      <c r="A1978">
        <v>1976</v>
      </c>
      <c r="B1978" s="3" t="s">
        <v>1975</v>
      </c>
      <c r="C1978" s="3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7">
        <f t="shared" si="120"/>
        <v>346.6</v>
      </c>
      <c r="O1978" s="9">
        <f t="shared" si="121"/>
        <v>29.310782241014799</v>
      </c>
      <c r="P1978" s="11">
        <f t="shared" si="122"/>
        <v>41438.649594907409</v>
      </c>
      <c r="Q1978" s="11">
        <f t="shared" si="123"/>
        <v>41468.649594907409</v>
      </c>
      <c r="R1978" t="s">
        <v>8282</v>
      </c>
      <c r="S1978" t="s">
        <v>8320</v>
      </c>
      <c r="T1978" t="s">
        <v>8350</v>
      </c>
    </row>
    <row r="1979" spans="1:20" ht="48" x14ac:dyDescent="0.2">
      <c r="A1979">
        <v>1977</v>
      </c>
      <c r="B1979" s="3" t="s">
        <v>1976</v>
      </c>
      <c r="C1979" s="3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7">
        <f t="shared" si="120"/>
        <v>402.33</v>
      </c>
      <c r="O1979" s="9">
        <f t="shared" si="121"/>
        <v>245.02436053593178</v>
      </c>
      <c r="P1979" s="11">
        <f t="shared" si="122"/>
        <v>42310.966898148152</v>
      </c>
      <c r="Q1979" s="11">
        <f t="shared" si="123"/>
        <v>42357.082638888889</v>
      </c>
      <c r="R1979" t="s">
        <v>8282</v>
      </c>
      <c r="S1979" t="s">
        <v>8320</v>
      </c>
      <c r="T1979" t="s">
        <v>8350</v>
      </c>
    </row>
    <row r="1980" spans="1:20" ht="48" x14ac:dyDescent="0.2">
      <c r="A1980">
        <v>1978</v>
      </c>
      <c r="B1980" s="3" t="s">
        <v>1977</v>
      </c>
      <c r="C1980" s="3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7">
        <f t="shared" si="120"/>
        <v>1026.8451399999999</v>
      </c>
      <c r="O1980" s="9">
        <f t="shared" si="121"/>
        <v>1323.2540463917526</v>
      </c>
      <c r="P1980" s="11">
        <f t="shared" si="122"/>
        <v>41038.975601851853</v>
      </c>
      <c r="Q1980" s="11">
        <f t="shared" si="123"/>
        <v>41072.041666666664</v>
      </c>
      <c r="R1980" t="s">
        <v>8282</v>
      </c>
      <c r="S1980" t="s">
        <v>8320</v>
      </c>
      <c r="T1980" t="s">
        <v>8350</v>
      </c>
    </row>
    <row r="1981" spans="1:20" ht="32" x14ac:dyDescent="0.2">
      <c r="A1981">
        <v>1979</v>
      </c>
      <c r="B1981" s="3" t="s">
        <v>1978</v>
      </c>
      <c r="C1981" s="3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7">
        <f t="shared" si="120"/>
        <v>114.901155</v>
      </c>
      <c r="O1981" s="9">
        <f t="shared" si="121"/>
        <v>282.65966789667897</v>
      </c>
      <c r="P1981" s="11">
        <f t="shared" si="122"/>
        <v>42290.210023148145</v>
      </c>
      <c r="Q1981" s="11">
        <f t="shared" si="123"/>
        <v>42326.957638888889</v>
      </c>
      <c r="R1981" t="s">
        <v>8282</v>
      </c>
      <c r="S1981" t="s">
        <v>8320</v>
      </c>
      <c r="T1981" t="s">
        <v>8350</v>
      </c>
    </row>
    <row r="1982" spans="1:20" ht="32" x14ac:dyDescent="0.2">
      <c r="A1982">
        <v>1980</v>
      </c>
      <c r="B1982" s="3" t="s">
        <v>1979</v>
      </c>
      <c r="C1982" s="3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7">
        <f t="shared" si="120"/>
        <v>354.82402000000002</v>
      </c>
      <c r="O1982" s="9">
        <f t="shared" si="121"/>
        <v>91.214401028277635</v>
      </c>
      <c r="P1982" s="11">
        <f t="shared" si="122"/>
        <v>42423.292384259257</v>
      </c>
      <c r="Q1982" s="11">
        <f t="shared" si="123"/>
        <v>42463.250717592593</v>
      </c>
      <c r="R1982" t="s">
        <v>8282</v>
      </c>
      <c r="S1982" t="s">
        <v>8320</v>
      </c>
      <c r="T1982" t="s">
        <v>8350</v>
      </c>
    </row>
    <row r="1983" spans="1:20" ht="48" x14ac:dyDescent="0.2">
      <c r="A1983">
        <v>1981</v>
      </c>
      <c r="B1983" s="3" t="s">
        <v>1980</v>
      </c>
      <c r="C1983" s="3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7">
        <f t="shared" si="120"/>
        <v>5.08</v>
      </c>
      <c r="O1983" s="9">
        <f t="shared" si="121"/>
        <v>31.75</v>
      </c>
      <c r="P1983" s="11">
        <f t="shared" si="122"/>
        <v>41799.475289351853</v>
      </c>
      <c r="Q1983" s="11">
        <f t="shared" si="123"/>
        <v>41829.475289351853</v>
      </c>
      <c r="R1983" t="s">
        <v>8283</v>
      </c>
      <c r="S1983" t="s">
        <v>8339</v>
      </c>
      <c r="T1983" t="s">
        <v>8351</v>
      </c>
    </row>
    <row r="1984" spans="1:20" ht="48" x14ac:dyDescent="0.2">
      <c r="A1984">
        <v>1982</v>
      </c>
      <c r="B1984" s="3" t="s">
        <v>1981</v>
      </c>
      <c r="C1984" s="3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7">
        <f t="shared" si="120"/>
        <v>0</v>
      </c>
      <c r="O1984" s="9" t="e">
        <f t="shared" si="121"/>
        <v>#DIV/0!</v>
      </c>
      <c r="P1984" s="11">
        <f t="shared" si="122"/>
        <v>42678.336655092593</v>
      </c>
      <c r="Q1984" s="11">
        <f t="shared" si="123"/>
        <v>42708.378321759257</v>
      </c>
      <c r="R1984" t="s">
        <v>8283</v>
      </c>
      <c r="S1984" t="s">
        <v>8339</v>
      </c>
      <c r="T1984" t="s">
        <v>8351</v>
      </c>
    </row>
    <row r="1985" spans="1:20" ht="48" x14ac:dyDescent="0.2">
      <c r="A1985">
        <v>1983</v>
      </c>
      <c r="B1985" s="3" t="s">
        <v>1982</v>
      </c>
      <c r="C1985" s="3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7">
        <f t="shared" si="120"/>
        <v>4.3</v>
      </c>
      <c r="O1985" s="9">
        <f t="shared" si="121"/>
        <v>88.6875</v>
      </c>
      <c r="P1985" s="11">
        <f t="shared" si="122"/>
        <v>42592.761782407411</v>
      </c>
      <c r="Q1985" s="11">
        <f t="shared" si="123"/>
        <v>42615.041666666672</v>
      </c>
      <c r="R1985" t="s">
        <v>8283</v>
      </c>
      <c r="S1985" t="s">
        <v>8339</v>
      </c>
      <c r="T1985" t="s">
        <v>8351</v>
      </c>
    </row>
    <row r="1986" spans="1:20" ht="64" x14ac:dyDescent="0.2">
      <c r="A1986">
        <v>1984</v>
      </c>
      <c r="B1986" s="3" t="s">
        <v>1983</v>
      </c>
      <c r="C1986" s="3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7">
        <f t="shared" si="120"/>
        <v>21.146666666666665</v>
      </c>
      <c r="O1986" s="9">
        <f t="shared" si="121"/>
        <v>453.14285714285717</v>
      </c>
      <c r="P1986" s="11">
        <f t="shared" si="122"/>
        <v>41913.540289351848</v>
      </c>
      <c r="Q1986" s="11">
        <f t="shared" si="123"/>
        <v>41973.581956018519</v>
      </c>
      <c r="R1986" t="s">
        <v>8283</v>
      </c>
      <c r="S1986" t="s">
        <v>8339</v>
      </c>
      <c r="T1986" t="s">
        <v>8351</v>
      </c>
    </row>
    <row r="1987" spans="1:20" ht="48" x14ac:dyDescent="0.2">
      <c r="A1987">
        <v>1985</v>
      </c>
      <c r="B1987" s="3" t="s">
        <v>1984</v>
      </c>
      <c r="C1987" s="3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7">
        <f t="shared" ref="N1987:N2050" si="124">E1987/D1987*100</f>
        <v>3.1875</v>
      </c>
      <c r="O1987" s="9">
        <f t="shared" ref="O1987:O2050" si="125">E1987/L1987</f>
        <v>12.75</v>
      </c>
      <c r="P1987" s="11">
        <f t="shared" ref="P1987:P2050" si="126">(J1987/86400)+25569+(-6/24)</f>
        <v>42555.448738425926</v>
      </c>
      <c r="Q1987" s="11">
        <f t="shared" ref="Q1987:Q2050" si="127">(I1987/86400)+25569+(-6/24)</f>
        <v>42584.708333333328</v>
      </c>
      <c r="R1987" t="s">
        <v>8283</v>
      </c>
      <c r="S1987" t="s">
        <v>8339</v>
      </c>
      <c r="T1987" t="s">
        <v>8351</v>
      </c>
    </row>
    <row r="1988" spans="1:20" ht="48" x14ac:dyDescent="0.2">
      <c r="A1988">
        <v>1986</v>
      </c>
      <c r="B1988" s="3" t="s">
        <v>1985</v>
      </c>
      <c r="C1988" s="3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7">
        <f t="shared" si="124"/>
        <v>0.05</v>
      </c>
      <c r="O1988" s="9">
        <f t="shared" si="125"/>
        <v>1</v>
      </c>
      <c r="P1988" s="11">
        <f t="shared" si="126"/>
        <v>42413.183831018519</v>
      </c>
      <c r="Q1988" s="11">
        <f t="shared" si="127"/>
        <v>42443.142164351855</v>
      </c>
      <c r="R1988" t="s">
        <v>8283</v>
      </c>
      <c r="S1988" t="s">
        <v>8339</v>
      </c>
      <c r="T1988" t="s">
        <v>8351</v>
      </c>
    </row>
    <row r="1989" spans="1:20" ht="32" x14ac:dyDescent="0.2">
      <c r="A1989">
        <v>1987</v>
      </c>
      <c r="B1989" s="3" t="s">
        <v>1986</v>
      </c>
      <c r="C1989" s="3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7">
        <f t="shared" si="124"/>
        <v>42.472727272727276</v>
      </c>
      <c r="O1989" s="9">
        <f t="shared" si="125"/>
        <v>83.428571428571431</v>
      </c>
      <c r="P1989" s="11">
        <f t="shared" si="126"/>
        <v>42034.389768518522</v>
      </c>
      <c r="Q1989" s="11">
        <f t="shared" si="127"/>
        <v>42064.389768518522</v>
      </c>
      <c r="R1989" t="s">
        <v>8283</v>
      </c>
      <c r="S1989" t="s">
        <v>8339</v>
      </c>
      <c r="T1989" t="s">
        <v>8351</v>
      </c>
    </row>
    <row r="1990" spans="1:20" ht="16" x14ac:dyDescent="0.2">
      <c r="A1990">
        <v>1988</v>
      </c>
      <c r="B1990" s="3" t="s">
        <v>1987</v>
      </c>
      <c r="C1990" s="3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7">
        <f t="shared" si="124"/>
        <v>0.41666666666666669</v>
      </c>
      <c r="O1990" s="9">
        <f t="shared" si="125"/>
        <v>25</v>
      </c>
      <c r="P1990" s="11">
        <f t="shared" si="126"/>
        <v>42206.513217592597</v>
      </c>
      <c r="Q1990" s="11">
        <f t="shared" si="127"/>
        <v>42236.513217592597</v>
      </c>
      <c r="R1990" t="s">
        <v>8283</v>
      </c>
      <c r="S1990" t="s">
        <v>8339</v>
      </c>
      <c r="T1990" t="s">
        <v>8351</v>
      </c>
    </row>
    <row r="1991" spans="1:20" ht="48" x14ac:dyDescent="0.2">
      <c r="A1991">
        <v>1989</v>
      </c>
      <c r="B1991" s="3" t="s">
        <v>1988</v>
      </c>
      <c r="C1991" s="3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7">
        <f t="shared" si="124"/>
        <v>1</v>
      </c>
      <c r="O1991" s="9">
        <f t="shared" si="125"/>
        <v>50</v>
      </c>
      <c r="P1991" s="11">
        <f t="shared" si="126"/>
        <v>42685.430648148147</v>
      </c>
      <c r="Q1991" s="11">
        <f t="shared" si="127"/>
        <v>42715.430648148147</v>
      </c>
      <c r="R1991" t="s">
        <v>8283</v>
      </c>
      <c r="S1991" t="s">
        <v>8339</v>
      </c>
      <c r="T1991" t="s">
        <v>8351</v>
      </c>
    </row>
    <row r="1992" spans="1:20" ht="48" x14ac:dyDescent="0.2">
      <c r="A1992">
        <v>1990</v>
      </c>
      <c r="B1992" s="3" t="s">
        <v>1989</v>
      </c>
      <c r="C1992" s="3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7">
        <f t="shared" si="124"/>
        <v>16.966666666666665</v>
      </c>
      <c r="O1992" s="9">
        <f t="shared" si="125"/>
        <v>101.8</v>
      </c>
      <c r="P1992" s="11">
        <f t="shared" si="126"/>
        <v>42397.945972222224</v>
      </c>
      <c r="Q1992" s="11">
        <f t="shared" si="127"/>
        <v>42412.945972222224</v>
      </c>
      <c r="R1992" t="s">
        <v>8283</v>
      </c>
      <c r="S1992" t="s">
        <v>8339</v>
      </c>
      <c r="T1992" t="s">
        <v>8351</v>
      </c>
    </row>
    <row r="1993" spans="1:20" ht="32" x14ac:dyDescent="0.2">
      <c r="A1993">
        <v>1991</v>
      </c>
      <c r="B1993" s="3" t="s">
        <v>1990</v>
      </c>
      <c r="C1993" s="3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7">
        <f t="shared" si="124"/>
        <v>7.0000000000000009</v>
      </c>
      <c r="O1993" s="9">
        <f t="shared" si="125"/>
        <v>46.666666666666664</v>
      </c>
      <c r="P1993" s="11">
        <f t="shared" si="126"/>
        <v>42167.64335648148</v>
      </c>
      <c r="Q1993" s="11">
        <f t="shared" si="127"/>
        <v>42188.64335648148</v>
      </c>
      <c r="R1993" t="s">
        <v>8283</v>
      </c>
      <c r="S1993" t="s">
        <v>8339</v>
      </c>
      <c r="T1993" t="s">
        <v>8351</v>
      </c>
    </row>
    <row r="1994" spans="1:20" ht="32" x14ac:dyDescent="0.2">
      <c r="A1994">
        <v>1992</v>
      </c>
      <c r="B1994" s="3" t="s">
        <v>1991</v>
      </c>
      <c r="C1994" s="3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7">
        <f t="shared" si="124"/>
        <v>0.13333333333333333</v>
      </c>
      <c r="O1994" s="9">
        <f t="shared" si="125"/>
        <v>1</v>
      </c>
      <c r="P1994" s="11">
        <f t="shared" si="126"/>
        <v>42022.893414351856</v>
      </c>
      <c r="Q1994" s="11">
        <f t="shared" si="127"/>
        <v>42052.893414351856</v>
      </c>
      <c r="R1994" t="s">
        <v>8283</v>
      </c>
      <c r="S1994" t="s">
        <v>8339</v>
      </c>
      <c r="T1994" t="s">
        <v>8351</v>
      </c>
    </row>
    <row r="1995" spans="1:20" ht="48" x14ac:dyDescent="0.2">
      <c r="A1995">
        <v>1993</v>
      </c>
      <c r="B1995" s="3" t="s">
        <v>1992</v>
      </c>
      <c r="C1995" s="3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7">
        <f t="shared" si="124"/>
        <v>0</v>
      </c>
      <c r="O1995" s="9" t="e">
        <f t="shared" si="125"/>
        <v>#DIV/0!</v>
      </c>
      <c r="P1995" s="11">
        <f t="shared" si="126"/>
        <v>42329.338391203702</v>
      </c>
      <c r="Q1995" s="11">
        <f t="shared" si="127"/>
        <v>42359.338391203702</v>
      </c>
      <c r="R1995" t="s">
        <v>8283</v>
      </c>
      <c r="S1995" t="s">
        <v>8339</v>
      </c>
      <c r="T1995" t="s">
        <v>8351</v>
      </c>
    </row>
    <row r="1996" spans="1:20" ht="48" x14ac:dyDescent="0.2">
      <c r="A1996">
        <v>1994</v>
      </c>
      <c r="B1996" s="3" t="s">
        <v>1993</v>
      </c>
      <c r="C1996" s="3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7">
        <f t="shared" si="124"/>
        <v>0</v>
      </c>
      <c r="O1996" s="9" t="e">
        <f t="shared" si="125"/>
        <v>#DIV/0!</v>
      </c>
      <c r="P1996" s="11">
        <f t="shared" si="126"/>
        <v>42650.756273148145</v>
      </c>
      <c r="Q1996" s="11">
        <f t="shared" si="127"/>
        <v>42710.797939814816</v>
      </c>
      <c r="R1996" t="s">
        <v>8283</v>
      </c>
      <c r="S1996" t="s">
        <v>8339</v>
      </c>
      <c r="T1996" t="s">
        <v>8351</v>
      </c>
    </row>
    <row r="1997" spans="1:20" ht="48" x14ac:dyDescent="0.2">
      <c r="A1997">
        <v>1995</v>
      </c>
      <c r="B1997" s="3" t="s">
        <v>1994</v>
      </c>
      <c r="C1997" s="3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7">
        <f t="shared" si="124"/>
        <v>7.8</v>
      </c>
      <c r="O1997" s="9">
        <f t="shared" si="125"/>
        <v>26</v>
      </c>
      <c r="P1997" s="11">
        <f t="shared" si="126"/>
        <v>42181.652037037042</v>
      </c>
      <c r="Q1997" s="11">
        <f t="shared" si="127"/>
        <v>42201.652037037042</v>
      </c>
      <c r="R1997" t="s">
        <v>8283</v>
      </c>
      <c r="S1997" t="s">
        <v>8339</v>
      </c>
      <c r="T1997" t="s">
        <v>8351</v>
      </c>
    </row>
    <row r="1998" spans="1:20" ht="48" x14ac:dyDescent="0.2">
      <c r="A1998">
        <v>1996</v>
      </c>
      <c r="B1998" s="3" t="s">
        <v>1995</v>
      </c>
      <c r="C1998" s="3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7">
        <f t="shared" si="124"/>
        <v>0</v>
      </c>
      <c r="O1998" s="9" t="e">
        <f t="shared" si="125"/>
        <v>#DIV/0!</v>
      </c>
      <c r="P1998" s="11">
        <f t="shared" si="126"/>
        <v>41800.569571759261</v>
      </c>
      <c r="Q1998" s="11">
        <f t="shared" si="127"/>
        <v>41830.569571759261</v>
      </c>
      <c r="R1998" t="s">
        <v>8283</v>
      </c>
      <c r="S1998" t="s">
        <v>8339</v>
      </c>
      <c r="T1998" t="s">
        <v>8351</v>
      </c>
    </row>
    <row r="1999" spans="1:20" ht="48" x14ac:dyDescent="0.2">
      <c r="A1999">
        <v>1997</v>
      </c>
      <c r="B1999" s="3" t="s">
        <v>1996</v>
      </c>
      <c r="C1999" s="3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7">
        <f t="shared" si="124"/>
        <v>0</v>
      </c>
      <c r="O1999" s="9" t="e">
        <f t="shared" si="125"/>
        <v>#DIV/0!</v>
      </c>
      <c r="P1999" s="11">
        <f t="shared" si="126"/>
        <v>41847.680694444447</v>
      </c>
      <c r="Q1999" s="11">
        <f t="shared" si="127"/>
        <v>41877.680694444447</v>
      </c>
      <c r="R1999" t="s">
        <v>8283</v>
      </c>
      <c r="S1999" t="s">
        <v>8339</v>
      </c>
      <c r="T1999" t="s">
        <v>8351</v>
      </c>
    </row>
    <row r="2000" spans="1:20" ht="48" x14ac:dyDescent="0.2">
      <c r="A2000">
        <v>1998</v>
      </c>
      <c r="B2000" s="3" t="s">
        <v>1997</v>
      </c>
      <c r="C2000" s="3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7">
        <f t="shared" si="124"/>
        <v>26.200000000000003</v>
      </c>
      <c r="O2000" s="9">
        <f t="shared" si="125"/>
        <v>218.33333333333334</v>
      </c>
      <c r="P2000" s="11">
        <f t="shared" si="126"/>
        <v>41806.868495370371</v>
      </c>
      <c r="Q2000" s="11">
        <f t="shared" si="127"/>
        <v>41851.868495370371</v>
      </c>
      <c r="R2000" t="s">
        <v>8283</v>
      </c>
      <c r="S2000" t="s">
        <v>8339</v>
      </c>
      <c r="T2000" t="s">
        <v>8351</v>
      </c>
    </row>
    <row r="2001" spans="1:20" ht="48" x14ac:dyDescent="0.2">
      <c r="A2001">
        <v>1999</v>
      </c>
      <c r="B2001" s="3" t="s">
        <v>1998</v>
      </c>
      <c r="C2001" s="3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7">
        <f t="shared" si="124"/>
        <v>0.76129032258064511</v>
      </c>
      <c r="O2001" s="9">
        <f t="shared" si="125"/>
        <v>33.714285714285715</v>
      </c>
      <c r="P2001" s="11">
        <f t="shared" si="126"/>
        <v>41926.232731481483</v>
      </c>
      <c r="Q2001" s="11">
        <f t="shared" si="127"/>
        <v>41956.274398148147</v>
      </c>
      <c r="R2001" t="s">
        <v>8283</v>
      </c>
      <c r="S2001" t="s">
        <v>8339</v>
      </c>
      <c r="T2001" t="s">
        <v>8351</v>
      </c>
    </row>
    <row r="2002" spans="1:20" ht="48" x14ac:dyDescent="0.2">
      <c r="A2002">
        <v>2000</v>
      </c>
      <c r="B2002" s="3" t="s">
        <v>1999</v>
      </c>
      <c r="C2002" s="3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7">
        <f t="shared" si="124"/>
        <v>12.5</v>
      </c>
      <c r="O2002" s="9">
        <f t="shared" si="125"/>
        <v>25</v>
      </c>
      <c r="P2002" s="11">
        <f t="shared" si="126"/>
        <v>42345.701539351852</v>
      </c>
      <c r="Q2002" s="11">
        <f t="shared" si="127"/>
        <v>42375.701539351852</v>
      </c>
      <c r="R2002" t="s">
        <v>8283</v>
      </c>
      <c r="S2002" t="s">
        <v>8339</v>
      </c>
      <c r="T2002" t="s">
        <v>8351</v>
      </c>
    </row>
    <row r="2003" spans="1:20" ht="32" x14ac:dyDescent="0.2">
      <c r="A2003">
        <v>2001</v>
      </c>
      <c r="B2003" s="3" t="s">
        <v>2000</v>
      </c>
      <c r="C2003" s="3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7">
        <f t="shared" si="124"/>
        <v>382.12909090909091</v>
      </c>
      <c r="O2003" s="9">
        <f t="shared" si="125"/>
        <v>128.38790470372632</v>
      </c>
      <c r="P2003" s="11">
        <f t="shared" si="126"/>
        <v>42135.959675925929</v>
      </c>
      <c r="Q2003" s="11">
        <f t="shared" si="127"/>
        <v>42167.583333333328</v>
      </c>
      <c r="R2003" t="s">
        <v>8282</v>
      </c>
      <c r="S2003" t="s">
        <v>8320</v>
      </c>
      <c r="T2003" t="s">
        <v>8350</v>
      </c>
    </row>
    <row r="2004" spans="1:20" ht="48" x14ac:dyDescent="0.2">
      <c r="A2004">
        <v>2002</v>
      </c>
      <c r="B2004" s="3" t="s">
        <v>2001</v>
      </c>
      <c r="C2004" s="3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7">
        <f t="shared" si="124"/>
        <v>216.79422000000002</v>
      </c>
      <c r="O2004" s="9">
        <f t="shared" si="125"/>
        <v>78.834261818181815</v>
      </c>
      <c r="P2004" s="11">
        <f t="shared" si="126"/>
        <v>42728.46230324074</v>
      </c>
      <c r="Q2004" s="11">
        <f t="shared" si="127"/>
        <v>42758.46230324074</v>
      </c>
      <c r="R2004" t="s">
        <v>8282</v>
      </c>
      <c r="S2004" t="s">
        <v>8320</v>
      </c>
      <c r="T2004" t="s">
        <v>8350</v>
      </c>
    </row>
    <row r="2005" spans="1:20" ht="64" x14ac:dyDescent="0.2">
      <c r="A2005">
        <v>2003</v>
      </c>
      <c r="B2005" s="3" t="s">
        <v>2002</v>
      </c>
      <c r="C2005" s="3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7">
        <f t="shared" si="124"/>
        <v>312</v>
      </c>
      <c r="O2005" s="9">
        <f t="shared" si="125"/>
        <v>91.764705882352942</v>
      </c>
      <c r="P2005" s="11">
        <f t="shared" si="126"/>
        <v>40346.875601851854</v>
      </c>
      <c r="Q2005" s="11">
        <f t="shared" si="127"/>
        <v>40361.708333333336</v>
      </c>
      <c r="R2005" t="s">
        <v>8282</v>
      </c>
      <c r="S2005" t="s">
        <v>8320</v>
      </c>
      <c r="T2005" t="s">
        <v>8350</v>
      </c>
    </row>
    <row r="2006" spans="1:20" ht="48" x14ac:dyDescent="0.2">
      <c r="A2006">
        <v>2004</v>
      </c>
      <c r="B2006" s="3" t="s">
        <v>2003</v>
      </c>
      <c r="C2006" s="3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7">
        <f t="shared" si="124"/>
        <v>234.42048</v>
      </c>
      <c r="O2006" s="9">
        <f t="shared" si="125"/>
        <v>331.10237288135596</v>
      </c>
      <c r="P2006" s="11">
        <f t="shared" si="126"/>
        <v>41800.354895833334</v>
      </c>
      <c r="Q2006" s="11">
        <f t="shared" si="127"/>
        <v>41830.354895833334</v>
      </c>
      <c r="R2006" t="s">
        <v>8282</v>
      </c>
      <c r="S2006" t="s">
        <v>8320</v>
      </c>
      <c r="T2006" t="s">
        <v>8350</v>
      </c>
    </row>
    <row r="2007" spans="1:20" ht="48" x14ac:dyDescent="0.2">
      <c r="A2007">
        <v>2005</v>
      </c>
      <c r="B2007" s="3" t="s">
        <v>2004</v>
      </c>
      <c r="C2007" s="3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7">
        <f t="shared" si="124"/>
        <v>123.68010000000001</v>
      </c>
      <c r="O2007" s="9">
        <f t="shared" si="125"/>
        <v>194.26193717277485</v>
      </c>
      <c r="P2007" s="11">
        <f t="shared" si="126"/>
        <v>41535.562708333331</v>
      </c>
      <c r="Q2007" s="11">
        <f t="shared" si="127"/>
        <v>41562.915972222225</v>
      </c>
      <c r="R2007" t="s">
        <v>8282</v>
      </c>
      <c r="S2007" t="s">
        <v>8320</v>
      </c>
      <c r="T2007" t="s">
        <v>8350</v>
      </c>
    </row>
    <row r="2008" spans="1:20" ht="48" x14ac:dyDescent="0.2">
      <c r="A2008">
        <v>2006</v>
      </c>
      <c r="B2008" s="3" t="s">
        <v>2005</v>
      </c>
      <c r="C2008" s="3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7">
        <f t="shared" si="124"/>
        <v>247.84</v>
      </c>
      <c r="O2008" s="9">
        <f t="shared" si="125"/>
        <v>408.97689768976898</v>
      </c>
      <c r="P2008" s="11">
        <f t="shared" si="126"/>
        <v>41941.250520833331</v>
      </c>
      <c r="Q2008" s="11">
        <f t="shared" si="127"/>
        <v>41976.292187500003</v>
      </c>
      <c r="R2008" t="s">
        <v>8282</v>
      </c>
      <c r="S2008" t="s">
        <v>8320</v>
      </c>
      <c r="T2008" t="s">
        <v>8350</v>
      </c>
    </row>
    <row r="2009" spans="1:20" ht="48" x14ac:dyDescent="0.2">
      <c r="A2009">
        <v>2007</v>
      </c>
      <c r="B2009" s="3" t="s">
        <v>2006</v>
      </c>
      <c r="C2009" s="3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7">
        <f t="shared" si="124"/>
        <v>115.7092</v>
      </c>
      <c r="O2009" s="9">
        <f t="shared" si="125"/>
        <v>84.459270072992695</v>
      </c>
      <c r="P2009" s="11">
        <f t="shared" si="126"/>
        <v>40347.587800925925</v>
      </c>
      <c r="Q2009" s="11">
        <f t="shared" si="127"/>
        <v>40413.916666666664</v>
      </c>
      <c r="R2009" t="s">
        <v>8282</v>
      </c>
      <c r="S2009" t="s">
        <v>8320</v>
      </c>
      <c r="T2009" t="s">
        <v>8350</v>
      </c>
    </row>
    <row r="2010" spans="1:20" ht="48" x14ac:dyDescent="0.2">
      <c r="A2010">
        <v>2008</v>
      </c>
      <c r="B2010" s="3" t="s">
        <v>2007</v>
      </c>
      <c r="C2010" s="3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7">
        <f t="shared" si="124"/>
        <v>117.07484768810599</v>
      </c>
      <c r="O2010" s="9">
        <f t="shared" si="125"/>
        <v>44.853658536585364</v>
      </c>
      <c r="P2010" s="11">
        <f t="shared" si="126"/>
        <v>40761.354421296295</v>
      </c>
      <c r="Q2010" s="11">
        <f t="shared" si="127"/>
        <v>40805.354421296295</v>
      </c>
      <c r="R2010" t="s">
        <v>8282</v>
      </c>
      <c r="S2010" t="s">
        <v>8320</v>
      </c>
      <c r="T2010" t="s">
        <v>8350</v>
      </c>
    </row>
    <row r="2011" spans="1:20" ht="48" x14ac:dyDescent="0.2">
      <c r="A2011">
        <v>2009</v>
      </c>
      <c r="B2011" s="3" t="s">
        <v>2008</v>
      </c>
      <c r="C2011" s="3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7">
        <f t="shared" si="124"/>
        <v>305.15800000000002</v>
      </c>
      <c r="O2011" s="9">
        <f t="shared" si="125"/>
        <v>383.3643216080402</v>
      </c>
      <c r="P2011" s="11">
        <f t="shared" si="126"/>
        <v>42661.073414351849</v>
      </c>
      <c r="Q2011" s="11">
        <f t="shared" si="127"/>
        <v>42697.115081018521</v>
      </c>
      <c r="R2011" t="s">
        <v>8282</v>
      </c>
      <c r="S2011" t="s">
        <v>8320</v>
      </c>
      <c r="T2011" t="s">
        <v>8350</v>
      </c>
    </row>
    <row r="2012" spans="1:20" ht="32" x14ac:dyDescent="0.2">
      <c r="A2012">
        <v>2010</v>
      </c>
      <c r="B2012" s="3" t="s">
        <v>2009</v>
      </c>
      <c r="C2012" s="3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7">
        <f t="shared" si="124"/>
        <v>320.05299999999994</v>
      </c>
      <c r="O2012" s="9">
        <f t="shared" si="125"/>
        <v>55.276856649395505</v>
      </c>
      <c r="P2012" s="11">
        <f t="shared" si="126"/>
        <v>42570.746423611112</v>
      </c>
      <c r="Q2012" s="11">
        <f t="shared" si="127"/>
        <v>42600.746423611112</v>
      </c>
      <c r="R2012" t="s">
        <v>8282</v>
      </c>
      <c r="S2012" t="s">
        <v>8320</v>
      </c>
      <c r="T2012" t="s">
        <v>8350</v>
      </c>
    </row>
    <row r="2013" spans="1:20" ht="48" x14ac:dyDescent="0.2">
      <c r="A2013">
        <v>2011</v>
      </c>
      <c r="B2013" s="3" t="s">
        <v>2010</v>
      </c>
      <c r="C2013" s="3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7">
        <f t="shared" si="124"/>
        <v>819.56399999999996</v>
      </c>
      <c r="O2013" s="9">
        <f t="shared" si="125"/>
        <v>422.02059732234807</v>
      </c>
      <c r="P2013" s="11">
        <f t="shared" si="126"/>
        <v>42347.108483796299</v>
      </c>
      <c r="Q2013" s="11">
        <f t="shared" si="127"/>
        <v>42380.708333333328</v>
      </c>
      <c r="R2013" t="s">
        <v>8282</v>
      </c>
      <c r="S2013" t="s">
        <v>8320</v>
      </c>
      <c r="T2013" t="s">
        <v>8350</v>
      </c>
    </row>
    <row r="2014" spans="1:20" ht="48" x14ac:dyDescent="0.2">
      <c r="A2014">
        <v>2012</v>
      </c>
      <c r="B2014" s="3" t="s">
        <v>2011</v>
      </c>
      <c r="C2014" s="3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7">
        <f t="shared" si="124"/>
        <v>234.90000000000003</v>
      </c>
      <c r="O2014" s="9">
        <f t="shared" si="125"/>
        <v>64.180327868852459</v>
      </c>
      <c r="P2014" s="11">
        <f t="shared" si="126"/>
        <v>42010.572233796294</v>
      </c>
      <c r="Q2014" s="11">
        <f t="shared" si="127"/>
        <v>42040.572233796294</v>
      </c>
      <c r="R2014" t="s">
        <v>8282</v>
      </c>
      <c r="S2014" t="s">
        <v>8320</v>
      </c>
      <c r="T2014" t="s">
        <v>8350</v>
      </c>
    </row>
    <row r="2015" spans="1:20" ht="48" x14ac:dyDescent="0.2">
      <c r="A2015">
        <v>2013</v>
      </c>
      <c r="B2015" s="3" t="s">
        <v>2012</v>
      </c>
      <c r="C2015" s="3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7">
        <f t="shared" si="124"/>
        <v>494.91374999999999</v>
      </c>
      <c r="O2015" s="9">
        <f t="shared" si="125"/>
        <v>173.57781674704077</v>
      </c>
      <c r="P2015" s="11">
        <f t="shared" si="126"/>
        <v>42499.710810185185</v>
      </c>
      <c r="Q2015" s="11">
        <f t="shared" si="127"/>
        <v>42559.710810185185</v>
      </c>
      <c r="R2015" t="s">
        <v>8282</v>
      </c>
      <c r="S2015" t="s">
        <v>8320</v>
      </c>
      <c r="T2015" t="s">
        <v>8350</v>
      </c>
    </row>
    <row r="2016" spans="1:20" ht="48" x14ac:dyDescent="0.2">
      <c r="A2016">
        <v>2014</v>
      </c>
      <c r="B2016" s="3" t="s">
        <v>2013</v>
      </c>
      <c r="C2016" s="3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7">
        <f t="shared" si="124"/>
        <v>7813.7822333333334</v>
      </c>
      <c r="O2016" s="9">
        <f t="shared" si="125"/>
        <v>88.601680840609291</v>
      </c>
      <c r="P2016" s="11">
        <f t="shared" si="126"/>
        <v>41323.964571759258</v>
      </c>
      <c r="Q2016" s="11">
        <f t="shared" si="127"/>
        <v>41357.922905092593</v>
      </c>
      <c r="R2016" t="s">
        <v>8282</v>
      </c>
      <c r="S2016" t="s">
        <v>8320</v>
      </c>
      <c r="T2016" t="s">
        <v>8350</v>
      </c>
    </row>
    <row r="2017" spans="1:20" ht="48" x14ac:dyDescent="0.2">
      <c r="A2017">
        <v>2015</v>
      </c>
      <c r="B2017" s="3" t="s">
        <v>2014</v>
      </c>
      <c r="C2017" s="3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7">
        <f t="shared" si="124"/>
        <v>113.00013888888888</v>
      </c>
      <c r="O2017" s="9">
        <f t="shared" si="125"/>
        <v>50.222283950617282</v>
      </c>
      <c r="P2017" s="11">
        <f t="shared" si="126"/>
        <v>40765.626886574071</v>
      </c>
      <c r="Q2017" s="11">
        <f t="shared" si="127"/>
        <v>40795.626886574071</v>
      </c>
      <c r="R2017" t="s">
        <v>8282</v>
      </c>
      <c r="S2017" t="s">
        <v>8320</v>
      </c>
      <c r="T2017" t="s">
        <v>8350</v>
      </c>
    </row>
    <row r="2018" spans="1:20" ht="32" x14ac:dyDescent="0.2">
      <c r="A2018">
        <v>2016</v>
      </c>
      <c r="B2018" s="3" t="s">
        <v>2015</v>
      </c>
      <c r="C2018" s="3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7">
        <f t="shared" si="124"/>
        <v>921.54219999999998</v>
      </c>
      <c r="O2018" s="9">
        <f t="shared" si="125"/>
        <v>192.38876826722338</v>
      </c>
      <c r="P2018" s="11">
        <f t="shared" si="126"/>
        <v>41312.630775462967</v>
      </c>
      <c r="Q2018" s="11">
        <f t="shared" si="127"/>
        <v>41342.630775462967</v>
      </c>
      <c r="R2018" t="s">
        <v>8282</v>
      </c>
      <c r="S2018" t="s">
        <v>8320</v>
      </c>
      <c r="T2018" t="s">
        <v>8350</v>
      </c>
    </row>
    <row r="2019" spans="1:20" ht="48" x14ac:dyDescent="0.2">
      <c r="A2019">
        <v>2017</v>
      </c>
      <c r="B2019" s="3" t="s">
        <v>2016</v>
      </c>
      <c r="C2019" s="3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7">
        <f t="shared" si="124"/>
        <v>125.10239999999999</v>
      </c>
      <c r="O2019" s="9">
        <f t="shared" si="125"/>
        <v>73.416901408450698</v>
      </c>
      <c r="P2019" s="11">
        <f t="shared" si="126"/>
        <v>40960.807349537034</v>
      </c>
      <c r="Q2019" s="11">
        <f t="shared" si="127"/>
        <v>40991.916666666664</v>
      </c>
      <c r="R2019" t="s">
        <v>8282</v>
      </c>
      <c r="S2019" t="s">
        <v>8320</v>
      </c>
      <c r="T2019" t="s">
        <v>8350</v>
      </c>
    </row>
    <row r="2020" spans="1:20" ht="48" x14ac:dyDescent="0.2">
      <c r="A2020">
        <v>2018</v>
      </c>
      <c r="B2020" s="3" t="s">
        <v>2017</v>
      </c>
      <c r="C2020" s="3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7">
        <f t="shared" si="124"/>
        <v>102.24343076923077</v>
      </c>
      <c r="O2020" s="9">
        <f t="shared" si="125"/>
        <v>147.68495555555555</v>
      </c>
      <c r="P2020" s="11">
        <f t="shared" si="126"/>
        <v>42199.115844907406</v>
      </c>
      <c r="Q2020" s="11">
        <f t="shared" si="127"/>
        <v>42229.115844907406</v>
      </c>
      <c r="R2020" t="s">
        <v>8282</v>
      </c>
      <c r="S2020" t="s">
        <v>8320</v>
      </c>
      <c r="T2020" t="s">
        <v>8350</v>
      </c>
    </row>
    <row r="2021" spans="1:20" ht="48" x14ac:dyDescent="0.2">
      <c r="A2021">
        <v>2019</v>
      </c>
      <c r="B2021" s="3" t="s">
        <v>2018</v>
      </c>
      <c r="C2021" s="3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7">
        <f t="shared" si="124"/>
        <v>484.90975000000003</v>
      </c>
      <c r="O2021" s="9">
        <f t="shared" si="125"/>
        <v>108.96848314606741</v>
      </c>
      <c r="P2021" s="11">
        <f t="shared" si="126"/>
        <v>42605.45857638889</v>
      </c>
      <c r="Q2021" s="11">
        <f t="shared" si="127"/>
        <v>42635.45857638889</v>
      </c>
      <c r="R2021" t="s">
        <v>8282</v>
      </c>
      <c r="S2021" t="s">
        <v>8320</v>
      </c>
      <c r="T2021" t="s">
        <v>8350</v>
      </c>
    </row>
    <row r="2022" spans="1:20" ht="48" x14ac:dyDescent="0.2">
      <c r="A2022">
        <v>2020</v>
      </c>
      <c r="B2022" s="3" t="s">
        <v>2019</v>
      </c>
      <c r="C2022" s="3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7">
        <f t="shared" si="124"/>
        <v>192.33333333333334</v>
      </c>
      <c r="O2022" s="9">
        <f t="shared" si="125"/>
        <v>23.647540983606557</v>
      </c>
      <c r="P2022" s="11">
        <f t="shared" si="126"/>
        <v>41736.847500000003</v>
      </c>
      <c r="Q2022" s="11">
        <f t="shared" si="127"/>
        <v>41773.711111111115</v>
      </c>
      <c r="R2022" t="s">
        <v>8282</v>
      </c>
      <c r="S2022" t="s">
        <v>8320</v>
      </c>
      <c r="T2022" t="s">
        <v>8350</v>
      </c>
    </row>
    <row r="2023" spans="1:20" ht="48" x14ac:dyDescent="0.2">
      <c r="A2023">
        <v>2021</v>
      </c>
      <c r="B2023" s="3" t="s">
        <v>2020</v>
      </c>
      <c r="C2023" s="3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7">
        <f t="shared" si="124"/>
        <v>281.10000000000002</v>
      </c>
      <c r="O2023" s="9">
        <f t="shared" si="125"/>
        <v>147.94736842105263</v>
      </c>
      <c r="P2023" s="11">
        <f t="shared" si="126"/>
        <v>41860.820567129631</v>
      </c>
      <c r="Q2023" s="11">
        <f t="shared" si="127"/>
        <v>41905.820567129631</v>
      </c>
      <c r="R2023" t="s">
        <v>8282</v>
      </c>
      <c r="S2023" t="s">
        <v>8320</v>
      </c>
      <c r="T2023" t="s">
        <v>8350</v>
      </c>
    </row>
    <row r="2024" spans="1:20" ht="48" x14ac:dyDescent="0.2">
      <c r="A2024">
        <v>2022</v>
      </c>
      <c r="B2024" s="3" t="s">
        <v>2021</v>
      </c>
      <c r="C2024" s="3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7">
        <f t="shared" si="124"/>
        <v>125.13700000000001</v>
      </c>
      <c r="O2024" s="9">
        <f t="shared" si="125"/>
        <v>385.03692307692307</v>
      </c>
      <c r="P2024" s="11">
        <f t="shared" si="126"/>
        <v>42502.319120370375</v>
      </c>
      <c r="Q2024" s="11">
        <f t="shared" si="127"/>
        <v>42532.319120370375</v>
      </c>
      <c r="R2024" t="s">
        <v>8282</v>
      </c>
      <c r="S2024" t="s">
        <v>8320</v>
      </c>
      <c r="T2024" t="s">
        <v>8350</v>
      </c>
    </row>
    <row r="2025" spans="1:20" ht="48" x14ac:dyDescent="0.2">
      <c r="A2025">
        <v>2023</v>
      </c>
      <c r="B2025" s="3" t="s">
        <v>2022</v>
      </c>
      <c r="C2025" s="3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7">
        <f t="shared" si="124"/>
        <v>161.459</v>
      </c>
      <c r="O2025" s="9">
        <f t="shared" si="125"/>
        <v>457.39093484419266</v>
      </c>
      <c r="P2025" s="11">
        <f t="shared" si="126"/>
        <v>42136.170752314814</v>
      </c>
      <c r="Q2025" s="11">
        <f t="shared" si="127"/>
        <v>42166.170752314814</v>
      </c>
      <c r="R2025" t="s">
        <v>8282</v>
      </c>
      <c r="S2025" t="s">
        <v>8320</v>
      </c>
      <c r="T2025" t="s">
        <v>8350</v>
      </c>
    </row>
    <row r="2026" spans="1:20" ht="48" x14ac:dyDescent="0.2">
      <c r="A2026">
        <v>2024</v>
      </c>
      <c r="B2026" s="3" t="s">
        <v>2023</v>
      </c>
      <c r="C2026" s="3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7">
        <f t="shared" si="124"/>
        <v>585.35</v>
      </c>
      <c r="O2026" s="9">
        <f t="shared" si="125"/>
        <v>222.99047619047619</v>
      </c>
      <c r="P2026" s="11">
        <f t="shared" si="126"/>
        <v>41099.716944444444</v>
      </c>
      <c r="Q2026" s="11">
        <f t="shared" si="127"/>
        <v>41133.875</v>
      </c>
      <c r="R2026" t="s">
        <v>8282</v>
      </c>
      <c r="S2026" t="s">
        <v>8320</v>
      </c>
      <c r="T2026" t="s">
        <v>8350</v>
      </c>
    </row>
    <row r="2027" spans="1:20" ht="48" x14ac:dyDescent="0.2">
      <c r="A2027">
        <v>2025</v>
      </c>
      <c r="B2027" s="3" t="s">
        <v>2024</v>
      </c>
      <c r="C2027" s="3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7">
        <f t="shared" si="124"/>
        <v>201.14999999999998</v>
      </c>
      <c r="O2027" s="9">
        <f t="shared" si="125"/>
        <v>220.74074074074073</v>
      </c>
      <c r="P2027" s="11">
        <f t="shared" si="126"/>
        <v>42135.934560185182</v>
      </c>
      <c r="Q2027" s="11">
        <f t="shared" si="127"/>
        <v>42165.934560185182</v>
      </c>
      <c r="R2027" t="s">
        <v>8282</v>
      </c>
      <c r="S2027" t="s">
        <v>8320</v>
      </c>
      <c r="T2027" t="s">
        <v>8350</v>
      </c>
    </row>
    <row r="2028" spans="1:20" ht="32" x14ac:dyDescent="0.2">
      <c r="A2028">
        <v>2026</v>
      </c>
      <c r="B2028" s="3" t="s">
        <v>2025</v>
      </c>
      <c r="C2028" s="3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7">
        <f t="shared" si="124"/>
        <v>133.48307999999997</v>
      </c>
      <c r="O2028" s="9">
        <f t="shared" si="125"/>
        <v>73.503898678414089</v>
      </c>
      <c r="P2028" s="11">
        <f t="shared" si="126"/>
        <v>41704.485937500001</v>
      </c>
      <c r="Q2028" s="11">
        <f t="shared" si="127"/>
        <v>41749.915972222225</v>
      </c>
      <c r="R2028" t="s">
        <v>8282</v>
      </c>
      <c r="S2028" t="s">
        <v>8320</v>
      </c>
      <c r="T2028" t="s">
        <v>8350</v>
      </c>
    </row>
    <row r="2029" spans="1:20" ht="48" x14ac:dyDescent="0.2">
      <c r="A2029">
        <v>2027</v>
      </c>
      <c r="B2029" s="3" t="s">
        <v>2026</v>
      </c>
      <c r="C2029" s="3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7">
        <f t="shared" si="124"/>
        <v>120.24900000000001</v>
      </c>
      <c r="O2029" s="9">
        <f t="shared" si="125"/>
        <v>223.09647495361781</v>
      </c>
      <c r="P2029" s="11">
        <f t="shared" si="126"/>
        <v>42048.563877314809</v>
      </c>
      <c r="Q2029" s="11">
        <f t="shared" si="127"/>
        <v>42093.522210648152</v>
      </c>
      <c r="R2029" t="s">
        <v>8282</v>
      </c>
      <c r="S2029" t="s">
        <v>8320</v>
      </c>
      <c r="T2029" t="s">
        <v>8350</v>
      </c>
    </row>
    <row r="2030" spans="1:20" ht="32" x14ac:dyDescent="0.2">
      <c r="A2030">
        <v>2028</v>
      </c>
      <c r="B2030" s="3" t="s">
        <v>2027</v>
      </c>
      <c r="C2030" s="3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7">
        <f t="shared" si="124"/>
        <v>126.16666666666667</v>
      </c>
      <c r="O2030" s="9">
        <f t="shared" si="125"/>
        <v>47.911392405063289</v>
      </c>
      <c r="P2030" s="11">
        <f t="shared" si="126"/>
        <v>40215.669050925928</v>
      </c>
      <c r="Q2030" s="11">
        <f t="shared" si="127"/>
        <v>40252.663194444445</v>
      </c>
      <c r="R2030" t="s">
        <v>8282</v>
      </c>
      <c r="S2030" t="s">
        <v>8320</v>
      </c>
      <c r="T2030" t="s">
        <v>8350</v>
      </c>
    </row>
    <row r="2031" spans="1:20" ht="32" x14ac:dyDescent="0.2">
      <c r="A2031">
        <v>2029</v>
      </c>
      <c r="B2031" s="3" t="s">
        <v>2028</v>
      </c>
      <c r="C2031" s="3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7">
        <f t="shared" si="124"/>
        <v>361.2</v>
      </c>
      <c r="O2031" s="9">
        <f t="shared" si="125"/>
        <v>96.063829787234042</v>
      </c>
      <c r="P2031" s="11">
        <f t="shared" si="126"/>
        <v>41847.771770833337</v>
      </c>
      <c r="Q2031" s="11">
        <f t="shared" si="127"/>
        <v>41877.771770833337</v>
      </c>
      <c r="R2031" t="s">
        <v>8282</v>
      </c>
      <c r="S2031" t="s">
        <v>8320</v>
      </c>
      <c r="T2031" t="s">
        <v>8350</v>
      </c>
    </row>
    <row r="2032" spans="1:20" ht="48" x14ac:dyDescent="0.2">
      <c r="A2032">
        <v>2030</v>
      </c>
      <c r="B2032" s="3" t="s">
        <v>2029</v>
      </c>
      <c r="C2032" s="3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7">
        <f t="shared" si="124"/>
        <v>226.239013671875</v>
      </c>
      <c r="O2032" s="9">
        <f t="shared" si="125"/>
        <v>118.6144</v>
      </c>
      <c r="P2032" s="11">
        <f t="shared" si="126"/>
        <v>41212.746481481481</v>
      </c>
      <c r="Q2032" s="11">
        <f t="shared" si="127"/>
        <v>41242.746481481481</v>
      </c>
      <c r="R2032" t="s">
        <v>8282</v>
      </c>
      <c r="S2032" t="s">
        <v>8320</v>
      </c>
      <c r="T2032" t="s">
        <v>8350</v>
      </c>
    </row>
    <row r="2033" spans="1:20" ht="32" x14ac:dyDescent="0.2">
      <c r="A2033">
        <v>2031</v>
      </c>
      <c r="B2033" s="3" t="s">
        <v>2030</v>
      </c>
      <c r="C2033" s="3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7">
        <f t="shared" si="124"/>
        <v>120.35</v>
      </c>
      <c r="O2033" s="9">
        <f t="shared" si="125"/>
        <v>118.45472440944881</v>
      </c>
      <c r="P2033" s="11">
        <f t="shared" si="126"/>
        <v>41975.079317129625</v>
      </c>
      <c r="Q2033" s="11">
        <f t="shared" si="127"/>
        <v>42012.791666666672</v>
      </c>
      <c r="R2033" t="s">
        <v>8282</v>
      </c>
      <c r="S2033" t="s">
        <v>8320</v>
      </c>
      <c r="T2033" t="s">
        <v>8350</v>
      </c>
    </row>
    <row r="2034" spans="1:20" ht="48" x14ac:dyDescent="0.2">
      <c r="A2034">
        <v>2032</v>
      </c>
      <c r="B2034" s="3" t="s">
        <v>2031</v>
      </c>
      <c r="C2034" s="3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7">
        <f t="shared" si="124"/>
        <v>304.18799999999999</v>
      </c>
      <c r="O2034" s="9">
        <f t="shared" si="125"/>
        <v>143.21468926553672</v>
      </c>
      <c r="P2034" s="11">
        <f t="shared" si="126"/>
        <v>42689.315671296295</v>
      </c>
      <c r="Q2034" s="11">
        <f t="shared" si="127"/>
        <v>42718.958333333328</v>
      </c>
      <c r="R2034" t="s">
        <v>8282</v>
      </c>
      <c r="S2034" t="s">
        <v>8320</v>
      </c>
      <c r="T2034" t="s">
        <v>8350</v>
      </c>
    </row>
    <row r="2035" spans="1:20" ht="48" x14ac:dyDescent="0.2">
      <c r="A2035">
        <v>2033</v>
      </c>
      <c r="B2035" s="3" t="s">
        <v>2032</v>
      </c>
      <c r="C2035" s="3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7">
        <f t="shared" si="124"/>
        <v>178.67599999999999</v>
      </c>
      <c r="O2035" s="9">
        <f t="shared" si="125"/>
        <v>282.71518987341773</v>
      </c>
      <c r="P2035" s="11">
        <f t="shared" si="126"/>
        <v>41724.832384259258</v>
      </c>
      <c r="Q2035" s="11">
        <f t="shared" si="127"/>
        <v>41754.832384259258</v>
      </c>
      <c r="R2035" t="s">
        <v>8282</v>
      </c>
      <c r="S2035" t="s">
        <v>8320</v>
      </c>
      <c r="T2035" t="s">
        <v>8350</v>
      </c>
    </row>
    <row r="2036" spans="1:20" ht="48" x14ac:dyDescent="0.2">
      <c r="A2036">
        <v>2034</v>
      </c>
      <c r="B2036" s="3" t="s">
        <v>2033</v>
      </c>
      <c r="C2036" s="3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7">
        <f t="shared" si="124"/>
        <v>386.81998717948721</v>
      </c>
      <c r="O2036" s="9">
        <f t="shared" si="125"/>
        <v>593.93620078740162</v>
      </c>
      <c r="P2036" s="11">
        <f t="shared" si="126"/>
        <v>42075.880011574074</v>
      </c>
      <c r="Q2036" s="11">
        <f t="shared" si="127"/>
        <v>42131.040277777778</v>
      </c>
      <c r="R2036" t="s">
        <v>8282</v>
      </c>
      <c r="S2036" t="s">
        <v>8320</v>
      </c>
      <c r="T2036" t="s">
        <v>8350</v>
      </c>
    </row>
    <row r="2037" spans="1:20" ht="48" x14ac:dyDescent="0.2">
      <c r="A2037">
        <v>2035</v>
      </c>
      <c r="B2037" s="3" t="s">
        <v>2034</v>
      </c>
      <c r="C2037" s="3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7">
        <f t="shared" si="124"/>
        <v>211.03642500000004</v>
      </c>
      <c r="O2037" s="9">
        <f t="shared" si="125"/>
        <v>262.15704968944101</v>
      </c>
      <c r="P2037" s="11">
        <f t="shared" si="126"/>
        <v>42311.375081018516</v>
      </c>
      <c r="Q2037" s="11">
        <f t="shared" si="127"/>
        <v>42356.791666666672</v>
      </c>
      <c r="R2037" t="s">
        <v>8282</v>
      </c>
      <c r="S2037" t="s">
        <v>8320</v>
      </c>
      <c r="T2037" t="s">
        <v>8350</v>
      </c>
    </row>
    <row r="2038" spans="1:20" ht="48" x14ac:dyDescent="0.2">
      <c r="A2038">
        <v>2036</v>
      </c>
      <c r="B2038" s="3" t="s">
        <v>2035</v>
      </c>
      <c r="C2038" s="3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7">
        <f t="shared" si="124"/>
        <v>131.66833333333335</v>
      </c>
      <c r="O2038" s="9">
        <f t="shared" si="125"/>
        <v>46.580778301886795</v>
      </c>
      <c r="P2038" s="11">
        <f t="shared" si="126"/>
        <v>41738.614803240736</v>
      </c>
      <c r="Q2038" s="11">
        <f t="shared" si="127"/>
        <v>41768.614803240736</v>
      </c>
      <c r="R2038" t="s">
        <v>8282</v>
      </c>
      <c r="S2038" t="s">
        <v>8320</v>
      </c>
      <c r="T2038" t="s">
        <v>8350</v>
      </c>
    </row>
    <row r="2039" spans="1:20" ht="48" x14ac:dyDescent="0.2">
      <c r="A2039">
        <v>2037</v>
      </c>
      <c r="B2039" s="3" t="s">
        <v>2036</v>
      </c>
      <c r="C2039" s="3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7">
        <f t="shared" si="124"/>
        <v>300.47639999999996</v>
      </c>
      <c r="O2039" s="9">
        <f t="shared" si="125"/>
        <v>70.041118881118877</v>
      </c>
      <c r="P2039" s="11">
        <f t="shared" si="126"/>
        <v>41577.960104166668</v>
      </c>
      <c r="Q2039" s="11">
        <f t="shared" si="127"/>
        <v>41638.001770833333</v>
      </c>
      <c r="R2039" t="s">
        <v>8282</v>
      </c>
      <c r="S2039" t="s">
        <v>8320</v>
      </c>
      <c r="T2039" t="s">
        <v>8350</v>
      </c>
    </row>
    <row r="2040" spans="1:20" ht="48" x14ac:dyDescent="0.2">
      <c r="A2040">
        <v>2038</v>
      </c>
      <c r="B2040" s="3" t="s">
        <v>2037</v>
      </c>
      <c r="C2040" s="3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7">
        <f t="shared" si="124"/>
        <v>420.51249999999999</v>
      </c>
      <c r="O2040" s="9">
        <f t="shared" si="125"/>
        <v>164.90686274509804</v>
      </c>
      <c r="P2040" s="11">
        <f t="shared" si="126"/>
        <v>41424.02107638889</v>
      </c>
      <c r="Q2040" s="11">
        <f t="shared" si="127"/>
        <v>41456.5</v>
      </c>
      <c r="R2040" t="s">
        <v>8282</v>
      </c>
      <c r="S2040" t="s">
        <v>8320</v>
      </c>
      <c r="T2040" t="s">
        <v>8350</v>
      </c>
    </row>
    <row r="2041" spans="1:20" ht="32" x14ac:dyDescent="0.2">
      <c r="A2041">
        <v>2039</v>
      </c>
      <c r="B2041" s="3" t="s">
        <v>2038</v>
      </c>
      <c r="C2041" s="3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7">
        <f t="shared" si="124"/>
        <v>136.21680000000001</v>
      </c>
      <c r="O2041" s="9">
        <f t="shared" si="125"/>
        <v>449.26385224274406</v>
      </c>
      <c r="P2041" s="11">
        <f t="shared" si="126"/>
        <v>42675.188946759255</v>
      </c>
      <c r="Q2041" s="11">
        <f t="shared" si="127"/>
        <v>42704.957638888889</v>
      </c>
      <c r="R2041" t="s">
        <v>8282</v>
      </c>
      <c r="S2041" t="s">
        <v>8320</v>
      </c>
      <c r="T2041" t="s">
        <v>8350</v>
      </c>
    </row>
    <row r="2042" spans="1:20" ht="32" x14ac:dyDescent="0.2">
      <c r="A2042">
        <v>2040</v>
      </c>
      <c r="B2042" s="3" t="s">
        <v>2039</v>
      </c>
      <c r="C2042" s="3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7">
        <f t="shared" si="124"/>
        <v>248.17133333333334</v>
      </c>
      <c r="O2042" s="9">
        <f t="shared" si="125"/>
        <v>27.472841328413285</v>
      </c>
      <c r="P2042" s="11">
        <f t="shared" si="126"/>
        <v>41578.677118055552</v>
      </c>
      <c r="Q2042" s="11">
        <f t="shared" si="127"/>
        <v>41593.718784722223</v>
      </c>
      <c r="R2042" t="s">
        <v>8282</v>
      </c>
      <c r="S2042" t="s">
        <v>8320</v>
      </c>
      <c r="T2042" t="s">
        <v>8350</v>
      </c>
    </row>
    <row r="2043" spans="1:20" ht="48" x14ac:dyDescent="0.2">
      <c r="A2043">
        <v>2041</v>
      </c>
      <c r="B2043" s="3" t="s">
        <v>2040</v>
      </c>
      <c r="C2043" s="3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7">
        <f t="shared" si="124"/>
        <v>181.86315789473684</v>
      </c>
      <c r="O2043" s="9">
        <f t="shared" si="125"/>
        <v>143.97499999999999</v>
      </c>
      <c r="P2043" s="11">
        <f t="shared" si="126"/>
        <v>42654.275775462964</v>
      </c>
      <c r="Q2043" s="11">
        <f t="shared" si="127"/>
        <v>42684.317442129628</v>
      </c>
      <c r="R2043" t="s">
        <v>8282</v>
      </c>
      <c r="S2043" t="s">
        <v>8320</v>
      </c>
      <c r="T2043" t="s">
        <v>8350</v>
      </c>
    </row>
    <row r="2044" spans="1:20" ht="48" x14ac:dyDescent="0.2">
      <c r="A2044">
        <v>2042</v>
      </c>
      <c r="B2044" s="3" t="s">
        <v>2041</v>
      </c>
      <c r="C2044" s="3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7">
        <f t="shared" si="124"/>
        <v>123.53</v>
      </c>
      <c r="O2044" s="9">
        <f t="shared" si="125"/>
        <v>88.23571428571428</v>
      </c>
      <c r="P2044" s="11">
        <f t="shared" si="126"/>
        <v>42331.458032407405</v>
      </c>
      <c r="Q2044" s="11">
        <f t="shared" si="127"/>
        <v>42391.458032407405</v>
      </c>
      <c r="R2044" t="s">
        <v>8282</v>
      </c>
      <c r="S2044" t="s">
        <v>8320</v>
      </c>
      <c r="T2044" t="s">
        <v>8350</v>
      </c>
    </row>
    <row r="2045" spans="1:20" ht="48" x14ac:dyDescent="0.2">
      <c r="A2045">
        <v>2043</v>
      </c>
      <c r="B2045" s="3" t="s">
        <v>2042</v>
      </c>
      <c r="C2045" s="3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7">
        <f t="shared" si="124"/>
        <v>506.20938628158842</v>
      </c>
      <c r="O2045" s="9">
        <f t="shared" si="125"/>
        <v>36.326424870466319</v>
      </c>
      <c r="P2045" s="11">
        <f t="shared" si="126"/>
        <v>42660.926817129628</v>
      </c>
      <c r="Q2045" s="11">
        <f t="shared" si="127"/>
        <v>42714.957638888889</v>
      </c>
      <c r="R2045" t="s">
        <v>8282</v>
      </c>
      <c r="S2045" t="s">
        <v>8320</v>
      </c>
      <c r="T2045" t="s">
        <v>8350</v>
      </c>
    </row>
    <row r="2046" spans="1:20" ht="48" x14ac:dyDescent="0.2">
      <c r="A2046">
        <v>2044</v>
      </c>
      <c r="B2046" s="3" t="s">
        <v>2043</v>
      </c>
      <c r="C2046" s="3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7">
        <f t="shared" si="124"/>
        <v>108.21333333333334</v>
      </c>
      <c r="O2046" s="9">
        <f t="shared" si="125"/>
        <v>90.177777777777777</v>
      </c>
      <c r="P2046" s="11">
        <f t="shared" si="126"/>
        <v>42138.434189814812</v>
      </c>
      <c r="Q2046" s="11">
        <f t="shared" si="127"/>
        <v>42168.434189814812</v>
      </c>
      <c r="R2046" t="s">
        <v>8282</v>
      </c>
      <c r="S2046" t="s">
        <v>8320</v>
      </c>
      <c r="T2046" t="s">
        <v>8350</v>
      </c>
    </row>
    <row r="2047" spans="1:20" ht="48" x14ac:dyDescent="0.2">
      <c r="A2047">
        <v>2045</v>
      </c>
      <c r="B2047" s="3" t="s">
        <v>2044</v>
      </c>
      <c r="C2047" s="3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7">
        <f t="shared" si="124"/>
        <v>819.18387755102037</v>
      </c>
      <c r="O2047" s="9">
        <f t="shared" si="125"/>
        <v>152.62361216730039</v>
      </c>
      <c r="P2047" s="11">
        <f t="shared" si="126"/>
        <v>41068.838506944448</v>
      </c>
      <c r="Q2047" s="11">
        <f t="shared" si="127"/>
        <v>41098.838506944448</v>
      </c>
      <c r="R2047" t="s">
        <v>8282</v>
      </c>
      <c r="S2047" t="s">
        <v>8320</v>
      </c>
      <c r="T2047" t="s">
        <v>8350</v>
      </c>
    </row>
    <row r="2048" spans="1:20" ht="48" x14ac:dyDescent="0.2">
      <c r="A2048">
        <v>2046</v>
      </c>
      <c r="B2048" s="3" t="s">
        <v>2045</v>
      </c>
      <c r="C2048" s="3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7">
        <f t="shared" si="124"/>
        <v>121.10000000000001</v>
      </c>
      <c r="O2048" s="9">
        <f t="shared" si="125"/>
        <v>55.806451612903224</v>
      </c>
      <c r="P2048" s="11">
        <f t="shared" si="126"/>
        <v>41386.921805555554</v>
      </c>
      <c r="Q2048" s="11">
        <f t="shared" si="127"/>
        <v>41416.921805555554</v>
      </c>
      <c r="R2048" t="s">
        <v>8282</v>
      </c>
      <c r="S2048" t="s">
        <v>8320</v>
      </c>
      <c r="T2048" t="s">
        <v>8350</v>
      </c>
    </row>
    <row r="2049" spans="1:20" ht="48" x14ac:dyDescent="0.2">
      <c r="A2049">
        <v>2047</v>
      </c>
      <c r="B2049" s="3" t="s">
        <v>2046</v>
      </c>
      <c r="C2049" s="3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7">
        <f t="shared" si="124"/>
        <v>102.99897959183673</v>
      </c>
      <c r="O2049" s="9">
        <f t="shared" si="125"/>
        <v>227.85327313769753</v>
      </c>
      <c r="P2049" s="11">
        <f t="shared" si="126"/>
        <v>42081.653587962966</v>
      </c>
      <c r="Q2049" s="11">
        <f t="shared" si="127"/>
        <v>42110.75</v>
      </c>
      <c r="R2049" t="s">
        <v>8282</v>
      </c>
      <c r="S2049" t="s">
        <v>8320</v>
      </c>
      <c r="T2049" t="s">
        <v>8350</v>
      </c>
    </row>
    <row r="2050" spans="1:20" ht="48" x14ac:dyDescent="0.2">
      <c r="A2050">
        <v>2048</v>
      </c>
      <c r="B2050" s="3" t="s">
        <v>2047</v>
      </c>
      <c r="C2050" s="3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7">
        <f t="shared" si="124"/>
        <v>148.33229411764705</v>
      </c>
      <c r="O2050" s="9">
        <f t="shared" si="125"/>
        <v>91.82989803350327</v>
      </c>
      <c r="P2050" s="11">
        <f t="shared" si="126"/>
        <v>41387.401516203703</v>
      </c>
      <c r="Q2050" s="11">
        <f t="shared" si="127"/>
        <v>41417.401516203703</v>
      </c>
      <c r="R2050" t="s">
        <v>8282</v>
      </c>
      <c r="S2050" t="s">
        <v>8320</v>
      </c>
      <c r="T2050" t="s">
        <v>8350</v>
      </c>
    </row>
    <row r="2051" spans="1:20" ht="16" x14ac:dyDescent="0.2">
      <c r="A2051">
        <v>2049</v>
      </c>
      <c r="B2051" s="3" t="s">
        <v>2048</v>
      </c>
      <c r="C2051" s="3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7">
        <f t="shared" ref="N2051:N2114" si="128">E2051/D2051*100</f>
        <v>120.19070000000001</v>
      </c>
      <c r="O2051" s="9">
        <f t="shared" ref="O2051:O2114" si="129">E2051/L2051</f>
        <v>80.991037735849048</v>
      </c>
      <c r="P2051" s="11">
        <f t="shared" ref="P2051:P2114" si="130">(J2051/86400)+25569+(-6/24)</f>
        <v>41575.277349537035</v>
      </c>
      <c r="Q2051" s="11">
        <f t="shared" ref="Q2051:Q2114" si="131">(I2051/86400)+25569+(-6/24)</f>
        <v>41610.707638888889</v>
      </c>
      <c r="R2051" t="s">
        <v>8282</v>
      </c>
      <c r="S2051" t="s">
        <v>8320</v>
      </c>
      <c r="T2051" t="s">
        <v>8350</v>
      </c>
    </row>
    <row r="2052" spans="1:20" ht="48" x14ac:dyDescent="0.2">
      <c r="A2052">
        <v>2050</v>
      </c>
      <c r="B2052" s="3" t="s">
        <v>2049</v>
      </c>
      <c r="C2052" s="3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7">
        <f t="shared" si="128"/>
        <v>473.27000000000004</v>
      </c>
      <c r="O2052" s="9">
        <f t="shared" si="129"/>
        <v>278.39411764705881</v>
      </c>
      <c r="P2052" s="11">
        <f t="shared" si="130"/>
        <v>42114.821504629625</v>
      </c>
      <c r="Q2052" s="11">
        <f t="shared" si="131"/>
        <v>42154.821504629625</v>
      </c>
      <c r="R2052" t="s">
        <v>8282</v>
      </c>
      <c r="S2052" t="s">
        <v>8320</v>
      </c>
      <c r="T2052" t="s">
        <v>8350</v>
      </c>
    </row>
    <row r="2053" spans="1:20" ht="48" x14ac:dyDescent="0.2">
      <c r="A2053">
        <v>2051</v>
      </c>
      <c r="B2053" s="3" t="s">
        <v>2050</v>
      </c>
      <c r="C2053" s="3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7">
        <f t="shared" si="128"/>
        <v>130.36250000000001</v>
      </c>
      <c r="O2053" s="9">
        <f t="shared" si="129"/>
        <v>43.095041322314053</v>
      </c>
      <c r="P2053" s="11">
        <f t="shared" si="130"/>
        <v>41603.772418981483</v>
      </c>
      <c r="Q2053" s="11">
        <f t="shared" si="131"/>
        <v>41633.772418981483</v>
      </c>
      <c r="R2053" t="s">
        <v>8282</v>
      </c>
      <c r="S2053" t="s">
        <v>8320</v>
      </c>
      <c r="T2053" t="s">
        <v>8350</v>
      </c>
    </row>
    <row r="2054" spans="1:20" ht="48" x14ac:dyDescent="0.2">
      <c r="A2054">
        <v>2052</v>
      </c>
      <c r="B2054" s="3" t="s">
        <v>2051</v>
      </c>
      <c r="C2054" s="3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7">
        <f t="shared" si="128"/>
        <v>353.048</v>
      </c>
      <c r="O2054" s="9">
        <f t="shared" si="129"/>
        <v>326.29205175600737</v>
      </c>
      <c r="P2054" s="11">
        <f t="shared" si="130"/>
        <v>42374.83394675926</v>
      </c>
      <c r="Q2054" s="11">
        <f t="shared" si="131"/>
        <v>42419.83394675926</v>
      </c>
      <c r="R2054" t="s">
        <v>8282</v>
      </c>
      <c r="S2054" t="s">
        <v>8320</v>
      </c>
      <c r="T2054" t="s">
        <v>8350</v>
      </c>
    </row>
    <row r="2055" spans="1:20" ht="48" x14ac:dyDescent="0.2">
      <c r="A2055">
        <v>2053</v>
      </c>
      <c r="B2055" s="3" t="s">
        <v>2052</v>
      </c>
      <c r="C2055" s="3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7">
        <f t="shared" si="128"/>
        <v>101.02</v>
      </c>
      <c r="O2055" s="9">
        <f t="shared" si="129"/>
        <v>41.743801652892564</v>
      </c>
      <c r="P2055" s="11">
        <f t="shared" si="130"/>
        <v>42303.367488425924</v>
      </c>
      <c r="Q2055" s="11">
        <f t="shared" si="131"/>
        <v>42333.409155092595</v>
      </c>
      <c r="R2055" t="s">
        <v>8282</v>
      </c>
      <c r="S2055" t="s">
        <v>8320</v>
      </c>
      <c r="T2055" t="s">
        <v>8350</v>
      </c>
    </row>
    <row r="2056" spans="1:20" ht="48" x14ac:dyDescent="0.2">
      <c r="A2056">
        <v>2054</v>
      </c>
      <c r="B2056" s="3" t="s">
        <v>2053</v>
      </c>
      <c r="C2056" s="3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7">
        <f t="shared" si="128"/>
        <v>113.59142857142857</v>
      </c>
      <c r="O2056" s="9">
        <f t="shared" si="129"/>
        <v>64.020933977455712</v>
      </c>
      <c r="P2056" s="11">
        <f t="shared" si="130"/>
        <v>41731.270949074074</v>
      </c>
      <c r="Q2056" s="11">
        <f t="shared" si="131"/>
        <v>41761.270949074074</v>
      </c>
      <c r="R2056" t="s">
        <v>8282</v>
      </c>
      <c r="S2056" t="s">
        <v>8320</v>
      </c>
      <c r="T2056" t="s">
        <v>8350</v>
      </c>
    </row>
    <row r="2057" spans="1:20" ht="48" x14ac:dyDescent="0.2">
      <c r="A2057">
        <v>2055</v>
      </c>
      <c r="B2057" s="3" t="s">
        <v>2054</v>
      </c>
      <c r="C2057" s="3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7">
        <f t="shared" si="128"/>
        <v>167.41666666666666</v>
      </c>
      <c r="O2057" s="9">
        <f t="shared" si="129"/>
        <v>99.455445544554451</v>
      </c>
      <c r="P2057" s="11">
        <f t="shared" si="130"/>
        <v>41946.424108796295</v>
      </c>
      <c r="Q2057" s="11">
        <f t="shared" si="131"/>
        <v>41975.916666666672</v>
      </c>
      <c r="R2057" t="s">
        <v>8282</v>
      </c>
      <c r="S2057" t="s">
        <v>8320</v>
      </c>
      <c r="T2057" t="s">
        <v>8350</v>
      </c>
    </row>
    <row r="2058" spans="1:20" ht="48" x14ac:dyDescent="0.2">
      <c r="A2058">
        <v>2056</v>
      </c>
      <c r="B2058" s="3" t="s">
        <v>2055</v>
      </c>
      <c r="C2058" s="3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7">
        <f t="shared" si="128"/>
        <v>153.452</v>
      </c>
      <c r="O2058" s="9">
        <f t="shared" si="129"/>
        <v>138.49458483754512</v>
      </c>
      <c r="P2058" s="11">
        <f t="shared" si="130"/>
        <v>41351.51090277778</v>
      </c>
      <c r="Q2058" s="11">
        <f t="shared" si="131"/>
        <v>41381.51090277778</v>
      </c>
      <c r="R2058" t="s">
        <v>8282</v>
      </c>
      <c r="S2058" t="s">
        <v>8320</v>
      </c>
      <c r="T2058" t="s">
        <v>8350</v>
      </c>
    </row>
    <row r="2059" spans="1:20" ht="48" x14ac:dyDescent="0.2">
      <c r="A2059">
        <v>2057</v>
      </c>
      <c r="B2059" s="3" t="s">
        <v>2056</v>
      </c>
      <c r="C2059" s="3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7">
        <f t="shared" si="128"/>
        <v>202.23220000000001</v>
      </c>
      <c r="O2059" s="9">
        <f t="shared" si="129"/>
        <v>45.547792792792798</v>
      </c>
      <c r="P2059" s="11">
        <f t="shared" si="130"/>
        <v>42396.244583333333</v>
      </c>
      <c r="Q2059" s="11">
        <f t="shared" si="131"/>
        <v>42426.244583333333</v>
      </c>
      <c r="R2059" t="s">
        <v>8282</v>
      </c>
      <c r="S2059" t="s">
        <v>8320</v>
      </c>
      <c r="T2059" t="s">
        <v>8350</v>
      </c>
    </row>
    <row r="2060" spans="1:20" ht="32" x14ac:dyDescent="0.2">
      <c r="A2060">
        <v>2058</v>
      </c>
      <c r="B2060" s="3" t="s">
        <v>2057</v>
      </c>
      <c r="C2060" s="3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7">
        <f t="shared" si="128"/>
        <v>168.28125</v>
      </c>
      <c r="O2060" s="9">
        <f t="shared" si="129"/>
        <v>10.507317073170732</v>
      </c>
      <c r="P2060" s="11">
        <f t="shared" si="130"/>
        <v>42026.120717592596</v>
      </c>
      <c r="Q2060" s="11">
        <f t="shared" si="131"/>
        <v>42065.583333333328</v>
      </c>
      <c r="R2060" t="s">
        <v>8282</v>
      </c>
      <c r="S2060" t="s">
        <v>8320</v>
      </c>
      <c r="T2060" t="s">
        <v>8350</v>
      </c>
    </row>
    <row r="2061" spans="1:20" ht="48" x14ac:dyDescent="0.2">
      <c r="A2061">
        <v>2059</v>
      </c>
      <c r="B2061" s="3" t="s">
        <v>2058</v>
      </c>
      <c r="C2061" s="3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7">
        <f t="shared" si="128"/>
        <v>143.45666666666668</v>
      </c>
      <c r="O2061" s="9">
        <f t="shared" si="129"/>
        <v>114.76533333333333</v>
      </c>
      <c r="P2061" s="11">
        <f t="shared" si="130"/>
        <v>42361.352476851855</v>
      </c>
      <c r="Q2061" s="11">
        <f t="shared" si="131"/>
        <v>42400.665972222225</v>
      </c>
      <c r="R2061" t="s">
        <v>8282</v>
      </c>
      <c r="S2061" t="s">
        <v>8320</v>
      </c>
      <c r="T2061" t="s">
        <v>8350</v>
      </c>
    </row>
    <row r="2062" spans="1:20" ht="48" x14ac:dyDescent="0.2">
      <c r="A2062">
        <v>2060</v>
      </c>
      <c r="B2062" s="3" t="s">
        <v>2059</v>
      </c>
      <c r="C2062" s="3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7">
        <f t="shared" si="128"/>
        <v>196.4</v>
      </c>
      <c r="O2062" s="9">
        <f t="shared" si="129"/>
        <v>35.997067448680355</v>
      </c>
      <c r="P2062" s="11">
        <f t="shared" si="130"/>
        <v>41783.392939814818</v>
      </c>
      <c r="Q2062" s="11">
        <f t="shared" si="131"/>
        <v>41843.392939814818</v>
      </c>
      <c r="R2062" t="s">
        <v>8282</v>
      </c>
      <c r="S2062" t="s">
        <v>8320</v>
      </c>
      <c r="T2062" t="s">
        <v>8350</v>
      </c>
    </row>
    <row r="2063" spans="1:20" ht="48" x14ac:dyDescent="0.2">
      <c r="A2063">
        <v>2061</v>
      </c>
      <c r="B2063" s="3" t="s">
        <v>2060</v>
      </c>
      <c r="C2063" s="3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7">
        <f t="shared" si="128"/>
        <v>107.91999999999999</v>
      </c>
      <c r="O2063" s="9">
        <f t="shared" si="129"/>
        <v>154.17142857142858</v>
      </c>
      <c r="P2063" s="11">
        <f t="shared" si="130"/>
        <v>42705.514513888891</v>
      </c>
      <c r="Q2063" s="11">
        <f t="shared" si="131"/>
        <v>42735.514513888891</v>
      </c>
      <c r="R2063" t="s">
        <v>8282</v>
      </c>
      <c r="S2063" t="s">
        <v>8320</v>
      </c>
      <c r="T2063" t="s">
        <v>8350</v>
      </c>
    </row>
    <row r="2064" spans="1:20" ht="48" x14ac:dyDescent="0.2">
      <c r="A2064">
        <v>2062</v>
      </c>
      <c r="B2064" s="3" t="s">
        <v>2061</v>
      </c>
      <c r="C2064" s="3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7">
        <f t="shared" si="128"/>
        <v>114.97699999999999</v>
      </c>
      <c r="O2064" s="9">
        <f t="shared" si="129"/>
        <v>566.38916256157631</v>
      </c>
      <c r="P2064" s="11">
        <f t="shared" si="130"/>
        <v>42423.1330787037</v>
      </c>
      <c r="Q2064" s="11">
        <f t="shared" si="131"/>
        <v>42453.091412037036</v>
      </c>
      <c r="R2064" t="s">
        <v>8282</v>
      </c>
      <c r="S2064" t="s">
        <v>8320</v>
      </c>
      <c r="T2064" t="s">
        <v>8350</v>
      </c>
    </row>
    <row r="2065" spans="1:20" ht="32" x14ac:dyDescent="0.2">
      <c r="A2065">
        <v>2063</v>
      </c>
      <c r="B2065" s="3" t="s">
        <v>2062</v>
      </c>
      <c r="C2065" s="3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7">
        <f t="shared" si="128"/>
        <v>148.04999999999998</v>
      </c>
      <c r="O2065" s="9">
        <f t="shared" si="129"/>
        <v>120.85714285714286</v>
      </c>
      <c r="P2065" s="11">
        <f t="shared" si="130"/>
        <v>42472.48265046296</v>
      </c>
      <c r="Q2065" s="11">
        <f t="shared" si="131"/>
        <v>42505.48265046296</v>
      </c>
      <c r="R2065" t="s">
        <v>8282</v>
      </c>
      <c r="S2065" t="s">
        <v>8320</v>
      </c>
      <c r="T2065" t="s">
        <v>8350</v>
      </c>
    </row>
    <row r="2066" spans="1:20" ht="48" x14ac:dyDescent="0.2">
      <c r="A2066">
        <v>2064</v>
      </c>
      <c r="B2066" s="3" t="s">
        <v>2063</v>
      </c>
      <c r="C2066" s="3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7">
        <f t="shared" si="128"/>
        <v>191.16676082790633</v>
      </c>
      <c r="O2066" s="9">
        <f t="shared" si="129"/>
        <v>86.163845492085343</v>
      </c>
      <c r="P2066" s="11">
        <f t="shared" si="130"/>
        <v>41389.114849537036</v>
      </c>
      <c r="Q2066" s="11">
        <f t="shared" si="131"/>
        <v>41425.25</v>
      </c>
      <c r="R2066" t="s">
        <v>8282</v>
      </c>
      <c r="S2066" t="s">
        <v>8320</v>
      </c>
      <c r="T2066" t="s">
        <v>8350</v>
      </c>
    </row>
    <row r="2067" spans="1:20" ht="48" x14ac:dyDescent="0.2">
      <c r="A2067">
        <v>2065</v>
      </c>
      <c r="B2067" s="3" t="s">
        <v>2064</v>
      </c>
      <c r="C2067" s="3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7">
        <f t="shared" si="128"/>
        <v>199.215125</v>
      </c>
      <c r="O2067" s="9">
        <f t="shared" si="129"/>
        <v>51.212114395886893</v>
      </c>
      <c r="P2067" s="11">
        <f t="shared" si="130"/>
        <v>41603.083668981482</v>
      </c>
      <c r="Q2067" s="11">
        <f t="shared" si="131"/>
        <v>41633.083668981482</v>
      </c>
      <c r="R2067" t="s">
        <v>8282</v>
      </c>
      <c r="S2067" t="s">
        <v>8320</v>
      </c>
      <c r="T2067" t="s">
        <v>8350</v>
      </c>
    </row>
    <row r="2068" spans="1:20" ht="48" x14ac:dyDescent="0.2">
      <c r="A2068">
        <v>2066</v>
      </c>
      <c r="B2068" s="3" t="s">
        <v>2065</v>
      </c>
      <c r="C2068" s="3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7">
        <f t="shared" si="128"/>
        <v>218.6</v>
      </c>
      <c r="O2068" s="9">
        <f t="shared" si="129"/>
        <v>67.261538461538464</v>
      </c>
      <c r="P2068" s="11">
        <f t="shared" si="130"/>
        <v>41844.521793981483</v>
      </c>
      <c r="Q2068" s="11">
        <f t="shared" si="131"/>
        <v>41874.521793981483</v>
      </c>
      <c r="R2068" t="s">
        <v>8282</v>
      </c>
      <c r="S2068" t="s">
        <v>8320</v>
      </c>
      <c r="T2068" t="s">
        <v>8350</v>
      </c>
    </row>
    <row r="2069" spans="1:20" ht="48" x14ac:dyDescent="0.2">
      <c r="A2069">
        <v>2067</v>
      </c>
      <c r="B2069" s="3" t="s">
        <v>2066</v>
      </c>
      <c r="C2069" s="3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7">
        <f t="shared" si="128"/>
        <v>126.86868686868686</v>
      </c>
      <c r="O2069" s="9">
        <f t="shared" si="129"/>
        <v>62.8</v>
      </c>
      <c r="P2069" s="11">
        <f t="shared" si="130"/>
        <v>42115.603888888887</v>
      </c>
      <c r="Q2069" s="11">
        <f t="shared" si="131"/>
        <v>42148.603888888887</v>
      </c>
      <c r="R2069" t="s">
        <v>8282</v>
      </c>
      <c r="S2069" t="s">
        <v>8320</v>
      </c>
      <c r="T2069" t="s">
        <v>8350</v>
      </c>
    </row>
    <row r="2070" spans="1:20" ht="48" x14ac:dyDescent="0.2">
      <c r="A2070">
        <v>2068</v>
      </c>
      <c r="B2070" s="3" t="s">
        <v>2067</v>
      </c>
      <c r="C2070" s="3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7">
        <f t="shared" si="128"/>
        <v>105.22388000000001</v>
      </c>
      <c r="O2070" s="9">
        <f t="shared" si="129"/>
        <v>346.13118421052633</v>
      </c>
      <c r="P2070" s="11">
        <f t="shared" si="130"/>
        <v>42633.591608796298</v>
      </c>
      <c r="Q2070" s="11">
        <f t="shared" si="131"/>
        <v>42663.591608796298</v>
      </c>
      <c r="R2070" t="s">
        <v>8282</v>
      </c>
      <c r="S2070" t="s">
        <v>8320</v>
      </c>
      <c r="T2070" t="s">
        <v>8350</v>
      </c>
    </row>
    <row r="2071" spans="1:20" ht="48" x14ac:dyDescent="0.2">
      <c r="A2071">
        <v>2069</v>
      </c>
      <c r="B2071" s="3" t="s">
        <v>2068</v>
      </c>
      <c r="C2071" s="3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7">
        <f t="shared" si="128"/>
        <v>128.40666000000002</v>
      </c>
      <c r="O2071" s="9">
        <f t="shared" si="129"/>
        <v>244.11912547528519</v>
      </c>
      <c r="P2071" s="11">
        <f t="shared" si="130"/>
        <v>42340.722118055557</v>
      </c>
      <c r="Q2071" s="11">
        <f t="shared" si="131"/>
        <v>42371.722118055557</v>
      </c>
      <c r="R2071" t="s">
        <v>8282</v>
      </c>
      <c r="S2071" t="s">
        <v>8320</v>
      </c>
      <c r="T2071" t="s">
        <v>8350</v>
      </c>
    </row>
    <row r="2072" spans="1:20" ht="48" x14ac:dyDescent="0.2">
      <c r="A2072">
        <v>2070</v>
      </c>
      <c r="B2072" s="3" t="s">
        <v>2069</v>
      </c>
      <c r="C2072" s="3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7">
        <f t="shared" si="128"/>
        <v>317.3272</v>
      </c>
      <c r="O2072" s="9">
        <f t="shared" si="129"/>
        <v>259.25424836601309</v>
      </c>
      <c r="P2072" s="11">
        <f t="shared" si="130"/>
        <v>42519.4065162037</v>
      </c>
      <c r="Q2072" s="11">
        <f t="shared" si="131"/>
        <v>42549.4065162037</v>
      </c>
      <c r="R2072" t="s">
        <v>8282</v>
      </c>
      <c r="S2072" t="s">
        <v>8320</v>
      </c>
      <c r="T2072" t="s">
        <v>8350</v>
      </c>
    </row>
    <row r="2073" spans="1:20" ht="48" x14ac:dyDescent="0.2">
      <c r="A2073">
        <v>2071</v>
      </c>
      <c r="B2073" s="3" t="s">
        <v>2070</v>
      </c>
      <c r="C2073" s="3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7">
        <f t="shared" si="128"/>
        <v>280.73</v>
      </c>
      <c r="O2073" s="9">
        <f t="shared" si="129"/>
        <v>201.96402877697841</v>
      </c>
      <c r="P2073" s="11">
        <f t="shared" si="130"/>
        <v>42600.028749999998</v>
      </c>
      <c r="Q2073" s="11">
        <f t="shared" si="131"/>
        <v>42645.028749999998</v>
      </c>
      <c r="R2073" t="s">
        <v>8282</v>
      </c>
      <c r="S2073" t="s">
        <v>8320</v>
      </c>
      <c r="T2073" t="s">
        <v>8350</v>
      </c>
    </row>
    <row r="2074" spans="1:20" ht="48" x14ac:dyDescent="0.2">
      <c r="A2074">
        <v>2072</v>
      </c>
      <c r="B2074" s="3" t="s">
        <v>2071</v>
      </c>
      <c r="C2074" s="3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7">
        <f t="shared" si="128"/>
        <v>110.73146853146854</v>
      </c>
      <c r="O2074" s="9">
        <f t="shared" si="129"/>
        <v>226.20857142857142</v>
      </c>
      <c r="P2074" s="11">
        <f t="shared" si="130"/>
        <v>42467.331388888888</v>
      </c>
      <c r="Q2074" s="11">
        <f t="shared" si="131"/>
        <v>42497.331388888888</v>
      </c>
      <c r="R2074" t="s">
        <v>8282</v>
      </c>
      <c r="S2074" t="s">
        <v>8320</v>
      </c>
      <c r="T2074" t="s">
        <v>8350</v>
      </c>
    </row>
    <row r="2075" spans="1:20" ht="48" x14ac:dyDescent="0.2">
      <c r="A2075">
        <v>2073</v>
      </c>
      <c r="B2075" s="3" t="s">
        <v>2072</v>
      </c>
      <c r="C2075" s="3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7">
        <f t="shared" si="128"/>
        <v>152.60429999999999</v>
      </c>
      <c r="O2075" s="9">
        <f t="shared" si="129"/>
        <v>324.69</v>
      </c>
      <c r="P2075" s="11">
        <f t="shared" si="130"/>
        <v>42087.418032407411</v>
      </c>
      <c r="Q2075" s="11">
        <f t="shared" si="131"/>
        <v>42132.418032407411</v>
      </c>
      <c r="R2075" t="s">
        <v>8282</v>
      </c>
      <c r="S2075" t="s">
        <v>8320</v>
      </c>
      <c r="T2075" t="s">
        <v>8350</v>
      </c>
    </row>
    <row r="2076" spans="1:20" ht="32" x14ac:dyDescent="0.2">
      <c r="A2076">
        <v>2074</v>
      </c>
      <c r="B2076" s="3" t="s">
        <v>2073</v>
      </c>
      <c r="C2076" s="3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7">
        <f t="shared" si="128"/>
        <v>102.49999999999999</v>
      </c>
      <c r="O2076" s="9">
        <f t="shared" si="129"/>
        <v>205</v>
      </c>
      <c r="P2076" s="11">
        <f t="shared" si="130"/>
        <v>42466.576180555552</v>
      </c>
      <c r="Q2076" s="11">
        <f t="shared" si="131"/>
        <v>42496.576180555552</v>
      </c>
      <c r="R2076" t="s">
        <v>8282</v>
      </c>
      <c r="S2076" t="s">
        <v>8320</v>
      </c>
      <c r="T2076" t="s">
        <v>8350</v>
      </c>
    </row>
    <row r="2077" spans="1:20" ht="48" x14ac:dyDescent="0.2">
      <c r="A2077">
        <v>2075</v>
      </c>
      <c r="B2077" s="3" t="s">
        <v>2074</v>
      </c>
      <c r="C2077" s="3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7">
        <f t="shared" si="128"/>
        <v>1678.3738373837384</v>
      </c>
      <c r="O2077" s="9">
        <f t="shared" si="129"/>
        <v>20.465926829268295</v>
      </c>
      <c r="P2077" s="11">
        <f t="shared" si="130"/>
        <v>41450.431574074071</v>
      </c>
      <c r="Q2077" s="11">
        <f t="shared" si="131"/>
        <v>41480.431574074071</v>
      </c>
      <c r="R2077" t="s">
        <v>8282</v>
      </c>
      <c r="S2077" t="s">
        <v>8320</v>
      </c>
      <c r="T2077" t="s">
        <v>8350</v>
      </c>
    </row>
    <row r="2078" spans="1:20" ht="32" x14ac:dyDescent="0.2">
      <c r="A2078">
        <v>2076</v>
      </c>
      <c r="B2078" s="3" t="s">
        <v>2075</v>
      </c>
      <c r="C2078" s="3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7">
        <f t="shared" si="128"/>
        <v>543.349156424581</v>
      </c>
      <c r="O2078" s="9">
        <f t="shared" si="129"/>
        <v>116.35303146309367</v>
      </c>
      <c r="P2078" s="11">
        <f t="shared" si="130"/>
        <v>41803.630659722221</v>
      </c>
      <c r="Q2078" s="11">
        <f t="shared" si="131"/>
        <v>41843.630659722221</v>
      </c>
      <c r="R2078" t="s">
        <v>8282</v>
      </c>
      <c r="S2078" t="s">
        <v>8320</v>
      </c>
      <c r="T2078" t="s">
        <v>8350</v>
      </c>
    </row>
    <row r="2079" spans="1:20" ht="48" x14ac:dyDescent="0.2">
      <c r="A2079">
        <v>2077</v>
      </c>
      <c r="B2079" s="3" t="s">
        <v>2076</v>
      </c>
      <c r="C2079" s="3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7">
        <f t="shared" si="128"/>
        <v>115.50800000000001</v>
      </c>
      <c r="O2079" s="9">
        <f t="shared" si="129"/>
        <v>307.20212765957444</v>
      </c>
      <c r="P2079" s="11">
        <f t="shared" si="130"/>
        <v>42102.792546296296</v>
      </c>
      <c r="Q2079" s="11">
        <f t="shared" si="131"/>
        <v>42160.625</v>
      </c>
      <c r="R2079" t="s">
        <v>8282</v>
      </c>
      <c r="S2079" t="s">
        <v>8320</v>
      </c>
      <c r="T2079" t="s">
        <v>8350</v>
      </c>
    </row>
    <row r="2080" spans="1:20" ht="48" x14ac:dyDescent="0.2">
      <c r="A2080">
        <v>2078</v>
      </c>
      <c r="B2080" s="3" t="s">
        <v>2077</v>
      </c>
      <c r="C2080" s="3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7">
        <f t="shared" si="128"/>
        <v>131.20499999999998</v>
      </c>
      <c r="O2080" s="9">
        <f t="shared" si="129"/>
        <v>546.6875</v>
      </c>
      <c r="P2080" s="11">
        <f t="shared" si="130"/>
        <v>42692.521493055552</v>
      </c>
      <c r="Q2080" s="11">
        <f t="shared" si="131"/>
        <v>42722.521493055552</v>
      </c>
      <c r="R2080" t="s">
        <v>8282</v>
      </c>
      <c r="S2080" t="s">
        <v>8320</v>
      </c>
      <c r="T2080" t="s">
        <v>8350</v>
      </c>
    </row>
    <row r="2081" spans="1:20" ht="48" x14ac:dyDescent="0.2">
      <c r="A2081">
        <v>2079</v>
      </c>
      <c r="B2081" s="3" t="s">
        <v>2078</v>
      </c>
      <c r="C2081" s="3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7">
        <f t="shared" si="128"/>
        <v>288.17</v>
      </c>
      <c r="O2081" s="9">
        <f t="shared" si="129"/>
        <v>47.474464579901152</v>
      </c>
      <c r="P2081" s="11">
        <f t="shared" si="130"/>
        <v>42150.46056712963</v>
      </c>
      <c r="Q2081" s="11">
        <f t="shared" si="131"/>
        <v>42180.541666666672</v>
      </c>
      <c r="R2081" t="s">
        <v>8282</v>
      </c>
      <c r="S2081" t="s">
        <v>8320</v>
      </c>
      <c r="T2081" t="s">
        <v>8350</v>
      </c>
    </row>
    <row r="2082" spans="1:20" ht="48" x14ac:dyDescent="0.2">
      <c r="A2082">
        <v>2080</v>
      </c>
      <c r="B2082" s="3" t="s">
        <v>2079</v>
      </c>
      <c r="C2082" s="3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7">
        <f t="shared" si="128"/>
        <v>507.8</v>
      </c>
      <c r="O2082" s="9">
        <f t="shared" si="129"/>
        <v>101.56</v>
      </c>
      <c r="P2082" s="11">
        <f t="shared" si="130"/>
        <v>42289.707175925927</v>
      </c>
      <c r="Q2082" s="11">
        <f t="shared" si="131"/>
        <v>42319.748842592591</v>
      </c>
      <c r="R2082" t="s">
        <v>8282</v>
      </c>
      <c r="S2082" t="s">
        <v>8320</v>
      </c>
      <c r="T2082" t="s">
        <v>8350</v>
      </c>
    </row>
    <row r="2083" spans="1:20" ht="48" x14ac:dyDescent="0.2">
      <c r="A2083">
        <v>2081</v>
      </c>
      <c r="B2083" s="3" t="s">
        <v>2080</v>
      </c>
      <c r="C2083" s="3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7">
        <f t="shared" si="128"/>
        <v>114.57142857142857</v>
      </c>
      <c r="O2083" s="9">
        <f t="shared" si="129"/>
        <v>72.909090909090907</v>
      </c>
      <c r="P2083" s="11">
        <f t="shared" si="130"/>
        <v>41003.90688657407</v>
      </c>
      <c r="Q2083" s="11">
        <f t="shared" si="131"/>
        <v>41044.957638888889</v>
      </c>
      <c r="R2083" t="s">
        <v>8266</v>
      </c>
      <c r="S2083" t="s">
        <v>8326</v>
      </c>
      <c r="T2083" t="s">
        <v>8330</v>
      </c>
    </row>
    <row r="2084" spans="1:20" ht="48" x14ac:dyDescent="0.2">
      <c r="A2084">
        <v>2082</v>
      </c>
      <c r="B2084" s="3" t="s">
        <v>2081</v>
      </c>
      <c r="C2084" s="3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7">
        <f t="shared" si="128"/>
        <v>110.73333333333333</v>
      </c>
      <c r="O2084" s="9">
        <f t="shared" si="129"/>
        <v>43.710526315789473</v>
      </c>
      <c r="P2084" s="11">
        <f t="shared" si="130"/>
        <v>40810.870324074072</v>
      </c>
      <c r="Q2084" s="11">
        <f t="shared" si="131"/>
        <v>40870.911990740744</v>
      </c>
      <c r="R2084" t="s">
        <v>8266</v>
      </c>
      <c r="S2084" t="s">
        <v>8326</v>
      </c>
      <c r="T2084" t="s">
        <v>8330</v>
      </c>
    </row>
    <row r="2085" spans="1:20" ht="48" x14ac:dyDescent="0.2">
      <c r="A2085">
        <v>2083</v>
      </c>
      <c r="B2085" s="3" t="s">
        <v>2082</v>
      </c>
      <c r="C2085" s="3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7">
        <f t="shared" si="128"/>
        <v>113.33333333333333</v>
      </c>
      <c r="O2085" s="9">
        <f t="shared" si="129"/>
        <v>34</v>
      </c>
      <c r="P2085" s="11">
        <f t="shared" si="130"/>
        <v>41034.47216435185</v>
      </c>
      <c r="Q2085" s="11">
        <f t="shared" si="131"/>
        <v>41064.47216435185</v>
      </c>
      <c r="R2085" t="s">
        <v>8266</v>
      </c>
      <c r="S2085" t="s">
        <v>8326</v>
      </c>
      <c r="T2085" t="s">
        <v>8330</v>
      </c>
    </row>
    <row r="2086" spans="1:20" ht="48" x14ac:dyDescent="0.2">
      <c r="A2086">
        <v>2084</v>
      </c>
      <c r="B2086" s="3" t="s">
        <v>2083</v>
      </c>
      <c r="C2086" s="3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7">
        <f t="shared" si="128"/>
        <v>108.33333333333333</v>
      </c>
      <c r="O2086" s="9">
        <f t="shared" si="129"/>
        <v>70.652173913043484</v>
      </c>
      <c r="P2086" s="11">
        <f t="shared" si="130"/>
        <v>41731.583124999997</v>
      </c>
      <c r="Q2086" s="11">
        <f t="shared" si="131"/>
        <v>41763.040972222225</v>
      </c>
      <c r="R2086" t="s">
        <v>8266</v>
      </c>
      <c r="S2086" t="s">
        <v>8326</v>
      </c>
      <c r="T2086" t="s">
        <v>8330</v>
      </c>
    </row>
    <row r="2087" spans="1:20" ht="48" x14ac:dyDescent="0.2">
      <c r="A2087">
        <v>2085</v>
      </c>
      <c r="B2087" s="3" t="s">
        <v>2084</v>
      </c>
      <c r="C2087" s="3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7">
        <f t="shared" si="128"/>
        <v>123.53333333333335</v>
      </c>
      <c r="O2087" s="9">
        <f t="shared" si="129"/>
        <v>89.301204819277103</v>
      </c>
      <c r="P2087" s="11">
        <f t="shared" si="130"/>
        <v>41075.585497685184</v>
      </c>
      <c r="Q2087" s="11">
        <f t="shared" si="131"/>
        <v>41105.585497685184</v>
      </c>
      <c r="R2087" t="s">
        <v>8266</v>
      </c>
      <c r="S2087" t="s">
        <v>8326</v>
      </c>
      <c r="T2087" t="s">
        <v>8330</v>
      </c>
    </row>
    <row r="2088" spans="1:20" ht="48" x14ac:dyDescent="0.2">
      <c r="A2088">
        <v>2086</v>
      </c>
      <c r="B2088" s="3" t="s">
        <v>2085</v>
      </c>
      <c r="C2088" s="3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7">
        <f t="shared" si="128"/>
        <v>100.69999999999999</v>
      </c>
      <c r="O2088" s="9">
        <f t="shared" si="129"/>
        <v>115.08571428571429</v>
      </c>
      <c r="P2088" s="11">
        <f t="shared" si="130"/>
        <v>40860.42050925926</v>
      </c>
      <c r="Q2088" s="11">
        <f t="shared" si="131"/>
        <v>40890.957638888889</v>
      </c>
      <c r="R2088" t="s">
        <v>8266</v>
      </c>
      <c r="S2088" t="s">
        <v>8326</v>
      </c>
      <c r="T2088" t="s">
        <v>8330</v>
      </c>
    </row>
    <row r="2089" spans="1:20" ht="48" x14ac:dyDescent="0.2">
      <c r="A2089">
        <v>2087</v>
      </c>
      <c r="B2089" s="3" t="s">
        <v>2086</v>
      </c>
      <c r="C2089" s="3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7">
        <f t="shared" si="128"/>
        <v>103.53333333333335</v>
      </c>
      <c r="O2089" s="9">
        <f t="shared" si="129"/>
        <v>62.12</v>
      </c>
      <c r="P2089" s="11">
        <f t="shared" si="130"/>
        <v>40763.954375000001</v>
      </c>
      <c r="Q2089" s="11">
        <f t="shared" si="131"/>
        <v>40793.954375000001</v>
      </c>
      <c r="R2089" t="s">
        <v>8266</v>
      </c>
      <c r="S2089" t="s">
        <v>8326</v>
      </c>
      <c r="T2089" t="s">
        <v>8330</v>
      </c>
    </row>
    <row r="2090" spans="1:20" ht="48" x14ac:dyDescent="0.2">
      <c r="A2090">
        <v>2088</v>
      </c>
      <c r="B2090" s="3" t="s">
        <v>2087</v>
      </c>
      <c r="C2090" s="3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7">
        <f t="shared" si="128"/>
        <v>115.51066666666668</v>
      </c>
      <c r="O2090" s="9">
        <f t="shared" si="129"/>
        <v>46.204266666666669</v>
      </c>
      <c r="P2090" s="11">
        <f t="shared" si="130"/>
        <v>40395.464722222227</v>
      </c>
      <c r="Q2090" s="11">
        <f t="shared" si="131"/>
        <v>40431.915972222225</v>
      </c>
      <c r="R2090" t="s">
        <v>8266</v>
      </c>
      <c r="S2090" t="s">
        <v>8326</v>
      </c>
      <c r="T2090" t="s">
        <v>8330</v>
      </c>
    </row>
    <row r="2091" spans="1:20" ht="32" x14ac:dyDescent="0.2">
      <c r="A2091">
        <v>2089</v>
      </c>
      <c r="B2091" s="3" t="s">
        <v>2088</v>
      </c>
      <c r="C2091" s="3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7">
        <f t="shared" si="128"/>
        <v>120.4004</v>
      </c>
      <c r="O2091" s="9">
        <f t="shared" si="129"/>
        <v>48.54854838709678</v>
      </c>
      <c r="P2091" s="11">
        <f t="shared" si="130"/>
        <v>41452.826319444444</v>
      </c>
      <c r="Q2091" s="11">
        <f t="shared" si="131"/>
        <v>41487.826319444444</v>
      </c>
      <c r="R2091" t="s">
        <v>8266</v>
      </c>
      <c r="S2091" t="s">
        <v>8326</v>
      </c>
      <c r="T2091" t="s">
        <v>8330</v>
      </c>
    </row>
    <row r="2092" spans="1:20" ht="48" x14ac:dyDescent="0.2">
      <c r="A2092">
        <v>2090</v>
      </c>
      <c r="B2092" s="3" t="s">
        <v>2089</v>
      </c>
      <c r="C2092" s="3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7">
        <f t="shared" si="128"/>
        <v>115.040375</v>
      </c>
      <c r="O2092" s="9">
        <f t="shared" si="129"/>
        <v>57.520187499999999</v>
      </c>
      <c r="P2092" s="11">
        <f t="shared" si="130"/>
        <v>41299.131423611107</v>
      </c>
      <c r="Q2092" s="11">
        <f t="shared" si="131"/>
        <v>41329.131423611107</v>
      </c>
      <c r="R2092" t="s">
        <v>8266</v>
      </c>
      <c r="S2092" t="s">
        <v>8326</v>
      </c>
      <c r="T2092" t="s">
        <v>8330</v>
      </c>
    </row>
    <row r="2093" spans="1:20" ht="48" x14ac:dyDescent="0.2">
      <c r="A2093">
        <v>2091</v>
      </c>
      <c r="B2093" s="3" t="s">
        <v>2090</v>
      </c>
      <c r="C2093" s="3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7">
        <f t="shared" si="128"/>
        <v>120.46777777777777</v>
      </c>
      <c r="O2093" s="9">
        <f t="shared" si="129"/>
        <v>88.147154471544724</v>
      </c>
      <c r="P2093" s="11">
        <f t="shared" si="130"/>
        <v>40555.072662037041</v>
      </c>
      <c r="Q2093" s="11">
        <f t="shared" si="131"/>
        <v>40603.583333333336</v>
      </c>
      <c r="R2093" t="s">
        <v>8266</v>
      </c>
      <c r="S2093" t="s">
        <v>8326</v>
      </c>
      <c r="T2093" t="s">
        <v>8330</v>
      </c>
    </row>
    <row r="2094" spans="1:20" ht="48" x14ac:dyDescent="0.2">
      <c r="A2094">
        <v>2092</v>
      </c>
      <c r="B2094" s="3" t="s">
        <v>2091</v>
      </c>
      <c r="C2094" s="3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7">
        <f t="shared" si="128"/>
        <v>101.28333333333333</v>
      </c>
      <c r="O2094" s="9">
        <f t="shared" si="129"/>
        <v>110.49090909090908</v>
      </c>
      <c r="P2094" s="11">
        <f t="shared" si="130"/>
        <v>40763.457546296297</v>
      </c>
      <c r="Q2094" s="11">
        <f t="shared" si="131"/>
        <v>40823.457546296297</v>
      </c>
      <c r="R2094" t="s">
        <v>8266</v>
      </c>
      <c r="S2094" t="s">
        <v>8326</v>
      </c>
      <c r="T2094" t="s">
        <v>8330</v>
      </c>
    </row>
    <row r="2095" spans="1:20" ht="48" x14ac:dyDescent="0.2">
      <c r="A2095">
        <v>2093</v>
      </c>
      <c r="B2095" s="3" t="s">
        <v>2092</v>
      </c>
      <c r="C2095" s="3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7">
        <f t="shared" si="128"/>
        <v>102.46666666666667</v>
      </c>
      <c r="O2095" s="9">
        <f t="shared" si="129"/>
        <v>66.826086956521735</v>
      </c>
      <c r="P2095" s="11">
        <f t="shared" si="130"/>
        <v>41205.604537037041</v>
      </c>
      <c r="Q2095" s="11">
        <f t="shared" si="131"/>
        <v>41265.646203703705</v>
      </c>
      <c r="R2095" t="s">
        <v>8266</v>
      </c>
      <c r="S2095" t="s">
        <v>8326</v>
      </c>
      <c r="T2095" t="s">
        <v>8330</v>
      </c>
    </row>
    <row r="2096" spans="1:20" ht="48" x14ac:dyDescent="0.2">
      <c r="A2096">
        <v>2094</v>
      </c>
      <c r="B2096" s="3" t="s">
        <v>2093</v>
      </c>
      <c r="C2096" s="3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7">
        <f t="shared" si="128"/>
        <v>120.54285714285714</v>
      </c>
      <c r="O2096" s="9">
        <f t="shared" si="129"/>
        <v>58.597222222222221</v>
      </c>
      <c r="P2096" s="11">
        <f t="shared" si="130"/>
        <v>40938.77002314815</v>
      </c>
      <c r="Q2096" s="11">
        <f t="shared" si="131"/>
        <v>40972.875</v>
      </c>
      <c r="R2096" t="s">
        <v>8266</v>
      </c>
      <c r="S2096" t="s">
        <v>8326</v>
      </c>
      <c r="T2096" t="s">
        <v>8330</v>
      </c>
    </row>
    <row r="2097" spans="1:20" ht="48" x14ac:dyDescent="0.2">
      <c r="A2097">
        <v>2095</v>
      </c>
      <c r="B2097" s="3" t="s">
        <v>2094</v>
      </c>
      <c r="C2097" s="3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7">
        <f t="shared" si="128"/>
        <v>100</v>
      </c>
      <c r="O2097" s="9">
        <f t="shared" si="129"/>
        <v>113.63636363636364</v>
      </c>
      <c r="P2097" s="11">
        <f t="shared" si="130"/>
        <v>40758.483483796299</v>
      </c>
      <c r="Q2097" s="11">
        <f t="shared" si="131"/>
        <v>40818.483483796299</v>
      </c>
      <c r="R2097" t="s">
        <v>8266</v>
      </c>
      <c r="S2097" t="s">
        <v>8326</v>
      </c>
      <c r="T2097" t="s">
        <v>8330</v>
      </c>
    </row>
    <row r="2098" spans="1:20" ht="48" x14ac:dyDescent="0.2">
      <c r="A2098">
        <v>2096</v>
      </c>
      <c r="B2098" s="3" t="s">
        <v>2095</v>
      </c>
      <c r="C2098" s="3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7">
        <f t="shared" si="128"/>
        <v>101.66666666666666</v>
      </c>
      <c r="O2098" s="9">
        <f t="shared" si="129"/>
        <v>43.571428571428569</v>
      </c>
      <c r="P2098" s="11">
        <f t="shared" si="130"/>
        <v>41192.508506944447</v>
      </c>
      <c r="Q2098" s="11">
        <f t="shared" si="131"/>
        <v>41207.915972222225</v>
      </c>
      <c r="R2098" t="s">
        <v>8266</v>
      </c>
      <c r="S2098" t="s">
        <v>8326</v>
      </c>
      <c r="T2098" t="s">
        <v>8330</v>
      </c>
    </row>
    <row r="2099" spans="1:20" ht="48" x14ac:dyDescent="0.2">
      <c r="A2099">
        <v>2097</v>
      </c>
      <c r="B2099" s="3" t="s">
        <v>2096</v>
      </c>
      <c r="C2099" s="3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7">
        <f t="shared" si="128"/>
        <v>100</v>
      </c>
      <c r="O2099" s="9">
        <f t="shared" si="129"/>
        <v>78.94736842105263</v>
      </c>
      <c r="P2099" s="11">
        <f t="shared" si="130"/>
        <v>40818.334895833337</v>
      </c>
      <c r="Q2099" s="11">
        <f t="shared" si="131"/>
        <v>40878.376562500001</v>
      </c>
      <c r="R2099" t="s">
        <v>8266</v>
      </c>
      <c r="S2099" t="s">
        <v>8326</v>
      </c>
      <c r="T2099" t="s">
        <v>8330</v>
      </c>
    </row>
    <row r="2100" spans="1:20" ht="48" x14ac:dyDescent="0.2">
      <c r="A2100">
        <v>2098</v>
      </c>
      <c r="B2100" s="3" t="s">
        <v>2097</v>
      </c>
      <c r="C2100" s="3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7">
        <f t="shared" si="128"/>
        <v>100.33333333333334</v>
      </c>
      <c r="O2100" s="9">
        <f t="shared" si="129"/>
        <v>188.125</v>
      </c>
      <c r="P2100" s="11">
        <f t="shared" si="130"/>
        <v>40945.86383101852</v>
      </c>
      <c r="Q2100" s="11">
        <f t="shared" si="131"/>
        <v>40975.86383101852</v>
      </c>
      <c r="R2100" t="s">
        <v>8266</v>
      </c>
      <c r="S2100" t="s">
        <v>8326</v>
      </c>
      <c r="T2100" t="s">
        <v>8330</v>
      </c>
    </row>
    <row r="2101" spans="1:20" ht="16" x14ac:dyDescent="0.2">
      <c r="A2101">
        <v>2099</v>
      </c>
      <c r="B2101" s="3" t="s">
        <v>2098</v>
      </c>
      <c r="C2101" s="3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7">
        <f t="shared" si="128"/>
        <v>132.36666666666667</v>
      </c>
      <c r="O2101" s="9">
        <f t="shared" si="129"/>
        <v>63.031746031746032</v>
      </c>
      <c r="P2101" s="11">
        <f t="shared" si="130"/>
        <v>42173.496342592596</v>
      </c>
      <c r="Q2101" s="11">
        <f t="shared" si="131"/>
        <v>42186.902777777781</v>
      </c>
      <c r="R2101" t="s">
        <v>8266</v>
      </c>
      <c r="S2101" t="s">
        <v>8326</v>
      </c>
      <c r="T2101" t="s">
        <v>8330</v>
      </c>
    </row>
    <row r="2102" spans="1:20" ht="48" x14ac:dyDescent="0.2">
      <c r="A2102">
        <v>2100</v>
      </c>
      <c r="B2102" s="3" t="s">
        <v>2099</v>
      </c>
      <c r="C2102" s="3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7">
        <f t="shared" si="128"/>
        <v>136.66666666666666</v>
      </c>
      <c r="O2102" s="9">
        <f t="shared" si="129"/>
        <v>30.37037037037037</v>
      </c>
      <c r="P2102" s="11">
        <f t="shared" si="130"/>
        <v>41074.584965277776</v>
      </c>
      <c r="Q2102" s="11">
        <f t="shared" si="131"/>
        <v>41089.915972222225</v>
      </c>
      <c r="R2102" t="s">
        <v>8266</v>
      </c>
      <c r="S2102" t="s">
        <v>8326</v>
      </c>
      <c r="T2102" t="s">
        <v>8330</v>
      </c>
    </row>
    <row r="2103" spans="1:20" ht="48" x14ac:dyDescent="0.2">
      <c r="A2103">
        <v>2101</v>
      </c>
      <c r="B2103" s="3" t="s">
        <v>2100</v>
      </c>
      <c r="C2103" s="3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7">
        <f t="shared" si="128"/>
        <v>113.25</v>
      </c>
      <c r="O2103" s="9">
        <f t="shared" si="129"/>
        <v>51.477272727272727</v>
      </c>
      <c r="P2103" s="11">
        <f t="shared" si="130"/>
        <v>40891.899467592593</v>
      </c>
      <c r="Q2103" s="11">
        <f t="shared" si="131"/>
        <v>40951.899467592593</v>
      </c>
      <c r="R2103" t="s">
        <v>8266</v>
      </c>
      <c r="S2103" t="s">
        <v>8326</v>
      </c>
      <c r="T2103" t="s">
        <v>8330</v>
      </c>
    </row>
    <row r="2104" spans="1:20" ht="48" x14ac:dyDescent="0.2">
      <c r="A2104">
        <v>2102</v>
      </c>
      <c r="B2104" s="3" t="s">
        <v>2101</v>
      </c>
      <c r="C2104" s="3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7">
        <f t="shared" si="128"/>
        <v>136</v>
      </c>
      <c r="O2104" s="9">
        <f t="shared" si="129"/>
        <v>35.789473684210527</v>
      </c>
      <c r="P2104" s="11">
        <f t="shared" si="130"/>
        <v>40638.618611111109</v>
      </c>
      <c r="Q2104" s="11">
        <f t="shared" si="131"/>
        <v>40668.618611111109</v>
      </c>
      <c r="R2104" t="s">
        <v>8266</v>
      </c>
      <c r="S2104" t="s">
        <v>8326</v>
      </c>
      <c r="T2104" t="s">
        <v>8330</v>
      </c>
    </row>
    <row r="2105" spans="1:20" ht="32" x14ac:dyDescent="0.2">
      <c r="A2105">
        <v>2103</v>
      </c>
      <c r="B2105" s="3" t="s">
        <v>2102</v>
      </c>
      <c r="C2105" s="3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7">
        <f t="shared" si="128"/>
        <v>146.12318374694613</v>
      </c>
      <c r="O2105" s="9">
        <f t="shared" si="129"/>
        <v>98.817391304347822</v>
      </c>
      <c r="P2105" s="11">
        <f t="shared" si="130"/>
        <v>41192.504942129628</v>
      </c>
      <c r="Q2105" s="11">
        <f t="shared" si="131"/>
        <v>41222.5466087963</v>
      </c>
      <c r="R2105" t="s">
        <v>8266</v>
      </c>
      <c r="S2105" t="s">
        <v>8326</v>
      </c>
      <c r="T2105" t="s">
        <v>8330</v>
      </c>
    </row>
    <row r="2106" spans="1:20" ht="48" x14ac:dyDescent="0.2">
      <c r="A2106">
        <v>2104</v>
      </c>
      <c r="B2106" s="3" t="s">
        <v>2103</v>
      </c>
      <c r="C2106" s="3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7">
        <f t="shared" si="128"/>
        <v>129.5</v>
      </c>
      <c r="O2106" s="9">
        <f t="shared" si="129"/>
        <v>28</v>
      </c>
      <c r="P2106" s="11">
        <f t="shared" si="130"/>
        <v>41393.824467592596</v>
      </c>
      <c r="Q2106" s="11">
        <f t="shared" si="131"/>
        <v>41424.75</v>
      </c>
      <c r="R2106" t="s">
        <v>8266</v>
      </c>
      <c r="S2106" t="s">
        <v>8326</v>
      </c>
      <c r="T2106" t="s">
        <v>8330</v>
      </c>
    </row>
    <row r="2107" spans="1:20" ht="32" x14ac:dyDescent="0.2">
      <c r="A2107">
        <v>2105</v>
      </c>
      <c r="B2107" s="3" t="s">
        <v>2104</v>
      </c>
      <c r="C2107" s="3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7">
        <f t="shared" si="128"/>
        <v>254</v>
      </c>
      <c r="O2107" s="9">
        <f t="shared" si="129"/>
        <v>51.313131313131315</v>
      </c>
      <c r="P2107" s="11">
        <f t="shared" si="130"/>
        <v>41951.538807870369</v>
      </c>
      <c r="Q2107" s="11">
        <f t="shared" si="131"/>
        <v>41963.916666666672</v>
      </c>
      <c r="R2107" t="s">
        <v>8266</v>
      </c>
      <c r="S2107" t="s">
        <v>8326</v>
      </c>
      <c r="T2107" t="s">
        <v>8330</v>
      </c>
    </row>
    <row r="2108" spans="1:20" ht="48" x14ac:dyDescent="0.2">
      <c r="A2108">
        <v>2106</v>
      </c>
      <c r="B2108" s="3" t="s">
        <v>2105</v>
      </c>
      <c r="C2108" s="3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7">
        <f t="shared" si="128"/>
        <v>107.04545454545456</v>
      </c>
      <c r="O2108" s="9">
        <f t="shared" si="129"/>
        <v>53.522727272727273</v>
      </c>
      <c r="P2108" s="11">
        <f t="shared" si="130"/>
        <v>41269.96497685185</v>
      </c>
      <c r="Q2108" s="11">
        <f t="shared" si="131"/>
        <v>41299.96497685185</v>
      </c>
      <c r="R2108" t="s">
        <v>8266</v>
      </c>
      <c r="S2108" t="s">
        <v>8326</v>
      </c>
      <c r="T2108" t="s">
        <v>8330</v>
      </c>
    </row>
    <row r="2109" spans="1:20" ht="48" x14ac:dyDescent="0.2">
      <c r="A2109">
        <v>2107</v>
      </c>
      <c r="B2109" s="3" t="s">
        <v>2106</v>
      </c>
      <c r="C2109" s="3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7">
        <f t="shared" si="128"/>
        <v>107.73299999999999</v>
      </c>
      <c r="O2109" s="9">
        <f t="shared" si="129"/>
        <v>37.149310344827583</v>
      </c>
      <c r="P2109" s="11">
        <f t="shared" si="130"/>
        <v>41934.46056712963</v>
      </c>
      <c r="Q2109" s="11">
        <f t="shared" si="131"/>
        <v>41955.502233796295</v>
      </c>
      <c r="R2109" t="s">
        <v>8266</v>
      </c>
      <c r="S2109" t="s">
        <v>8326</v>
      </c>
      <c r="T2109" t="s">
        <v>8330</v>
      </c>
    </row>
    <row r="2110" spans="1:20" ht="48" x14ac:dyDescent="0.2">
      <c r="A2110">
        <v>2108</v>
      </c>
      <c r="B2110" s="3" t="s">
        <v>2107</v>
      </c>
      <c r="C2110" s="3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7">
        <f t="shared" si="128"/>
        <v>107.31250000000001</v>
      </c>
      <c r="O2110" s="9">
        <f t="shared" si="129"/>
        <v>89.895287958115176</v>
      </c>
      <c r="P2110" s="11">
        <f t="shared" si="130"/>
        <v>41134.925694444442</v>
      </c>
      <c r="Q2110" s="11">
        <f t="shared" si="131"/>
        <v>41161.913194444445</v>
      </c>
      <c r="R2110" t="s">
        <v>8266</v>
      </c>
      <c r="S2110" t="s">
        <v>8326</v>
      </c>
      <c r="T2110" t="s">
        <v>8330</v>
      </c>
    </row>
    <row r="2111" spans="1:20" ht="32" x14ac:dyDescent="0.2">
      <c r="A2111">
        <v>2109</v>
      </c>
      <c r="B2111" s="3" t="s">
        <v>2108</v>
      </c>
      <c r="C2111" s="3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7">
        <f t="shared" si="128"/>
        <v>106.52500000000001</v>
      </c>
      <c r="O2111" s="9">
        <f t="shared" si="129"/>
        <v>106.52500000000001</v>
      </c>
      <c r="P2111" s="11">
        <f t="shared" si="130"/>
        <v>42160.458530092597</v>
      </c>
      <c r="Q2111" s="11">
        <f t="shared" si="131"/>
        <v>42190.458530092597</v>
      </c>
      <c r="R2111" t="s">
        <v>8266</v>
      </c>
      <c r="S2111" t="s">
        <v>8326</v>
      </c>
      <c r="T2111" t="s">
        <v>8330</v>
      </c>
    </row>
    <row r="2112" spans="1:20" ht="32" x14ac:dyDescent="0.2">
      <c r="A2112">
        <v>2110</v>
      </c>
      <c r="B2112" s="3" t="s">
        <v>2109</v>
      </c>
      <c r="C2112" s="3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7">
        <f t="shared" si="128"/>
        <v>100.35000000000001</v>
      </c>
      <c r="O2112" s="9">
        <f t="shared" si="129"/>
        <v>52.815789473684212</v>
      </c>
      <c r="P2112" s="11">
        <f t="shared" si="130"/>
        <v>41759.420937499999</v>
      </c>
      <c r="Q2112" s="11">
        <f t="shared" si="131"/>
        <v>41786.957638888889</v>
      </c>
      <c r="R2112" t="s">
        <v>8266</v>
      </c>
      <c r="S2112" t="s">
        <v>8326</v>
      </c>
      <c r="T2112" t="s">
        <v>8330</v>
      </c>
    </row>
    <row r="2113" spans="1:20" ht="48" x14ac:dyDescent="0.2">
      <c r="A2113">
        <v>2111</v>
      </c>
      <c r="B2113" s="3" t="s">
        <v>2110</v>
      </c>
      <c r="C2113" s="3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7">
        <f t="shared" si="128"/>
        <v>106.5</v>
      </c>
      <c r="O2113" s="9">
        <f t="shared" si="129"/>
        <v>54.615384615384613</v>
      </c>
      <c r="P2113" s="11">
        <f t="shared" si="130"/>
        <v>40702.947048611109</v>
      </c>
      <c r="Q2113" s="11">
        <f t="shared" si="131"/>
        <v>40769.791666666664</v>
      </c>
      <c r="R2113" t="s">
        <v>8266</v>
      </c>
      <c r="S2113" t="s">
        <v>8326</v>
      </c>
      <c r="T2113" t="s">
        <v>8330</v>
      </c>
    </row>
    <row r="2114" spans="1:20" ht="48" x14ac:dyDescent="0.2">
      <c r="A2114">
        <v>2112</v>
      </c>
      <c r="B2114" s="3" t="s">
        <v>2111</v>
      </c>
      <c r="C2114" s="3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7">
        <f t="shared" si="128"/>
        <v>100</v>
      </c>
      <c r="O2114" s="9">
        <f t="shared" si="129"/>
        <v>27.272727272727273</v>
      </c>
      <c r="P2114" s="11">
        <f t="shared" si="130"/>
        <v>41365.678159722222</v>
      </c>
      <c r="Q2114" s="11">
        <f t="shared" si="131"/>
        <v>41379.678159722222</v>
      </c>
      <c r="R2114" t="s">
        <v>8266</v>
      </c>
      <c r="S2114" t="s">
        <v>8326</v>
      </c>
      <c r="T2114" t="s">
        <v>8330</v>
      </c>
    </row>
    <row r="2115" spans="1:20" ht="32" x14ac:dyDescent="0.2">
      <c r="A2115">
        <v>2113</v>
      </c>
      <c r="B2115" s="3" t="s">
        <v>2112</v>
      </c>
      <c r="C2115" s="3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7">
        <f t="shared" ref="N2115:N2178" si="132">E2115/D2115*100</f>
        <v>104.85714285714285</v>
      </c>
      <c r="O2115" s="9">
        <f t="shared" ref="O2115:O2178" si="133">E2115/L2115</f>
        <v>68.598130841121488</v>
      </c>
      <c r="P2115" s="11">
        <f t="shared" ref="P2115:P2178" si="134">(J2115/86400)+25569+(-6/24)</f>
        <v>41870.61546296296</v>
      </c>
      <c r="Q2115" s="11">
        <f t="shared" ref="Q2115:Q2178" si="135">(I2115/86400)+25569+(-6/24)</f>
        <v>41905.61546296296</v>
      </c>
      <c r="R2115" t="s">
        <v>8266</v>
      </c>
      <c r="S2115" t="s">
        <v>8326</v>
      </c>
      <c r="T2115" t="s">
        <v>8330</v>
      </c>
    </row>
    <row r="2116" spans="1:20" ht="48" x14ac:dyDescent="0.2">
      <c r="A2116">
        <v>2114</v>
      </c>
      <c r="B2116" s="3" t="s">
        <v>2113</v>
      </c>
      <c r="C2116" s="3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7">
        <f t="shared" si="132"/>
        <v>104.69999999999999</v>
      </c>
      <c r="O2116" s="9">
        <f t="shared" si="133"/>
        <v>35.612244897959187</v>
      </c>
      <c r="P2116" s="11">
        <f t="shared" si="134"/>
        <v>40458.565625000003</v>
      </c>
      <c r="Q2116" s="11">
        <f t="shared" si="135"/>
        <v>40520.957638888889</v>
      </c>
      <c r="R2116" t="s">
        <v>8266</v>
      </c>
      <c r="S2116" t="s">
        <v>8326</v>
      </c>
      <c r="T2116" t="s">
        <v>8330</v>
      </c>
    </row>
    <row r="2117" spans="1:20" ht="48" x14ac:dyDescent="0.2">
      <c r="A2117">
        <v>2115</v>
      </c>
      <c r="B2117" s="3" t="s">
        <v>2114</v>
      </c>
      <c r="C2117" s="3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7">
        <f t="shared" si="132"/>
        <v>225.66666666666669</v>
      </c>
      <c r="O2117" s="9">
        <f t="shared" si="133"/>
        <v>94.027777777777771</v>
      </c>
      <c r="P2117" s="11">
        <f t="shared" si="134"/>
        <v>40563.831030092595</v>
      </c>
      <c r="Q2117" s="11">
        <f t="shared" si="135"/>
        <v>40593.831030092595</v>
      </c>
      <c r="R2117" t="s">
        <v>8266</v>
      </c>
      <c r="S2117" t="s">
        <v>8326</v>
      </c>
      <c r="T2117" t="s">
        <v>8330</v>
      </c>
    </row>
    <row r="2118" spans="1:20" ht="48" x14ac:dyDescent="0.2">
      <c r="A2118">
        <v>2116</v>
      </c>
      <c r="B2118" s="3" t="s">
        <v>2115</v>
      </c>
      <c r="C2118" s="3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7">
        <f t="shared" si="132"/>
        <v>100.90416666666667</v>
      </c>
      <c r="O2118" s="9">
        <f t="shared" si="133"/>
        <v>526.45652173913038</v>
      </c>
      <c r="P2118" s="11">
        <f t="shared" si="134"/>
        <v>41136.527812500004</v>
      </c>
      <c r="Q2118" s="11">
        <f t="shared" si="135"/>
        <v>41184.527812500004</v>
      </c>
      <c r="R2118" t="s">
        <v>8266</v>
      </c>
      <c r="S2118" t="s">
        <v>8326</v>
      </c>
      <c r="T2118" t="s">
        <v>8330</v>
      </c>
    </row>
    <row r="2119" spans="1:20" ht="48" x14ac:dyDescent="0.2">
      <c r="A2119">
        <v>2117</v>
      </c>
      <c r="B2119" s="3" t="s">
        <v>2116</v>
      </c>
      <c r="C2119" s="3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7">
        <f t="shared" si="132"/>
        <v>147.75</v>
      </c>
      <c r="O2119" s="9">
        <f t="shared" si="133"/>
        <v>50.657142857142858</v>
      </c>
      <c r="P2119" s="11">
        <f t="shared" si="134"/>
        <v>42289.809594907405</v>
      </c>
      <c r="Q2119" s="11">
        <f t="shared" si="135"/>
        <v>42303.957638888889</v>
      </c>
      <c r="R2119" t="s">
        <v>8266</v>
      </c>
      <c r="S2119" t="s">
        <v>8326</v>
      </c>
      <c r="T2119" t="s">
        <v>8330</v>
      </c>
    </row>
    <row r="2120" spans="1:20" ht="32" x14ac:dyDescent="0.2">
      <c r="A2120">
        <v>2118</v>
      </c>
      <c r="B2120" s="3" t="s">
        <v>2117</v>
      </c>
      <c r="C2120" s="3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7">
        <f t="shared" si="132"/>
        <v>134.61099999999999</v>
      </c>
      <c r="O2120" s="9">
        <f t="shared" si="133"/>
        <v>79.182941176470578</v>
      </c>
      <c r="P2120" s="11">
        <f t="shared" si="134"/>
        <v>40718.589537037034</v>
      </c>
      <c r="Q2120" s="11">
        <f t="shared" si="135"/>
        <v>40748.589537037034</v>
      </c>
      <c r="R2120" t="s">
        <v>8266</v>
      </c>
      <c r="S2120" t="s">
        <v>8326</v>
      </c>
      <c r="T2120" t="s">
        <v>8330</v>
      </c>
    </row>
    <row r="2121" spans="1:20" ht="48" x14ac:dyDescent="0.2">
      <c r="A2121">
        <v>2119</v>
      </c>
      <c r="B2121" s="3" t="s">
        <v>2118</v>
      </c>
      <c r="C2121" s="3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7">
        <f t="shared" si="132"/>
        <v>100.75</v>
      </c>
      <c r="O2121" s="9">
        <f t="shared" si="133"/>
        <v>91.590909090909093</v>
      </c>
      <c r="P2121" s="11">
        <f t="shared" si="134"/>
        <v>41106.880150462966</v>
      </c>
      <c r="Q2121" s="11">
        <f t="shared" si="135"/>
        <v>41136.880150462966</v>
      </c>
      <c r="R2121" t="s">
        <v>8266</v>
      </c>
      <c r="S2121" t="s">
        <v>8326</v>
      </c>
      <c r="T2121" t="s">
        <v>8330</v>
      </c>
    </row>
    <row r="2122" spans="1:20" ht="48" x14ac:dyDescent="0.2">
      <c r="A2122">
        <v>2120</v>
      </c>
      <c r="B2122" s="3" t="s">
        <v>2119</v>
      </c>
      <c r="C2122" s="3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7">
        <f t="shared" si="132"/>
        <v>100.880375</v>
      </c>
      <c r="O2122" s="9">
        <f t="shared" si="133"/>
        <v>116.96275362318841</v>
      </c>
      <c r="P2122" s="11">
        <f t="shared" si="134"/>
        <v>41591.714537037034</v>
      </c>
      <c r="Q2122" s="11">
        <f t="shared" si="135"/>
        <v>41640.714537037034</v>
      </c>
      <c r="R2122" t="s">
        <v>8266</v>
      </c>
      <c r="S2122" t="s">
        <v>8326</v>
      </c>
      <c r="T2122" t="s">
        <v>8330</v>
      </c>
    </row>
    <row r="2123" spans="1:20" ht="32" x14ac:dyDescent="0.2">
      <c r="A2123">
        <v>2121</v>
      </c>
      <c r="B2123" s="3" t="s">
        <v>2120</v>
      </c>
      <c r="C2123" s="3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7">
        <f t="shared" si="132"/>
        <v>0.56800000000000006</v>
      </c>
      <c r="O2123" s="9">
        <f t="shared" si="133"/>
        <v>28.4</v>
      </c>
      <c r="P2123" s="11">
        <f t="shared" si="134"/>
        <v>42716.4924537037</v>
      </c>
      <c r="Q2123" s="11">
        <f t="shared" si="135"/>
        <v>42746.4924537037</v>
      </c>
      <c r="R2123" t="s">
        <v>8269</v>
      </c>
      <c r="S2123" t="s">
        <v>8334</v>
      </c>
      <c r="T2123" t="s">
        <v>8335</v>
      </c>
    </row>
    <row r="2124" spans="1:20" ht="32" x14ac:dyDescent="0.2">
      <c r="A2124">
        <v>2122</v>
      </c>
      <c r="B2124" s="3" t="s">
        <v>2121</v>
      </c>
      <c r="C2124" s="3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7">
        <f t="shared" si="132"/>
        <v>0.38750000000000001</v>
      </c>
      <c r="O2124" s="9">
        <f t="shared" si="133"/>
        <v>103.33333333333333</v>
      </c>
      <c r="P2124" s="11">
        <f t="shared" si="134"/>
        <v>42712.050567129627</v>
      </c>
      <c r="Q2124" s="11">
        <f t="shared" si="135"/>
        <v>42742.050567129627</v>
      </c>
      <c r="R2124" t="s">
        <v>8269</v>
      </c>
      <c r="S2124" t="s">
        <v>8334</v>
      </c>
      <c r="T2124" t="s">
        <v>8335</v>
      </c>
    </row>
    <row r="2125" spans="1:20" ht="64" x14ac:dyDescent="0.2">
      <c r="A2125">
        <v>2123</v>
      </c>
      <c r="B2125" s="3" t="s">
        <v>2122</v>
      </c>
      <c r="C2125" s="3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7">
        <f t="shared" si="132"/>
        <v>10</v>
      </c>
      <c r="O2125" s="9">
        <f t="shared" si="133"/>
        <v>10</v>
      </c>
      <c r="P2125" s="11">
        <f t="shared" si="134"/>
        <v>40198.174849537041</v>
      </c>
      <c r="Q2125" s="11">
        <f t="shared" si="135"/>
        <v>40252.040972222225</v>
      </c>
      <c r="R2125" t="s">
        <v>8269</v>
      </c>
      <c r="S2125" t="s">
        <v>8334</v>
      </c>
      <c r="T2125" t="s">
        <v>8335</v>
      </c>
    </row>
    <row r="2126" spans="1:20" ht="48" x14ac:dyDescent="0.2">
      <c r="A2126">
        <v>2124</v>
      </c>
      <c r="B2126" s="3" t="s">
        <v>2123</v>
      </c>
      <c r="C2126" s="3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7">
        <f t="shared" si="132"/>
        <v>10.454545454545453</v>
      </c>
      <c r="O2126" s="9">
        <f t="shared" si="133"/>
        <v>23</v>
      </c>
      <c r="P2126" s="11">
        <f t="shared" si="134"/>
        <v>40463.778182870374</v>
      </c>
      <c r="Q2126" s="11">
        <f t="shared" si="135"/>
        <v>40511.958333333336</v>
      </c>
      <c r="R2126" t="s">
        <v>8269</v>
      </c>
      <c r="S2126" t="s">
        <v>8334</v>
      </c>
      <c r="T2126" t="s">
        <v>8335</v>
      </c>
    </row>
    <row r="2127" spans="1:20" ht="48" x14ac:dyDescent="0.2">
      <c r="A2127">
        <v>2125</v>
      </c>
      <c r="B2127" s="3" t="s">
        <v>2124</v>
      </c>
      <c r="C2127" s="3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7">
        <f t="shared" si="132"/>
        <v>1.4200000000000002</v>
      </c>
      <c r="O2127" s="9">
        <f t="shared" si="133"/>
        <v>31.555555555555557</v>
      </c>
      <c r="P2127" s="11">
        <f t="shared" si="134"/>
        <v>42190.773530092592</v>
      </c>
      <c r="Q2127" s="11">
        <f t="shared" si="135"/>
        <v>42220.773530092592</v>
      </c>
      <c r="R2127" t="s">
        <v>8269</v>
      </c>
      <c r="S2127" t="s">
        <v>8334</v>
      </c>
      <c r="T2127" t="s">
        <v>8335</v>
      </c>
    </row>
    <row r="2128" spans="1:20" ht="48" x14ac:dyDescent="0.2">
      <c r="A2128">
        <v>2126</v>
      </c>
      <c r="B2128" s="3" t="s">
        <v>2125</v>
      </c>
      <c r="C2128" s="3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7">
        <f t="shared" si="132"/>
        <v>0.05</v>
      </c>
      <c r="O2128" s="9">
        <f t="shared" si="133"/>
        <v>5</v>
      </c>
      <c r="P2128" s="11">
        <f t="shared" si="134"/>
        <v>41951.723229166666</v>
      </c>
      <c r="Q2128" s="11">
        <f t="shared" si="135"/>
        <v>41981.723229166666</v>
      </c>
      <c r="R2128" t="s">
        <v>8269</v>
      </c>
      <c r="S2128" t="s">
        <v>8334</v>
      </c>
      <c r="T2128" t="s">
        <v>8335</v>
      </c>
    </row>
    <row r="2129" spans="1:20" ht="16" x14ac:dyDescent="0.2">
      <c r="A2129">
        <v>2127</v>
      </c>
      <c r="B2129" s="3" t="s">
        <v>2126</v>
      </c>
      <c r="C2129" s="3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7">
        <f t="shared" si="132"/>
        <v>28.842857142857142</v>
      </c>
      <c r="O2129" s="9">
        <f t="shared" si="133"/>
        <v>34.220338983050844</v>
      </c>
      <c r="P2129" s="11">
        <f t="shared" si="134"/>
        <v>42045.255358796298</v>
      </c>
      <c r="Q2129" s="11">
        <f t="shared" si="135"/>
        <v>42075.213692129633</v>
      </c>
      <c r="R2129" t="s">
        <v>8269</v>
      </c>
      <c r="S2129" t="s">
        <v>8334</v>
      </c>
      <c r="T2129" t="s">
        <v>8335</v>
      </c>
    </row>
    <row r="2130" spans="1:20" ht="48" x14ac:dyDescent="0.2">
      <c r="A2130">
        <v>2128</v>
      </c>
      <c r="B2130" s="3" t="s">
        <v>2127</v>
      </c>
      <c r="C2130" s="3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7">
        <f t="shared" si="132"/>
        <v>0.16666666666666669</v>
      </c>
      <c r="O2130" s="9">
        <f t="shared" si="133"/>
        <v>25</v>
      </c>
      <c r="P2130" s="11">
        <f t="shared" si="134"/>
        <v>41843.522789351853</v>
      </c>
      <c r="Q2130" s="11">
        <f t="shared" si="135"/>
        <v>41903.522789351853</v>
      </c>
      <c r="R2130" t="s">
        <v>8269</v>
      </c>
      <c r="S2130" t="s">
        <v>8334</v>
      </c>
      <c r="T2130" t="s">
        <v>8335</v>
      </c>
    </row>
    <row r="2131" spans="1:20" ht="48" x14ac:dyDescent="0.2">
      <c r="A2131">
        <v>2129</v>
      </c>
      <c r="B2131" s="3" t="s">
        <v>2128</v>
      </c>
      <c r="C2131" s="3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7">
        <f t="shared" si="132"/>
        <v>11.799999999999999</v>
      </c>
      <c r="O2131" s="9">
        <f t="shared" si="133"/>
        <v>19.666666666666668</v>
      </c>
      <c r="P2131" s="11">
        <f t="shared" si="134"/>
        <v>42408.774305555555</v>
      </c>
      <c r="Q2131" s="11">
        <f t="shared" si="135"/>
        <v>42438.774305555555</v>
      </c>
      <c r="R2131" t="s">
        <v>8269</v>
      </c>
      <c r="S2131" t="s">
        <v>8334</v>
      </c>
      <c r="T2131" t="s">
        <v>8335</v>
      </c>
    </row>
    <row r="2132" spans="1:20" ht="32" x14ac:dyDescent="0.2">
      <c r="A2132">
        <v>2130</v>
      </c>
      <c r="B2132" s="3" t="s">
        <v>2129</v>
      </c>
      <c r="C2132" s="3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7">
        <f t="shared" si="132"/>
        <v>0.20238095238095236</v>
      </c>
      <c r="O2132" s="9">
        <f t="shared" si="133"/>
        <v>21.25</v>
      </c>
      <c r="P2132" s="11">
        <f t="shared" si="134"/>
        <v>41831.836377314816</v>
      </c>
      <c r="Q2132" s="11">
        <f t="shared" si="135"/>
        <v>41866.836377314816</v>
      </c>
      <c r="R2132" t="s">
        <v>8269</v>
      </c>
      <c r="S2132" t="s">
        <v>8334</v>
      </c>
      <c r="T2132" t="s">
        <v>8335</v>
      </c>
    </row>
    <row r="2133" spans="1:20" ht="48" x14ac:dyDescent="0.2">
      <c r="A2133">
        <v>2131</v>
      </c>
      <c r="B2133" s="3" t="s">
        <v>2130</v>
      </c>
      <c r="C2133" s="3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7">
        <f t="shared" si="132"/>
        <v>5</v>
      </c>
      <c r="O2133" s="9">
        <f t="shared" si="133"/>
        <v>8.3333333333333339</v>
      </c>
      <c r="P2133" s="11">
        <f t="shared" si="134"/>
        <v>42166.957071759258</v>
      </c>
      <c r="Q2133" s="11">
        <f t="shared" si="135"/>
        <v>42196.957071759258</v>
      </c>
      <c r="R2133" t="s">
        <v>8269</v>
      </c>
      <c r="S2133" t="s">
        <v>8334</v>
      </c>
      <c r="T2133" t="s">
        <v>8335</v>
      </c>
    </row>
    <row r="2134" spans="1:20" ht="48" x14ac:dyDescent="0.2">
      <c r="A2134">
        <v>2132</v>
      </c>
      <c r="B2134" s="3" t="s">
        <v>2131</v>
      </c>
      <c r="C2134" s="3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7">
        <f t="shared" si="132"/>
        <v>2.1129899999999995</v>
      </c>
      <c r="O2134" s="9">
        <f t="shared" si="133"/>
        <v>21.34333333333333</v>
      </c>
      <c r="P2134" s="11">
        <f t="shared" si="134"/>
        <v>41643.237175925926</v>
      </c>
      <c r="Q2134" s="11">
        <f t="shared" si="135"/>
        <v>41673.237175925926</v>
      </c>
      <c r="R2134" t="s">
        <v>8269</v>
      </c>
      <c r="S2134" t="s">
        <v>8334</v>
      </c>
      <c r="T2134" t="s">
        <v>8335</v>
      </c>
    </row>
    <row r="2135" spans="1:20" ht="48" x14ac:dyDescent="0.2">
      <c r="A2135">
        <v>2133</v>
      </c>
      <c r="B2135" s="3" t="s">
        <v>2132</v>
      </c>
      <c r="C2135" s="3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7">
        <f t="shared" si="132"/>
        <v>1.6</v>
      </c>
      <c r="O2135" s="9">
        <f t="shared" si="133"/>
        <v>5.333333333333333</v>
      </c>
      <c r="P2135" s="11">
        <f t="shared" si="134"/>
        <v>40618.847210648149</v>
      </c>
      <c r="Q2135" s="11">
        <f t="shared" si="135"/>
        <v>40657.040972222225</v>
      </c>
      <c r="R2135" t="s">
        <v>8269</v>
      </c>
      <c r="S2135" t="s">
        <v>8334</v>
      </c>
      <c r="T2135" t="s">
        <v>8335</v>
      </c>
    </row>
    <row r="2136" spans="1:20" ht="48" x14ac:dyDescent="0.2">
      <c r="A2136">
        <v>2134</v>
      </c>
      <c r="B2136" s="3" t="s">
        <v>2133</v>
      </c>
      <c r="C2136" s="3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7">
        <f t="shared" si="132"/>
        <v>1.7333333333333332</v>
      </c>
      <c r="O2136" s="9">
        <f t="shared" si="133"/>
        <v>34.666666666666664</v>
      </c>
      <c r="P2136" s="11">
        <f t="shared" si="134"/>
        <v>41361.636469907404</v>
      </c>
      <c r="Q2136" s="11">
        <f t="shared" si="135"/>
        <v>41391.636469907404</v>
      </c>
      <c r="R2136" t="s">
        <v>8269</v>
      </c>
      <c r="S2136" t="s">
        <v>8334</v>
      </c>
      <c r="T2136" t="s">
        <v>8335</v>
      </c>
    </row>
    <row r="2137" spans="1:20" ht="48" x14ac:dyDescent="0.2">
      <c r="A2137">
        <v>2135</v>
      </c>
      <c r="B2137" s="3" t="s">
        <v>2134</v>
      </c>
      <c r="C2137" s="3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7">
        <f t="shared" si="132"/>
        <v>9.56</v>
      </c>
      <c r="O2137" s="9">
        <f t="shared" si="133"/>
        <v>21.727272727272727</v>
      </c>
      <c r="P2137" s="11">
        <f t="shared" si="134"/>
        <v>41156.71334490741</v>
      </c>
      <c r="Q2137" s="11">
        <f t="shared" si="135"/>
        <v>41186.71334490741</v>
      </c>
      <c r="R2137" t="s">
        <v>8269</v>
      </c>
      <c r="S2137" t="s">
        <v>8334</v>
      </c>
      <c r="T2137" t="s">
        <v>8335</v>
      </c>
    </row>
    <row r="2138" spans="1:20" ht="48" x14ac:dyDescent="0.2">
      <c r="A2138">
        <v>2136</v>
      </c>
      <c r="B2138" s="3" t="s">
        <v>2135</v>
      </c>
      <c r="C2138" s="3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7">
        <f t="shared" si="132"/>
        <v>5.9612499999999999E-2</v>
      </c>
      <c r="O2138" s="9">
        <f t="shared" si="133"/>
        <v>11.922499999999999</v>
      </c>
      <c r="P2138" s="11">
        <f t="shared" si="134"/>
        <v>41536.259097222224</v>
      </c>
      <c r="Q2138" s="11">
        <f t="shared" si="135"/>
        <v>41566.259097222224</v>
      </c>
      <c r="R2138" t="s">
        <v>8269</v>
      </c>
      <c r="S2138" t="s">
        <v>8334</v>
      </c>
      <c r="T2138" t="s">
        <v>8335</v>
      </c>
    </row>
    <row r="2139" spans="1:20" ht="48" x14ac:dyDescent="0.2">
      <c r="A2139">
        <v>2137</v>
      </c>
      <c r="B2139" s="3" t="s">
        <v>2136</v>
      </c>
      <c r="C2139" s="3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7">
        <f t="shared" si="132"/>
        <v>28.405999999999999</v>
      </c>
      <c r="O2139" s="9">
        <f t="shared" si="133"/>
        <v>26.59737827715356</v>
      </c>
      <c r="P2139" s="11">
        <f t="shared" si="134"/>
        <v>41948.521168981482</v>
      </c>
      <c r="Q2139" s="11">
        <f t="shared" si="135"/>
        <v>41978.521168981482</v>
      </c>
      <c r="R2139" t="s">
        <v>8269</v>
      </c>
      <c r="S2139" t="s">
        <v>8334</v>
      </c>
      <c r="T2139" t="s">
        <v>8335</v>
      </c>
    </row>
    <row r="2140" spans="1:20" ht="32" x14ac:dyDescent="0.2">
      <c r="A2140">
        <v>2138</v>
      </c>
      <c r="B2140" s="3" t="s">
        <v>2137</v>
      </c>
      <c r="C2140" s="3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7">
        <f t="shared" si="132"/>
        <v>12.8</v>
      </c>
      <c r="O2140" s="9">
        <f t="shared" si="133"/>
        <v>10.666666666666666</v>
      </c>
      <c r="P2140" s="11">
        <f t="shared" si="134"/>
        <v>41556.763182870374</v>
      </c>
      <c r="Q2140" s="11">
        <f t="shared" si="135"/>
        <v>41586.804849537039</v>
      </c>
      <c r="R2140" t="s">
        <v>8269</v>
      </c>
      <c r="S2140" t="s">
        <v>8334</v>
      </c>
      <c r="T2140" t="s">
        <v>8335</v>
      </c>
    </row>
    <row r="2141" spans="1:20" ht="48" x14ac:dyDescent="0.2">
      <c r="A2141">
        <v>2139</v>
      </c>
      <c r="B2141" s="3" t="s">
        <v>2138</v>
      </c>
      <c r="C2141" s="3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7">
        <f t="shared" si="132"/>
        <v>5.42</v>
      </c>
      <c r="O2141" s="9">
        <f t="shared" si="133"/>
        <v>29.035714285714285</v>
      </c>
      <c r="P2141" s="11">
        <f t="shared" si="134"/>
        <v>42647.500092592592</v>
      </c>
      <c r="Q2141" s="11">
        <f t="shared" si="135"/>
        <v>42677.500092592592</v>
      </c>
      <c r="R2141" t="s">
        <v>8269</v>
      </c>
      <c r="S2141" t="s">
        <v>8334</v>
      </c>
      <c r="T2141" t="s">
        <v>8335</v>
      </c>
    </row>
    <row r="2142" spans="1:20" ht="48" x14ac:dyDescent="0.2">
      <c r="A2142">
        <v>2140</v>
      </c>
      <c r="B2142" s="3" t="s">
        <v>2139</v>
      </c>
      <c r="C2142" s="3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7">
        <f t="shared" si="132"/>
        <v>0.11199999999999999</v>
      </c>
      <c r="O2142" s="9">
        <f t="shared" si="133"/>
        <v>50.909090909090907</v>
      </c>
      <c r="P2142" s="11">
        <f t="shared" si="134"/>
        <v>41255.583611111113</v>
      </c>
      <c r="Q2142" s="11">
        <f t="shared" si="135"/>
        <v>41285.583611111113</v>
      </c>
      <c r="R2142" t="s">
        <v>8269</v>
      </c>
      <c r="S2142" t="s">
        <v>8334</v>
      </c>
      <c r="T2142" t="s">
        <v>8335</v>
      </c>
    </row>
    <row r="2143" spans="1:20" ht="48" x14ac:dyDescent="0.2">
      <c r="A2143">
        <v>2141</v>
      </c>
      <c r="B2143" s="3" t="s">
        <v>2140</v>
      </c>
      <c r="C2143" s="3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7">
        <f t="shared" si="132"/>
        <v>0</v>
      </c>
      <c r="O2143" s="9" t="e">
        <f t="shared" si="133"/>
        <v>#DIV/0!</v>
      </c>
      <c r="P2143" s="11">
        <f t="shared" si="134"/>
        <v>41926.985636574071</v>
      </c>
      <c r="Q2143" s="11">
        <f t="shared" si="135"/>
        <v>41957.027303240742</v>
      </c>
      <c r="R2143" t="s">
        <v>8269</v>
      </c>
      <c r="S2143" t="s">
        <v>8334</v>
      </c>
      <c r="T2143" t="s">
        <v>8335</v>
      </c>
    </row>
    <row r="2144" spans="1:20" ht="48" x14ac:dyDescent="0.2">
      <c r="A2144">
        <v>2142</v>
      </c>
      <c r="B2144" s="3" t="s">
        <v>2141</v>
      </c>
      <c r="C2144" s="3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7">
        <f t="shared" si="132"/>
        <v>5.7238095238095239</v>
      </c>
      <c r="O2144" s="9">
        <f t="shared" si="133"/>
        <v>50.083333333333336</v>
      </c>
      <c r="P2144" s="11">
        <f t="shared" si="134"/>
        <v>42340.451504629629</v>
      </c>
      <c r="Q2144" s="11">
        <f t="shared" si="135"/>
        <v>42368.451504629629</v>
      </c>
      <c r="R2144" t="s">
        <v>8269</v>
      </c>
      <c r="S2144" t="s">
        <v>8334</v>
      </c>
      <c r="T2144" t="s">
        <v>8335</v>
      </c>
    </row>
    <row r="2145" spans="1:20" ht="48" x14ac:dyDescent="0.2">
      <c r="A2145">
        <v>2143</v>
      </c>
      <c r="B2145" s="3" t="s">
        <v>2142</v>
      </c>
      <c r="C2145" s="3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7">
        <f t="shared" si="132"/>
        <v>11.25</v>
      </c>
      <c r="O2145" s="9">
        <f t="shared" si="133"/>
        <v>45</v>
      </c>
      <c r="P2145" s="11">
        <f t="shared" si="134"/>
        <v>40332.636712962965</v>
      </c>
      <c r="Q2145" s="11">
        <f t="shared" si="135"/>
        <v>40380.541666666664</v>
      </c>
      <c r="R2145" t="s">
        <v>8269</v>
      </c>
      <c r="S2145" t="s">
        <v>8334</v>
      </c>
      <c r="T2145" t="s">
        <v>8335</v>
      </c>
    </row>
    <row r="2146" spans="1:20" ht="32" x14ac:dyDescent="0.2">
      <c r="A2146">
        <v>2144</v>
      </c>
      <c r="B2146" s="3" t="s">
        <v>2143</v>
      </c>
      <c r="C2146" s="3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7">
        <f t="shared" si="132"/>
        <v>1.7098591549295776</v>
      </c>
      <c r="O2146" s="9">
        <f t="shared" si="133"/>
        <v>25.291666666666668</v>
      </c>
      <c r="P2146" s="11">
        <f t="shared" si="134"/>
        <v>41499.296759259261</v>
      </c>
      <c r="Q2146" s="11">
        <f t="shared" si="135"/>
        <v>41531.296759259261</v>
      </c>
      <c r="R2146" t="s">
        <v>8269</v>
      </c>
      <c r="S2146" t="s">
        <v>8334</v>
      </c>
      <c r="T2146" t="s">
        <v>8335</v>
      </c>
    </row>
    <row r="2147" spans="1:20" ht="48" x14ac:dyDescent="0.2">
      <c r="A2147">
        <v>2145</v>
      </c>
      <c r="B2147" s="3" t="s">
        <v>2144</v>
      </c>
      <c r="C2147" s="3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7">
        <f t="shared" si="132"/>
        <v>30.433333333333334</v>
      </c>
      <c r="O2147" s="9">
        <f t="shared" si="133"/>
        <v>51.292134831460672</v>
      </c>
      <c r="P2147" s="11">
        <f t="shared" si="134"/>
        <v>41574.987430555557</v>
      </c>
      <c r="Q2147" s="11">
        <f t="shared" si="135"/>
        <v>41605.029097222221</v>
      </c>
      <c r="R2147" t="s">
        <v>8269</v>
      </c>
      <c r="S2147" t="s">
        <v>8334</v>
      </c>
      <c r="T2147" t="s">
        <v>8335</v>
      </c>
    </row>
    <row r="2148" spans="1:20" ht="48" x14ac:dyDescent="0.2">
      <c r="A2148">
        <v>2146</v>
      </c>
      <c r="B2148" s="3" t="s">
        <v>2145</v>
      </c>
      <c r="C2148" s="3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7">
        <f t="shared" si="132"/>
        <v>0.02</v>
      </c>
      <c r="O2148" s="9">
        <f t="shared" si="133"/>
        <v>1</v>
      </c>
      <c r="P2148" s="11">
        <f t="shared" si="134"/>
        <v>42397.429513888885</v>
      </c>
      <c r="Q2148" s="11">
        <f t="shared" si="135"/>
        <v>42411.429513888885</v>
      </c>
      <c r="R2148" t="s">
        <v>8269</v>
      </c>
      <c r="S2148" t="s">
        <v>8334</v>
      </c>
      <c r="T2148" t="s">
        <v>8335</v>
      </c>
    </row>
    <row r="2149" spans="1:20" ht="16" x14ac:dyDescent="0.2">
      <c r="A2149">
        <v>2147</v>
      </c>
      <c r="B2149" s="3" t="s">
        <v>2146</v>
      </c>
      <c r="C2149" s="3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7">
        <f t="shared" si="132"/>
        <v>0.69641025641025645</v>
      </c>
      <c r="O2149" s="9">
        <f t="shared" si="133"/>
        <v>49.381818181818183</v>
      </c>
      <c r="P2149" s="11">
        <f t="shared" si="134"/>
        <v>41927.045694444445</v>
      </c>
      <c r="Q2149" s="11">
        <f t="shared" si="135"/>
        <v>41959.087361111116</v>
      </c>
      <c r="R2149" t="s">
        <v>8269</v>
      </c>
      <c r="S2149" t="s">
        <v>8334</v>
      </c>
      <c r="T2149" t="s">
        <v>8335</v>
      </c>
    </row>
    <row r="2150" spans="1:20" ht="48" x14ac:dyDescent="0.2">
      <c r="A2150">
        <v>2148</v>
      </c>
      <c r="B2150" s="3" t="s">
        <v>2147</v>
      </c>
      <c r="C2150" s="3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7">
        <f t="shared" si="132"/>
        <v>2</v>
      </c>
      <c r="O2150" s="9">
        <f t="shared" si="133"/>
        <v>1</v>
      </c>
      <c r="P2150" s="11">
        <f t="shared" si="134"/>
        <v>42066.483587962968</v>
      </c>
      <c r="Q2150" s="11">
        <f t="shared" si="135"/>
        <v>42096.441921296297</v>
      </c>
      <c r="R2150" t="s">
        <v>8269</v>
      </c>
      <c r="S2150" t="s">
        <v>8334</v>
      </c>
      <c r="T2150" t="s">
        <v>8335</v>
      </c>
    </row>
    <row r="2151" spans="1:20" ht="48" x14ac:dyDescent="0.2">
      <c r="A2151">
        <v>2149</v>
      </c>
      <c r="B2151" s="3" t="s">
        <v>2148</v>
      </c>
      <c r="C2151" s="3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7">
        <f t="shared" si="132"/>
        <v>0</v>
      </c>
      <c r="O2151" s="9" t="e">
        <f t="shared" si="133"/>
        <v>#DIV/0!</v>
      </c>
      <c r="P2151" s="11">
        <f t="shared" si="134"/>
        <v>40354.774953703702</v>
      </c>
      <c r="Q2151" s="11">
        <f t="shared" si="135"/>
        <v>40389.75</v>
      </c>
      <c r="R2151" t="s">
        <v>8269</v>
      </c>
      <c r="S2151" t="s">
        <v>8334</v>
      </c>
      <c r="T2151" t="s">
        <v>8335</v>
      </c>
    </row>
    <row r="2152" spans="1:20" ht="16" x14ac:dyDescent="0.2">
      <c r="A2152">
        <v>2150</v>
      </c>
      <c r="B2152" s="3" t="s">
        <v>2149</v>
      </c>
      <c r="C2152" s="3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7">
        <f t="shared" si="132"/>
        <v>0.80999999999999994</v>
      </c>
      <c r="O2152" s="9">
        <f t="shared" si="133"/>
        <v>101.25</v>
      </c>
      <c r="P2152" s="11">
        <f t="shared" si="134"/>
        <v>42534.034710648149</v>
      </c>
      <c r="Q2152" s="11">
        <f t="shared" si="135"/>
        <v>42564.034710648149</v>
      </c>
      <c r="R2152" t="s">
        <v>8269</v>
      </c>
      <c r="S2152" t="s">
        <v>8334</v>
      </c>
      <c r="T2152" t="s">
        <v>8335</v>
      </c>
    </row>
    <row r="2153" spans="1:20" ht="48" x14ac:dyDescent="0.2">
      <c r="A2153">
        <v>2151</v>
      </c>
      <c r="B2153" s="3" t="s">
        <v>2150</v>
      </c>
      <c r="C2153" s="3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7">
        <f t="shared" si="132"/>
        <v>0.26222222222222225</v>
      </c>
      <c r="O2153" s="9">
        <f t="shared" si="133"/>
        <v>19.666666666666668</v>
      </c>
      <c r="P2153" s="11">
        <f t="shared" si="134"/>
        <v>42520.597384259258</v>
      </c>
      <c r="Q2153" s="11">
        <f t="shared" si="135"/>
        <v>42550.597384259258</v>
      </c>
      <c r="R2153" t="s">
        <v>8269</v>
      </c>
      <c r="S2153" t="s">
        <v>8334</v>
      </c>
      <c r="T2153" t="s">
        <v>8335</v>
      </c>
    </row>
    <row r="2154" spans="1:20" ht="48" x14ac:dyDescent="0.2">
      <c r="A2154">
        <v>2152</v>
      </c>
      <c r="B2154" s="3" t="s">
        <v>2151</v>
      </c>
      <c r="C2154" s="3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7">
        <f t="shared" si="132"/>
        <v>0.16666666666666669</v>
      </c>
      <c r="O2154" s="9">
        <f t="shared" si="133"/>
        <v>12.5</v>
      </c>
      <c r="P2154" s="11">
        <f t="shared" si="134"/>
        <v>41683.582280092596</v>
      </c>
      <c r="Q2154" s="11">
        <f t="shared" si="135"/>
        <v>41713.540613425925</v>
      </c>
      <c r="R2154" t="s">
        <v>8269</v>
      </c>
      <c r="S2154" t="s">
        <v>8334</v>
      </c>
      <c r="T2154" t="s">
        <v>8335</v>
      </c>
    </row>
    <row r="2155" spans="1:20" ht="48" x14ac:dyDescent="0.2">
      <c r="A2155">
        <v>2153</v>
      </c>
      <c r="B2155" s="3" t="s">
        <v>2152</v>
      </c>
      <c r="C2155" s="3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7">
        <f t="shared" si="132"/>
        <v>9.124454880912446E-3</v>
      </c>
      <c r="O2155" s="9">
        <f t="shared" si="133"/>
        <v>8.5</v>
      </c>
      <c r="P2155" s="11">
        <f t="shared" si="134"/>
        <v>41974.661087962959</v>
      </c>
      <c r="Q2155" s="11">
        <f t="shared" si="135"/>
        <v>42014.082638888889</v>
      </c>
      <c r="R2155" t="s">
        <v>8269</v>
      </c>
      <c r="S2155" t="s">
        <v>8334</v>
      </c>
      <c r="T2155" t="s">
        <v>8335</v>
      </c>
    </row>
    <row r="2156" spans="1:20" ht="32" x14ac:dyDescent="0.2">
      <c r="A2156">
        <v>2154</v>
      </c>
      <c r="B2156" s="3" t="s">
        <v>2153</v>
      </c>
      <c r="C2156" s="3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7">
        <f t="shared" si="132"/>
        <v>0.8</v>
      </c>
      <c r="O2156" s="9">
        <f t="shared" si="133"/>
        <v>1</v>
      </c>
      <c r="P2156" s="11">
        <f t="shared" si="134"/>
        <v>41647.382256944446</v>
      </c>
      <c r="Q2156" s="11">
        <f t="shared" si="135"/>
        <v>41667.382256944446</v>
      </c>
      <c r="R2156" t="s">
        <v>8269</v>
      </c>
      <c r="S2156" t="s">
        <v>8334</v>
      </c>
      <c r="T2156" t="s">
        <v>8335</v>
      </c>
    </row>
    <row r="2157" spans="1:20" ht="48" x14ac:dyDescent="0.2">
      <c r="A2157">
        <v>2155</v>
      </c>
      <c r="B2157" s="3" t="s">
        <v>2154</v>
      </c>
      <c r="C2157" s="3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7">
        <f t="shared" si="132"/>
        <v>2.2999999999999998</v>
      </c>
      <c r="O2157" s="9">
        <f t="shared" si="133"/>
        <v>23</v>
      </c>
      <c r="P2157" s="11">
        <f t="shared" si="134"/>
        <v>42430.497511574074</v>
      </c>
      <c r="Q2157" s="11">
        <f t="shared" si="135"/>
        <v>42460.45584490741</v>
      </c>
      <c r="R2157" t="s">
        <v>8269</v>
      </c>
      <c r="S2157" t="s">
        <v>8334</v>
      </c>
      <c r="T2157" t="s">
        <v>8335</v>
      </c>
    </row>
    <row r="2158" spans="1:20" ht="32" x14ac:dyDescent="0.2">
      <c r="A2158">
        <v>2156</v>
      </c>
      <c r="B2158" s="3" t="s">
        <v>2155</v>
      </c>
      <c r="C2158" s="3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7">
        <f t="shared" si="132"/>
        <v>2.6660714285714282</v>
      </c>
      <c r="O2158" s="9">
        <f t="shared" si="133"/>
        <v>17.987951807228917</v>
      </c>
      <c r="P2158" s="11">
        <f t="shared" si="134"/>
        <v>41488.60423611111</v>
      </c>
      <c r="Q2158" s="11">
        <f t="shared" si="135"/>
        <v>41533.60423611111</v>
      </c>
      <c r="R2158" t="s">
        <v>8269</v>
      </c>
      <c r="S2158" t="s">
        <v>8334</v>
      </c>
      <c r="T2158" t="s">
        <v>8335</v>
      </c>
    </row>
    <row r="2159" spans="1:20" ht="32" x14ac:dyDescent="0.2">
      <c r="A2159">
        <v>2157</v>
      </c>
      <c r="B2159" s="3" t="s">
        <v>2156</v>
      </c>
      <c r="C2159" s="3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7">
        <f t="shared" si="132"/>
        <v>28.192</v>
      </c>
      <c r="O2159" s="9">
        <f t="shared" si="133"/>
        <v>370.94736842105266</v>
      </c>
      <c r="P2159" s="11">
        <f t="shared" si="134"/>
        <v>42694.73128472222</v>
      </c>
      <c r="Q2159" s="11">
        <f t="shared" si="135"/>
        <v>42727.082638888889</v>
      </c>
      <c r="R2159" t="s">
        <v>8269</v>
      </c>
      <c r="S2159" t="s">
        <v>8334</v>
      </c>
      <c r="T2159" t="s">
        <v>8335</v>
      </c>
    </row>
    <row r="2160" spans="1:20" ht="48" x14ac:dyDescent="0.2">
      <c r="A2160">
        <v>2158</v>
      </c>
      <c r="B2160" s="3" t="s">
        <v>2157</v>
      </c>
      <c r="C2160" s="3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7">
        <f t="shared" si="132"/>
        <v>6.5900366666666672</v>
      </c>
      <c r="O2160" s="9">
        <f t="shared" si="133"/>
        <v>63.569485530546629</v>
      </c>
      <c r="P2160" s="11">
        <f t="shared" si="134"/>
        <v>41264.603865740741</v>
      </c>
      <c r="Q2160" s="11">
        <f t="shared" si="135"/>
        <v>41309.603865740741</v>
      </c>
      <c r="R2160" t="s">
        <v>8269</v>
      </c>
      <c r="S2160" t="s">
        <v>8334</v>
      </c>
      <c r="T2160" t="s">
        <v>8335</v>
      </c>
    </row>
    <row r="2161" spans="1:20" ht="64" x14ac:dyDescent="0.2">
      <c r="A2161">
        <v>2159</v>
      </c>
      <c r="B2161" s="3" t="s">
        <v>2158</v>
      </c>
      <c r="C2161" s="3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7">
        <f t="shared" si="132"/>
        <v>0.72222222222222221</v>
      </c>
      <c r="O2161" s="9">
        <f t="shared" si="133"/>
        <v>13</v>
      </c>
      <c r="P2161" s="11">
        <f t="shared" si="134"/>
        <v>40710.481180555558</v>
      </c>
      <c r="Q2161" s="11">
        <f t="shared" si="135"/>
        <v>40740.481180555558</v>
      </c>
      <c r="R2161" t="s">
        <v>8269</v>
      </c>
      <c r="S2161" t="s">
        <v>8334</v>
      </c>
      <c r="T2161" t="s">
        <v>8335</v>
      </c>
    </row>
    <row r="2162" spans="1:20" ht="48" x14ac:dyDescent="0.2">
      <c r="A2162">
        <v>2160</v>
      </c>
      <c r="B2162" s="3" t="s">
        <v>2159</v>
      </c>
      <c r="C2162" s="3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7">
        <f t="shared" si="132"/>
        <v>0.85000000000000009</v>
      </c>
      <c r="O2162" s="9">
        <f t="shared" si="133"/>
        <v>5.3125</v>
      </c>
      <c r="P2162" s="11">
        <f t="shared" si="134"/>
        <v>41018.461863425924</v>
      </c>
      <c r="Q2162" s="11">
        <f t="shared" si="135"/>
        <v>41048.461863425924</v>
      </c>
      <c r="R2162" t="s">
        <v>8269</v>
      </c>
      <c r="S2162" t="s">
        <v>8334</v>
      </c>
      <c r="T2162" t="s">
        <v>8335</v>
      </c>
    </row>
    <row r="2163" spans="1:20" ht="32" x14ac:dyDescent="0.2">
      <c r="A2163">
        <v>2161</v>
      </c>
      <c r="B2163" s="3" t="s">
        <v>2160</v>
      </c>
      <c r="C2163" s="3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7">
        <f t="shared" si="132"/>
        <v>115.75</v>
      </c>
      <c r="O2163" s="9">
        <f t="shared" si="133"/>
        <v>35.615384615384613</v>
      </c>
      <c r="P2163" s="11">
        <f t="shared" si="134"/>
        <v>42240.602534722224</v>
      </c>
      <c r="Q2163" s="11">
        <f t="shared" si="135"/>
        <v>42270.602534722224</v>
      </c>
      <c r="R2163" t="s">
        <v>8263</v>
      </c>
      <c r="S2163" t="s">
        <v>8326</v>
      </c>
      <c r="T2163" t="s">
        <v>8327</v>
      </c>
    </row>
    <row r="2164" spans="1:20" ht="48" x14ac:dyDescent="0.2">
      <c r="A2164">
        <v>2162</v>
      </c>
      <c r="B2164" s="3" t="s">
        <v>2161</v>
      </c>
      <c r="C2164" s="3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7">
        <f t="shared" si="132"/>
        <v>112.26666666666667</v>
      </c>
      <c r="O2164" s="9">
        <f t="shared" si="133"/>
        <v>87.103448275862064</v>
      </c>
      <c r="P2164" s="11">
        <f t="shared" si="134"/>
        <v>41813.516099537039</v>
      </c>
      <c r="Q2164" s="11">
        <f t="shared" si="135"/>
        <v>41844.516099537039</v>
      </c>
      <c r="R2164" t="s">
        <v>8263</v>
      </c>
      <c r="S2164" t="s">
        <v>8326</v>
      </c>
      <c r="T2164" t="s">
        <v>8327</v>
      </c>
    </row>
    <row r="2165" spans="1:20" ht="48" x14ac:dyDescent="0.2">
      <c r="A2165">
        <v>2163</v>
      </c>
      <c r="B2165" s="3" t="s">
        <v>2162</v>
      </c>
      <c r="C2165" s="3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7">
        <f t="shared" si="132"/>
        <v>132.20000000000002</v>
      </c>
      <c r="O2165" s="9">
        <f t="shared" si="133"/>
        <v>75.11363636363636</v>
      </c>
      <c r="P2165" s="11">
        <f t="shared" si="134"/>
        <v>42111.649537037039</v>
      </c>
      <c r="Q2165" s="11">
        <f t="shared" si="135"/>
        <v>42162.909722222219</v>
      </c>
      <c r="R2165" t="s">
        <v>8263</v>
      </c>
      <c r="S2165" t="s">
        <v>8326</v>
      </c>
      <c r="T2165" t="s">
        <v>8327</v>
      </c>
    </row>
    <row r="2166" spans="1:20" ht="32" x14ac:dyDescent="0.2">
      <c r="A2166">
        <v>2164</v>
      </c>
      <c r="B2166" s="3" t="s">
        <v>2163</v>
      </c>
      <c r="C2166" s="3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7">
        <f t="shared" si="132"/>
        <v>102.63636363636364</v>
      </c>
      <c r="O2166" s="9">
        <f t="shared" si="133"/>
        <v>68.01204819277109</v>
      </c>
      <c r="P2166" s="11">
        <f t="shared" si="134"/>
        <v>42515.46775462963</v>
      </c>
      <c r="Q2166" s="11">
        <f t="shared" si="135"/>
        <v>42545.915972222225</v>
      </c>
      <c r="R2166" t="s">
        <v>8263</v>
      </c>
      <c r="S2166" t="s">
        <v>8326</v>
      </c>
      <c r="T2166" t="s">
        <v>8327</v>
      </c>
    </row>
    <row r="2167" spans="1:20" ht="48" x14ac:dyDescent="0.2">
      <c r="A2167">
        <v>2165</v>
      </c>
      <c r="B2167" s="3" t="s">
        <v>2164</v>
      </c>
      <c r="C2167" s="3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7">
        <f t="shared" si="132"/>
        <v>138.64000000000001</v>
      </c>
      <c r="O2167" s="9">
        <f t="shared" si="133"/>
        <v>29.623931623931625</v>
      </c>
      <c r="P2167" s="11">
        <f t="shared" si="134"/>
        <v>42438.417071759264</v>
      </c>
      <c r="Q2167" s="11">
        <f t="shared" si="135"/>
        <v>42468.375405092593</v>
      </c>
      <c r="R2167" t="s">
        <v>8263</v>
      </c>
      <c r="S2167" t="s">
        <v>8326</v>
      </c>
      <c r="T2167" t="s">
        <v>8327</v>
      </c>
    </row>
    <row r="2168" spans="1:20" ht="48" x14ac:dyDescent="0.2">
      <c r="A2168">
        <v>2166</v>
      </c>
      <c r="B2168" s="3" t="s">
        <v>2165</v>
      </c>
      <c r="C2168" s="3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7">
        <f t="shared" si="132"/>
        <v>146.6</v>
      </c>
      <c r="O2168" s="9">
        <f t="shared" si="133"/>
        <v>91.625</v>
      </c>
      <c r="P2168" s="11">
        <f t="shared" si="134"/>
        <v>41933.588171296295</v>
      </c>
      <c r="Q2168" s="11">
        <f t="shared" si="135"/>
        <v>41978.629837962959</v>
      </c>
      <c r="R2168" t="s">
        <v>8263</v>
      </c>
      <c r="S2168" t="s">
        <v>8326</v>
      </c>
      <c r="T2168" t="s">
        <v>8327</v>
      </c>
    </row>
    <row r="2169" spans="1:20" ht="32" x14ac:dyDescent="0.2">
      <c r="A2169">
        <v>2167</v>
      </c>
      <c r="B2169" s="3" t="s">
        <v>2166</v>
      </c>
      <c r="C2169" s="3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7">
        <f t="shared" si="132"/>
        <v>120</v>
      </c>
      <c r="O2169" s="9">
        <f t="shared" si="133"/>
        <v>22.5</v>
      </c>
      <c r="P2169" s="11">
        <f t="shared" si="134"/>
        <v>41152.816400462965</v>
      </c>
      <c r="Q2169" s="11">
        <f t="shared" si="135"/>
        <v>41166.816400462965</v>
      </c>
      <c r="R2169" t="s">
        <v>8263</v>
      </c>
      <c r="S2169" t="s">
        <v>8326</v>
      </c>
      <c r="T2169" t="s">
        <v>8327</v>
      </c>
    </row>
    <row r="2170" spans="1:20" ht="32" x14ac:dyDescent="0.2">
      <c r="A2170">
        <v>2168</v>
      </c>
      <c r="B2170" s="3" t="s">
        <v>2167</v>
      </c>
      <c r="C2170" s="3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7">
        <f t="shared" si="132"/>
        <v>121.5816111111111</v>
      </c>
      <c r="O2170" s="9">
        <f t="shared" si="133"/>
        <v>64.366735294117646</v>
      </c>
      <c r="P2170" s="11">
        <f t="shared" si="134"/>
        <v>42745.350243055553</v>
      </c>
      <c r="Q2170" s="11">
        <f t="shared" si="135"/>
        <v>42775.958333333328</v>
      </c>
      <c r="R2170" t="s">
        <v>8263</v>
      </c>
      <c r="S2170" t="s">
        <v>8326</v>
      </c>
      <c r="T2170" t="s">
        <v>8327</v>
      </c>
    </row>
    <row r="2171" spans="1:20" ht="48" x14ac:dyDescent="0.2">
      <c r="A2171">
        <v>2169</v>
      </c>
      <c r="B2171" s="3" t="s">
        <v>2168</v>
      </c>
      <c r="C2171" s="3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7">
        <f t="shared" si="132"/>
        <v>100</v>
      </c>
      <c r="O2171" s="9">
        <f t="shared" si="133"/>
        <v>21.857142857142858</v>
      </c>
      <c r="P2171" s="11">
        <f t="shared" si="134"/>
        <v>42793.450821759259</v>
      </c>
      <c r="Q2171" s="11">
        <f t="shared" si="135"/>
        <v>42796.450821759259</v>
      </c>
      <c r="R2171" t="s">
        <v>8263</v>
      </c>
      <c r="S2171" t="s">
        <v>8326</v>
      </c>
      <c r="T2171" t="s">
        <v>8327</v>
      </c>
    </row>
    <row r="2172" spans="1:20" ht="48" x14ac:dyDescent="0.2">
      <c r="A2172">
        <v>2170</v>
      </c>
      <c r="B2172" s="3" t="s">
        <v>2169</v>
      </c>
      <c r="C2172" s="3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7">
        <f t="shared" si="132"/>
        <v>180.85714285714286</v>
      </c>
      <c r="O2172" s="9">
        <f t="shared" si="133"/>
        <v>33.315789473684212</v>
      </c>
      <c r="P2172" s="11">
        <f t="shared" si="134"/>
        <v>42198.500254629631</v>
      </c>
      <c r="Q2172" s="11">
        <f t="shared" si="135"/>
        <v>42238.500254629631</v>
      </c>
      <c r="R2172" t="s">
        <v>8263</v>
      </c>
      <c r="S2172" t="s">
        <v>8326</v>
      </c>
      <c r="T2172" t="s">
        <v>8327</v>
      </c>
    </row>
    <row r="2173" spans="1:20" ht="48" x14ac:dyDescent="0.2">
      <c r="A2173">
        <v>2171</v>
      </c>
      <c r="B2173" s="3" t="s">
        <v>2170</v>
      </c>
      <c r="C2173" s="3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7">
        <f t="shared" si="132"/>
        <v>106.075</v>
      </c>
      <c r="O2173" s="9">
        <f t="shared" si="133"/>
        <v>90.276595744680847</v>
      </c>
      <c r="P2173" s="11">
        <f t="shared" si="134"/>
        <v>42141.70711805555</v>
      </c>
      <c r="Q2173" s="11">
        <f t="shared" si="135"/>
        <v>42176.958333333328</v>
      </c>
      <c r="R2173" t="s">
        <v>8263</v>
      </c>
      <c r="S2173" t="s">
        <v>8326</v>
      </c>
      <c r="T2173" t="s">
        <v>8327</v>
      </c>
    </row>
    <row r="2174" spans="1:20" ht="48" x14ac:dyDescent="0.2">
      <c r="A2174">
        <v>2172</v>
      </c>
      <c r="B2174" s="3" t="s">
        <v>2171</v>
      </c>
      <c r="C2174" s="3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7">
        <f t="shared" si="132"/>
        <v>100</v>
      </c>
      <c r="O2174" s="9">
        <f t="shared" si="133"/>
        <v>76.92307692307692</v>
      </c>
      <c r="P2174" s="11">
        <f t="shared" si="134"/>
        <v>42082.330092592594</v>
      </c>
      <c r="Q2174" s="11">
        <f t="shared" si="135"/>
        <v>42112.330092592594</v>
      </c>
      <c r="R2174" t="s">
        <v>8263</v>
      </c>
      <c r="S2174" t="s">
        <v>8326</v>
      </c>
      <c r="T2174" t="s">
        <v>8327</v>
      </c>
    </row>
    <row r="2175" spans="1:20" ht="48" x14ac:dyDescent="0.2">
      <c r="A2175">
        <v>2173</v>
      </c>
      <c r="B2175" s="3" t="s">
        <v>2172</v>
      </c>
      <c r="C2175" s="3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7">
        <f t="shared" si="132"/>
        <v>126.92857142857143</v>
      </c>
      <c r="O2175" s="9">
        <f t="shared" si="133"/>
        <v>59.233333333333334</v>
      </c>
      <c r="P2175" s="11">
        <f t="shared" si="134"/>
        <v>41495.442627314813</v>
      </c>
      <c r="Q2175" s="11">
        <f t="shared" si="135"/>
        <v>41526.915972222225</v>
      </c>
      <c r="R2175" t="s">
        <v>8263</v>
      </c>
      <c r="S2175" t="s">
        <v>8326</v>
      </c>
      <c r="T2175" t="s">
        <v>8327</v>
      </c>
    </row>
    <row r="2176" spans="1:20" ht="48" x14ac:dyDescent="0.2">
      <c r="A2176">
        <v>2174</v>
      </c>
      <c r="B2176" s="3" t="s">
        <v>2173</v>
      </c>
      <c r="C2176" s="3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7">
        <f t="shared" si="132"/>
        <v>102.97499999999999</v>
      </c>
      <c r="O2176" s="9">
        <f t="shared" si="133"/>
        <v>65.38095238095238</v>
      </c>
      <c r="P2176" s="11">
        <f t="shared" si="134"/>
        <v>42465.292905092589</v>
      </c>
      <c r="Q2176" s="11">
        <f t="shared" si="135"/>
        <v>42495.292905092589</v>
      </c>
      <c r="R2176" t="s">
        <v>8263</v>
      </c>
      <c r="S2176" t="s">
        <v>8326</v>
      </c>
      <c r="T2176" t="s">
        <v>8327</v>
      </c>
    </row>
    <row r="2177" spans="1:20" ht="48" x14ac:dyDescent="0.2">
      <c r="A2177">
        <v>2175</v>
      </c>
      <c r="B2177" s="3" t="s">
        <v>2174</v>
      </c>
      <c r="C2177" s="3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7">
        <f t="shared" si="132"/>
        <v>250</v>
      </c>
      <c r="O2177" s="9">
        <f t="shared" si="133"/>
        <v>67.307692307692307</v>
      </c>
      <c r="P2177" s="11">
        <f t="shared" si="134"/>
        <v>42564.759097222224</v>
      </c>
      <c r="Q2177" s="11">
        <f t="shared" si="135"/>
        <v>42571.759097222224</v>
      </c>
      <c r="R2177" t="s">
        <v>8263</v>
      </c>
      <c r="S2177" t="s">
        <v>8326</v>
      </c>
      <c r="T2177" t="s">
        <v>8327</v>
      </c>
    </row>
    <row r="2178" spans="1:20" ht="48" x14ac:dyDescent="0.2">
      <c r="A2178">
        <v>2176</v>
      </c>
      <c r="B2178" s="3" t="s">
        <v>2175</v>
      </c>
      <c r="C2178" s="3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7">
        <f t="shared" si="132"/>
        <v>126.02</v>
      </c>
      <c r="O2178" s="9">
        <f t="shared" si="133"/>
        <v>88.74647887323944</v>
      </c>
      <c r="P2178" s="11">
        <f t="shared" si="134"/>
        <v>42096.383206018523</v>
      </c>
      <c r="Q2178" s="11">
        <f t="shared" si="135"/>
        <v>42126.383206018523</v>
      </c>
      <c r="R2178" t="s">
        <v>8263</v>
      </c>
      <c r="S2178" t="s">
        <v>8326</v>
      </c>
      <c r="T2178" t="s">
        <v>8327</v>
      </c>
    </row>
    <row r="2179" spans="1:20" ht="64" x14ac:dyDescent="0.2">
      <c r="A2179">
        <v>2177</v>
      </c>
      <c r="B2179" s="3" t="s">
        <v>2176</v>
      </c>
      <c r="C2179" s="3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7">
        <f t="shared" ref="N2179:N2242" si="136">E2179/D2179*100</f>
        <v>100.12</v>
      </c>
      <c r="O2179" s="9">
        <f t="shared" ref="O2179:O2242" si="137">E2179/L2179</f>
        <v>65.868421052631575</v>
      </c>
      <c r="P2179" s="11">
        <f t="shared" ref="P2179:P2242" si="138">(J2179/86400)+25569+(-6/24)</f>
        <v>42502.000775462962</v>
      </c>
      <c r="Q2179" s="11">
        <f t="shared" ref="Q2179:Q2242" si="139">(I2179/86400)+25569+(-6/24)</f>
        <v>42527.000775462962</v>
      </c>
      <c r="R2179" t="s">
        <v>8263</v>
      </c>
      <c r="S2179" t="s">
        <v>8326</v>
      </c>
      <c r="T2179" t="s">
        <v>8327</v>
      </c>
    </row>
    <row r="2180" spans="1:20" ht="48" x14ac:dyDescent="0.2">
      <c r="A2180">
        <v>2178</v>
      </c>
      <c r="B2180" s="3" t="s">
        <v>2177</v>
      </c>
      <c r="C2180" s="3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7">
        <f t="shared" si="136"/>
        <v>138.64000000000001</v>
      </c>
      <c r="O2180" s="9">
        <f t="shared" si="137"/>
        <v>40.349243306169967</v>
      </c>
      <c r="P2180" s="11">
        <f t="shared" si="138"/>
        <v>42723.38653935185</v>
      </c>
      <c r="Q2180" s="11">
        <f t="shared" si="139"/>
        <v>42753.38653935185</v>
      </c>
      <c r="R2180" t="s">
        <v>8263</v>
      </c>
      <c r="S2180" t="s">
        <v>8326</v>
      </c>
      <c r="T2180" t="s">
        <v>8327</v>
      </c>
    </row>
    <row r="2181" spans="1:20" ht="32" x14ac:dyDescent="0.2">
      <c r="A2181">
        <v>2179</v>
      </c>
      <c r="B2181" s="3" t="s">
        <v>2178</v>
      </c>
      <c r="C2181" s="3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7">
        <f t="shared" si="136"/>
        <v>161.4</v>
      </c>
      <c r="O2181" s="9">
        <f t="shared" si="137"/>
        <v>76.857142857142861</v>
      </c>
      <c r="P2181" s="11">
        <f t="shared" si="138"/>
        <v>42074.921203703707</v>
      </c>
      <c r="Q2181" s="11">
        <f t="shared" si="139"/>
        <v>42104.921203703707</v>
      </c>
      <c r="R2181" t="s">
        <v>8263</v>
      </c>
      <c r="S2181" t="s">
        <v>8326</v>
      </c>
      <c r="T2181" t="s">
        <v>8327</v>
      </c>
    </row>
    <row r="2182" spans="1:20" ht="32" x14ac:dyDescent="0.2">
      <c r="A2182">
        <v>2180</v>
      </c>
      <c r="B2182" s="3" t="s">
        <v>2179</v>
      </c>
      <c r="C2182" s="3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7">
        <f t="shared" si="136"/>
        <v>107.18419999999999</v>
      </c>
      <c r="O2182" s="9">
        <f t="shared" si="137"/>
        <v>68.707820512820518</v>
      </c>
      <c r="P2182" s="11">
        <f t="shared" si="138"/>
        <v>42279.419768518521</v>
      </c>
      <c r="Q2182" s="11">
        <f t="shared" si="139"/>
        <v>42321.461435185185</v>
      </c>
      <c r="R2182" t="s">
        <v>8263</v>
      </c>
      <c r="S2182" t="s">
        <v>8326</v>
      </c>
      <c r="T2182" t="s">
        <v>8327</v>
      </c>
    </row>
    <row r="2183" spans="1:20" ht="48" x14ac:dyDescent="0.2">
      <c r="A2183">
        <v>2181</v>
      </c>
      <c r="B2183" s="3" t="s">
        <v>2180</v>
      </c>
      <c r="C2183" s="3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7">
        <f t="shared" si="136"/>
        <v>153.1</v>
      </c>
      <c r="O2183" s="9">
        <f t="shared" si="137"/>
        <v>57.773584905660378</v>
      </c>
      <c r="P2183" s="11">
        <f t="shared" si="138"/>
        <v>42772.755243055552</v>
      </c>
      <c r="Q2183" s="11">
        <f t="shared" si="139"/>
        <v>42786.755243055552</v>
      </c>
      <c r="R2183" t="s">
        <v>8284</v>
      </c>
      <c r="S2183" t="s">
        <v>8334</v>
      </c>
      <c r="T2183" t="s">
        <v>8352</v>
      </c>
    </row>
    <row r="2184" spans="1:20" ht="32" x14ac:dyDescent="0.2">
      <c r="A2184">
        <v>2182</v>
      </c>
      <c r="B2184" s="3" t="s">
        <v>2181</v>
      </c>
      <c r="C2184" s="3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7">
        <f t="shared" si="136"/>
        <v>524.16666666666663</v>
      </c>
      <c r="O2184" s="9">
        <f t="shared" si="137"/>
        <v>44.171348314606739</v>
      </c>
      <c r="P2184" s="11">
        <f t="shared" si="138"/>
        <v>41879.650752314818</v>
      </c>
      <c r="Q2184" s="11">
        <f t="shared" si="139"/>
        <v>41914.650752314818</v>
      </c>
      <c r="R2184" t="s">
        <v>8284</v>
      </c>
      <c r="S2184" t="s">
        <v>8334</v>
      </c>
      <c r="T2184" t="s">
        <v>8352</v>
      </c>
    </row>
    <row r="2185" spans="1:20" ht="48" x14ac:dyDescent="0.2">
      <c r="A2185">
        <v>2183</v>
      </c>
      <c r="B2185" s="3" t="s">
        <v>2182</v>
      </c>
      <c r="C2185" s="3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7">
        <f t="shared" si="136"/>
        <v>489.27777777777777</v>
      </c>
      <c r="O2185" s="9">
        <f t="shared" si="137"/>
        <v>31.566308243727597</v>
      </c>
      <c r="P2185" s="11">
        <f t="shared" si="138"/>
        <v>42745.115474537037</v>
      </c>
      <c r="Q2185" s="11">
        <f t="shared" si="139"/>
        <v>42774.958333333328</v>
      </c>
      <c r="R2185" t="s">
        <v>8284</v>
      </c>
      <c r="S2185" t="s">
        <v>8334</v>
      </c>
      <c r="T2185" t="s">
        <v>8352</v>
      </c>
    </row>
    <row r="2186" spans="1:20" ht="48" x14ac:dyDescent="0.2">
      <c r="A2186">
        <v>2184</v>
      </c>
      <c r="B2186" s="3" t="s">
        <v>2183</v>
      </c>
      <c r="C2186" s="3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7">
        <f t="shared" si="136"/>
        <v>284.74</v>
      </c>
      <c r="O2186" s="9">
        <f t="shared" si="137"/>
        <v>107.04511278195488</v>
      </c>
      <c r="P2186" s="11">
        <f t="shared" si="138"/>
        <v>42380.440289351856</v>
      </c>
      <c r="Q2186" s="11">
        <f t="shared" si="139"/>
        <v>42394.416666666672</v>
      </c>
      <c r="R2186" t="s">
        <v>8284</v>
      </c>
      <c r="S2186" t="s">
        <v>8334</v>
      </c>
      <c r="T2186" t="s">
        <v>8352</v>
      </c>
    </row>
    <row r="2187" spans="1:20" ht="48" x14ac:dyDescent="0.2">
      <c r="A2187">
        <v>2185</v>
      </c>
      <c r="B2187" s="3" t="s">
        <v>2184</v>
      </c>
      <c r="C2187" s="3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7">
        <f t="shared" si="136"/>
        <v>1856.97</v>
      </c>
      <c r="O2187" s="9">
        <f t="shared" si="137"/>
        <v>149.03451043338683</v>
      </c>
      <c r="P2187" s="11">
        <f t="shared" si="138"/>
        <v>41319.099988425922</v>
      </c>
      <c r="Q2187" s="11">
        <f t="shared" si="139"/>
        <v>41359.099988425922</v>
      </c>
      <c r="R2187" t="s">
        <v>8284</v>
      </c>
      <c r="S2187" t="s">
        <v>8334</v>
      </c>
      <c r="T2187" t="s">
        <v>8352</v>
      </c>
    </row>
    <row r="2188" spans="1:20" ht="32" x14ac:dyDescent="0.2">
      <c r="A2188">
        <v>2186</v>
      </c>
      <c r="B2188" s="3" t="s">
        <v>2185</v>
      </c>
      <c r="C2188" s="3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7">
        <f t="shared" si="136"/>
        <v>109.67499999999998</v>
      </c>
      <c r="O2188" s="9">
        <f t="shared" si="137"/>
        <v>55.956632653061227</v>
      </c>
      <c r="P2188" s="11">
        <f t="shared" si="138"/>
        <v>42583.365081018521</v>
      </c>
      <c r="Q2188" s="11">
        <f t="shared" si="139"/>
        <v>42619.833333333328</v>
      </c>
      <c r="R2188" t="s">
        <v>8284</v>
      </c>
      <c r="S2188" t="s">
        <v>8334</v>
      </c>
      <c r="T2188" t="s">
        <v>8352</v>
      </c>
    </row>
    <row r="2189" spans="1:20" ht="48" x14ac:dyDescent="0.2">
      <c r="A2189">
        <v>2187</v>
      </c>
      <c r="B2189" s="3" t="s">
        <v>2186</v>
      </c>
      <c r="C2189" s="3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7">
        <f t="shared" si="136"/>
        <v>1014.6425</v>
      </c>
      <c r="O2189" s="9">
        <f t="shared" si="137"/>
        <v>56.970381807973048</v>
      </c>
      <c r="P2189" s="11">
        <f t="shared" si="138"/>
        <v>42067.959097222221</v>
      </c>
      <c r="Q2189" s="11">
        <f t="shared" si="139"/>
        <v>42096.915972222225</v>
      </c>
      <c r="R2189" t="s">
        <v>8284</v>
      </c>
      <c r="S2189" t="s">
        <v>8334</v>
      </c>
      <c r="T2189" t="s">
        <v>8352</v>
      </c>
    </row>
    <row r="2190" spans="1:20" ht="48" x14ac:dyDescent="0.2">
      <c r="A2190">
        <v>2188</v>
      </c>
      <c r="B2190" s="3" t="s">
        <v>2187</v>
      </c>
      <c r="C2190" s="3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7">
        <f t="shared" si="136"/>
        <v>412.17692027666544</v>
      </c>
      <c r="O2190" s="9">
        <f t="shared" si="137"/>
        <v>44.056420233463037</v>
      </c>
      <c r="P2190" s="11">
        <f t="shared" si="138"/>
        <v>42633.336122685185</v>
      </c>
      <c r="Q2190" s="11">
        <f t="shared" si="139"/>
        <v>42668.458333333328</v>
      </c>
      <c r="R2190" t="s">
        <v>8284</v>
      </c>
      <c r="S2190" t="s">
        <v>8334</v>
      </c>
      <c r="T2190" t="s">
        <v>8352</v>
      </c>
    </row>
    <row r="2191" spans="1:20" ht="48" x14ac:dyDescent="0.2">
      <c r="A2191">
        <v>2189</v>
      </c>
      <c r="B2191" s="3" t="s">
        <v>2188</v>
      </c>
      <c r="C2191" s="3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7">
        <f t="shared" si="136"/>
        <v>503.25</v>
      </c>
      <c r="O2191" s="9">
        <f t="shared" si="137"/>
        <v>68.625</v>
      </c>
      <c r="P2191" s="11">
        <f t="shared" si="138"/>
        <v>42467.538194444445</v>
      </c>
      <c r="Q2191" s="11">
        <f t="shared" si="139"/>
        <v>42481.666666666672</v>
      </c>
      <c r="R2191" t="s">
        <v>8284</v>
      </c>
      <c r="S2191" t="s">
        <v>8334</v>
      </c>
      <c r="T2191" t="s">
        <v>8352</v>
      </c>
    </row>
    <row r="2192" spans="1:20" ht="48" x14ac:dyDescent="0.2">
      <c r="A2192">
        <v>2190</v>
      </c>
      <c r="B2192" s="3" t="s">
        <v>2189</v>
      </c>
      <c r="C2192" s="3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7">
        <f t="shared" si="136"/>
        <v>184.61052631578946</v>
      </c>
      <c r="O2192" s="9">
        <f t="shared" si="137"/>
        <v>65.318435754189949</v>
      </c>
      <c r="P2192" s="11">
        <f t="shared" si="138"/>
        <v>42417.375046296293</v>
      </c>
      <c r="Q2192" s="11">
        <f t="shared" si="139"/>
        <v>42452.040972222225</v>
      </c>
      <c r="R2192" t="s">
        <v>8284</v>
      </c>
      <c r="S2192" t="s">
        <v>8334</v>
      </c>
      <c r="T2192" t="s">
        <v>8352</v>
      </c>
    </row>
    <row r="2193" spans="1:20" ht="48" x14ac:dyDescent="0.2">
      <c r="A2193">
        <v>2191</v>
      </c>
      <c r="B2193" s="3" t="s">
        <v>2190</v>
      </c>
      <c r="C2193" s="3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7">
        <f t="shared" si="136"/>
        <v>119.73333333333333</v>
      </c>
      <c r="O2193" s="9">
        <f t="shared" si="137"/>
        <v>35.92</v>
      </c>
      <c r="P2193" s="11">
        <f t="shared" si="138"/>
        <v>42768.583645833336</v>
      </c>
      <c r="Q2193" s="11">
        <f t="shared" si="139"/>
        <v>42780.583645833336</v>
      </c>
      <c r="R2193" t="s">
        <v>8284</v>
      </c>
      <c r="S2193" t="s">
        <v>8334</v>
      </c>
      <c r="T2193" t="s">
        <v>8352</v>
      </c>
    </row>
    <row r="2194" spans="1:20" ht="48" x14ac:dyDescent="0.2">
      <c r="A2194">
        <v>2192</v>
      </c>
      <c r="B2194" s="3" t="s">
        <v>2191</v>
      </c>
      <c r="C2194" s="3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7">
        <f t="shared" si="136"/>
        <v>1081.2401666666667</v>
      </c>
      <c r="O2194" s="9">
        <f t="shared" si="137"/>
        <v>40.070667078443485</v>
      </c>
      <c r="P2194" s="11">
        <f t="shared" si="138"/>
        <v>42691.6012037037</v>
      </c>
      <c r="Q2194" s="11">
        <f t="shared" si="139"/>
        <v>42719.708333333328</v>
      </c>
      <c r="R2194" t="s">
        <v>8284</v>
      </c>
      <c r="S2194" t="s">
        <v>8334</v>
      </c>
      <c r="T2194" t="s">
        <v>8352</v>
      </c>
    </row>
    <row r="2195" spans="1:20" ht="48" x14ac:dyDescent="0.2">
      <c r="A2195">
        <v>2193</v>
      </c>
      <c r="B2195" s="3" t="s">
        <v>2192</v>
      </c>
      <c r="C2195" s="3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7">
        <f t="shared" si="136"/>
        <v>452.37333333333333</v>
      </c>
      <c r="O2195" s="9">
        <f t="shared" si="137"/>
        <v>75.647714604236342</v>
      </c>
      <c r="P2195" s="11">
        <f t="shared" si="138"/>
        <v>42664.155925925923</v>
      </c>
      <c r="Q2195" s="11">
        <f t="shared" si="139"/>
        <v>42694.957638888889</v>
      </c>
      <c r="R2195" t="s">
        <v>8284</v>
      </c>
      <c r="S2195" t="s">
        <v>8334</v>
      </c>
      <c r="T2195" t="s">
        <v>8352</v>
      </c>
    </row>
    <row r="2196" spans="1:20" ht="48" x14ac:dyDescent="0.2">
      <c r="A2196">
        <v>2194</v>
      </c>
      <c r="B2196" s="3" t="s">
        <v>2193</v>
      </c>
      <c r="C2196" s="3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7">
        <f t="shared" si="136"/>
        <v>537.37</v>
      </c>
      <c r="O2196" s="9">
        <f t="shared" si="137"/>
        <v>61.203872437357631</v>
      </c>
      <c r="P2196" s="11">
        <f t="shared" si="138"/>
        <v>42425.507986111115</v>
      </c>
      <c r="Q2196" s="11">
        <f t="shared" si="139"/>
        <v>42455.466319444444</v>
      </c>
      <c r="R2196" t="s">
        <v>8284</v>
      </c>
      <c r="S2196" t="s">
        <v>8334</v>
      </c>
      <c r="T2196" t="s">
        <v>8352</v>
      </c>
    </row>
    <row r="2197" spans="1:20" ht="32" x14ac:dyDescent="0.2">
      <c r="A2197">
        <v>2195</v>
      </c>
      <c r="B2197" s="3" t="s">
        <v>2194</v>
      </c>
      <c r="C2197" s="3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7">
        <f t="shared" si="136"/>
        <v>120.32608695652173</v>
      </c>
      <c r="O2197" s="9">
        <f t="shared" si="137"/>
        <v>48.130434782608695</v>
      </c>
      <c r="P2197" s="11">
        <f t="shared" si="138"/>
        <v>42197.521990740745</v>
      </c>
      <c r="Q2197" s="11">
        <f t="shared" si="139"/>
        <v>42227.521990740745</v>
      </c>
      <c r="R2197" t="s">
        <v>8284</v>
      </c>
      <c r="S2197" t="s">
        <v>8334</v>
      </c>
      <c r="T2197" t="s">
        <v>8352</v>
      </c>
    </row>
    <row r="2198" spans="1:20" ht="32" x14ac:dyDescent="0.2">
      <c r="A2198">
        <v>2196</v>
      </c>
      <c r="B2198" s="3" t="s">
        <v>2195</v>
      </c>
      <c r="C2198" s="3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7">
        <f t="shared" si="136"/>
        <v>113.83571428571429</v>
      </c>
      <c r="O2198" s="9">
        <f t="shared" si="137"/>
        <v>68.106837606837601</v>
      </c>
      <c r="P2198" s="11">
        <f t="shared" si="138"/>
        <v>42675.237291666665</v>
      </c>
      <c r="Q2198" s="11">
        <f t="shared" si="139"/>
        <v>42706.041666666672</v>
      </c>
      <c r="R2198" t="s">
        <v>8284</v>
      </c>
      <c r="S2198" t="s">
        <v>8334</v>
      </c>
      <c r="T2198" t="s">
        <v>8352</v>
      </c>
    </row>
    <row r="2199" spans="1:20" ht="48" x14ac:dyDescent="0.2">
      <c r="A2199">
        <v>2197</v>
      </c>
      <c r="B2199" s="3" t="s">
        <v>2196</v>
      </c>
      <c r="C2199" s="3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7">
        <f t="shared" si="136"/>
        <v>951.03109999999992</v>
      </c>
      <c r="O2199" s="9">
        <f t="shared" si="137"/>
        <v>65.891300230946882</v>
      </c>
      <c r="P2199" s="11">
        <f t="shared" si="138"/>
        <v>42033.334016203706</v>
      </c>
      <c r="Q2199" s="11">
        <f t="shared" si="139"/>
        <v>42063.334016203706</v>
      </c>
      <c r="R2199" t="s">
        <v>8284</v>
      </c>
      <c r="S2199" t="s">
        <v>8334</v>
      </c>
      <c r="T2199" t="s">
        <v>8352</v>
      </c>
    </row>
    <row r="2200" spans="1:20" ht="48" x14ac:dyDescent="0.2">
      <c r="A2200">
        <v>2198</v>
      </c>
      <c r="B2200" s="3" t="s">
        <v>2197</v>
      </c>
      <c r="C2200" s="3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7">
        <f t="shared" si="136"/>
        <v>132.89249999999998</v>
      </c>
      <c r="O2200" s="9">
        <f t="shared" si="137"/>
        <v>81.654377880184327</v>
      </c>
      <c r="P2200" s="11">
        <f t="shared" si="138"/>
        <v>42292.263888888891</v>
      </c>
      <c r="Q2200" s="11">
        <f t="shared" si="139"/>
        <v>42322.305555555555</v>
      </c>
      <c r="R2200" t="s">
        <v>8284</v>
      </c>
      <c r="S2200" t="s">
        <v>8334</v>
      </c>
      <c r="T2200" t="s">
        <v>8352</v>
      </c>
    </row>
    <row r="2201" spans="1:20" ht="32" x14ac:dyDescent="0.2">
      <c r="A2201">
        <v>2199</v>
      </c>
      <c r="B2201" s="3" t="s">
        <v>2198</v>
      </c>
      <c r="C2201" s="3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7">
        <f t="shared" si="136"/>
        <v>146.97777777777779</v>
      </c>
      <c r="O2201" s="9">
        <f t="shared" si="137"/>
        <v>52.701195219123505</v>
      </c>
      <c r="P2201" s="11">
        <f t="shared" si="138"/>
        <v>42262.166643518518</v>
      </c>
      <c r="Q2201" s="11">
        <f t="shared" si="139"/>
        <v>42292.166643518518</v>
      </c>
      <c r="R2201" t="s">
        <v>8284</v>
      </c>
      <c r="S2201" t="s">
        <v>8334</v>
      </c>
      <c r="T2201" t="s">
        <v>8352</v>
      </c>
    </row>
    <row r="2202" spans="1:20" ht="48" x14ac:dyDescent="0.2">
      <c r="A2202">
        <v>2200</v>
      </c>
      <c r="B2202" s="3" t="s">
        <v>2199</v>
      </c>
      <c r="C2202" s="3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7">
        <f t="shared" si="136"/>
        <v>542.15</v>
      </c>
      <c r="O2202" s="9">
        <f t="shared" si="137"/>
        <v>41.228136882129277</v>
      </c>
      <c r="P2202" s="11">
        <f t="shared" si="138"/>
        <v>42163.375787037032</v>
      </c>
      <c r="Q2202" s="11">
        <f t="shared" si="139"/>
        <v>42190.875</v>
      </c>
      <c r="R2202" t="s">
        <v>8284</v>
      </c>
      <c r="S2202" t="s">
        <v>8334</v>
      </c>
      <c r="T2202" t="s">
        <v>8352</v>
      </c>
    </row>
    <row r="2203" spans="1:20" ht="48" x14ac:dyDescent="0.2">
      <c r="A2203">
        <v>2201</v>
      </c>
      <c r="B2203" s="3" t="s">
        <v>2200</v>
      </c>
      <c r="C2203" s="3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7">
        <f t="shared" si="136"/>
        <v>382.71818181818185</v>
      </c>
      <c r="O2203" s="9">
        <f t="shared" si="137"/>
        <v>15.035357142857142</v>
      </c>
      <c r="P2203" s="11">
        <f t="shared" si="138"/>
        <v>41276.596817129626</v>
      </c>
      <c r="Q2203" s="11">
        <f t="shared" si="139"/>
        <v>41290.596817129626</v>
      </c>
      <c r="R2203" t="s">
        <v>8267</v>
      </c>
      <c r="S2203" t="s">
        <v>8326</v>
      </c>
      <c r="T2203" t="s">
        <v>8331</v>
      </c>
    </row>
    <row r="2204" spans="1:20" ht="32" x14ac:dyDescent="0.2">
      <c r="A2204">
        <v>2202</v>
      </c>
      <c r="B2204" s="3" t="s">
        <v>2201</v>
      </c>
      <c r="C2204" s="3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7">
        <f t="shared" si="136"/>
        <v>704.18124999999998</v>
      </c>
      <c r="O2204" s="9">
        <f t="shared" si="137"/>
        <v>39.066920943134534</v>
      </c>
      <c r="P2204" s="11">
        <f t="shared" si="138"/>
        <v>41184.599166666667</v>
      </c>
      <c r="Q2204" s="11">
        <f t="shared" si="139"/>
        <v>41214.599166666667</v>
      </c>
      <c r="R2204" t="s">
        <v>8267</v>
      </c>
      <c r="S2204" t="s">
        <v>8326</v>
      </c>
      <c r="T2204" t="s">
        <v>8331</v>
      </c>
    </row>
    <row r="2205" spans="1:20" ht="48" x14ac:dyDescent="0.2">
      <c r="A2205">
        <v>2203</v>
      </c>
      <c r="B2205" s="3" t="s">
        <v>2202</v>
      </c>
      <c r="C2205" s="3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7">
        <f t="shared" si="136"/>
        <v>109.55</v>
      </c>
      <c r="O2205" s="9">
        <f t="shared" si="137"/>
        <v>43.82</v>
      </c>
      <c r="P2205" s="11">
        <f t="shared" si="138"/>
        <v>42241.60974537037</v>
      </c>
      <c r="Q2205" s="11">
        <f t="shared" si="139"/>
        <v>42271.60974537037</v>
      </c>
      <c r="R2205" t="s">
        <v>8267</v>
      </c>
      <c r="S2205" t="s">
        <v>8326</v>
      </c>
      <c r="T2205" t="s">
        <v>8331</v>
      </c>
    </row>
    <row r="2206" spans="1:20" ht="48" x14ac:dyDescent="0.2">
      <c r="A2206">
        <v>2204</v>
      </c>
      <c r="B2206" s="3" t="s">
        <v>2203</v>
      </c>
      <c r="C2206" s="3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7">
        <f t="shared" si="136"/>
        <v>132.86666666666667</v>
      </c>
      <c r="O2206" s="9">
        <f t="shared" si="137"/>
        <v>27.301369863013697</v>
      </c>
      <c r="P2206" s="11">
        <f t="shared" si="138"/>
        <v>41312.061562499999</v>
      </c>
      <c r="Q2206" s="11">
        <f t="shared" si="139"/>
        <v>41342.061562499999</v>
      </c>
      <c r="R2206" t="s">
        <v>8267</v>
      </c>
      <c r="S2206" t="s">
        <v>8326</v>
      </c>
      <c r="T2206" t="s">
        <v>8331</v>
      </c>
    </row>
    <row r="2207" spans="1:20" ht="48" x14ac:dyDescent="0.2">
      <c r="A2207">
        <v>2205</v>
      </c>
      <c r="B2207" s="3" t="s">
        <v>2204</v>
      </c>
      <c r="C2207" s="3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7">
        <f t="shared" si="136"/>
        <v>152</v>
      </c>
      <c r="O2207" s="9">
        <f t="shared" si="137"/>
        <v>42.222222222222221</v>
      </c>
      <c r="P2207" s="11">
        <f t="shared" si="138"/>
        <v>41031.571631944447</v>
      </c>
      <c r="Q2207" s="11">
        <f t="shared" si="139"/>
        <v>41061.571631944447</v>
      </c>
      <c r="R2207" t="s">
        <v>8267</v>
      </c>
      <c r="S2207" t="s">
        <v>8326</v>
      </c>
      <c r="T2207" t="s">
        <v>8331</v>
      </c>
    </row>
    <row r="2208" spans="1:20" ht="48" x14ac:dyDescent="0.2">
      <c r="A2208">
        <v>2206</v>
      </c>
      <c r="B2208" s="3" t="s">
        <v>2205</v>
      </c>
      <c r="C2208" s="3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7">
        <f t="shared" si="136"/>
        <v>102.72727272727273</v>
      </c>
      <c r="O2208" s="9">
        <f t="shared" si="137"/>
        <v>33.235294117647058</v>
      </c>
      <c r="P2208" s="11">
        <f t="shared" si="138"/>
        <v>40997.007222222222</v>
      </c>
      <c r="Q2208" s="11">
        <f t="shared" si="139"/>
        <v>41015.007222222222</v>
      </c>
      <c r="R2208" t="s">
        <v>8267</v>
      </c>
      <c r="S2208" t="s">
        <v>8326</v>
      </c>
      <c r="T2208" t="s">
        <v>8331</v>
      </c>
    </row>
    <row r="2209" spans="1:20" ht="48" x14ac:dyDescent="0.2">
      <c r="A2209">
        <v>2207</v>
      </c>
      <c r="B2209" s="3" t="s">
        <v>2206</v>
      </c>
      <c r="C2209" s="3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7">
        <f t="shared" si="136"/>
        <v>100</v>
      </c>
      <c r="O2209" s="9">
        <f t="shared" si="137"/>
        <v>285.71428571428572</v>
      </c>
      <c r="P2209" s="11">
        <f t="shared" si="138"/>
        <v>41563.944131944445</v>
      </c>
      <c r="Q2209" s="11">
        <f t="shared" si="139"/>
        <v>41593.985798611109</v>
      </c>
      <c r="R2209" t="s">
        <v>8267</v>
      </c>
      <c r="S2209" t="s">
        <v>8326</v>
      </c>
      <c r="T2209" t="s">
        <v>8331</v>
      </c>
    </row>
    <row r="2210" spans="1:20" ht="48" x14ac:dyDescent="0.2">
      <c r="A2210">
        <v>2208</v>
      </c>
      <c r="B2210" s="3" t="s">
        <v>2207</v>
      </c>
      <c r="C2210" s="3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7">
        <f t="shared" si="136"/>
        <v>101.6</v>
      </c>
      <c r="O2210" s="9">
        <f t="shared" si="137"/>
        <v>42.333333333333336</v>
      </c>
      <c r="P2210" s="11">
        <f t="shared" si="138"/>
        <v>40946.632245370369</v>
      </c>
      <c r="Q2210" s="11">
        <f t="shared" si="139"/>
        <v>41005.916666666664</v>
      </c>
      <c r="R2210" t="s">
        <v>8267</v>
      </c>
      <c r="S2210" t="s">
        <v>8326</v>
      </c>
      <c r="T2210" t="s">
        <v>8331</v>
      </c>
    </row>
    <row r="2211" spans="1:20" ht="32" x14ac:dyDescent="0.2">
      <c r="A2211">
        <v>2209</v>
      </c>
      <c r="B2211" s="3" t="s">
        <v>2208</v>
      </c>
      <c r="C2211" s="3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7">
        <f t="shared" si="136"/>
        <v>150.80000000000001</v>
      </c>
      <c r="O2211" s="9">
        <f t="shared" si="137"/>
        <v>50.266666666666666</v>
      </c>
      <c r="P2211" s="11">
        <f t="shared" si="138"/>
        <v>41732.229675925926</v>
      </c>
      <c r="Q2211" s="11">
        <f t="shared" si="139"/>
        <v>41743.708333333336</v>
      </c>
      <c r="R2211" t="s">
        <v>8267</v>
      </c>
      <c r="S2211" t="s">
        <v>8326</v>
      </c>
      <c r="T2211" t="s">
        <v>8331</v>
      </c>
    </row>
    <row r="2212" spans="1:20" ht="48" x14ac:dyDescent="0.2">
      <c r="A2212">
        <v>2210</v>
      </c>
      <c r="B2212" s="3" t="s">
        <v>2209</v>
      </c>
      <c r="C2212" s="3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7">
        <f t="shared" si="136"/>
        <v>111.425</v>
      </c>
      <c r="O2212" s="9">
        <f t="shared" si="137"/>
        <v>61.902777777777779</v>
      </c>
      <c r="P2212" s="11">
        <f t="shared" si="138"/>
        <v>40955.816087962965</v>
      </c>
      <c r="Q2212" s="11">
        <f t="shared" si="139"/>
        <v>41013.483333333337</v>
      </c>
      <c r="R2212" t="s">
        <v>8267</v>
      </c>
      <c r="S2212" t="s">
        <v>8326</v>
      </c>
      <c r="T2212" t="s">
        <v>8331</v>
      </c>
    </row>
    <row r="2213" spans="1:20" ht="48" x14ac:dyDescent="0.2">
      <c r="A2213">
        <v>2211</v>
      </c>
      <c r="B2213" s="3" t="s">
        <v>2210</v>
      </c>
      <c r="C2213" s="3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7">
        <f t="shared" si="136"/>
        <v>195.6</v>
      </c>
      <c r="O2213" s="9">
        <f t="shared" si="137"/>
        <v>40.75</v>
      </c>
      <c r="P2213" s="11">
        <f t="shared" si="138"/>
        <v>41716.535011574073</v>
      </c>
      <c r="Q2213" s="11">
        <f t="shared" si="139"/>
        <v>41739.040972222225</v>
      </c>
      <c r="R2213" t="s">
        <v>8267</v>
      </c>
      <c r="S2213" t="s">
        <v>8326</v>
      </c>
      <c r="T2213" t="s">
        <v>8331</v>
      </c>
    </row>
    <row r="2214" spans="1:20" ht="48" x14ac:dyDescent="0.2">
      <c r="A2214">
        <v>2212</v>
      </c>
      <c r="B2214" s="3" t="s">
        <v>2211</v>
      </c>
      <c r="C2214" s="3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7">
        <f t="shared" si="136"/>
        <v>114.38333333333333</v>
      </c>
      <c r="O2214" s="9">
        <f t="shared" si="137"/>
        <v>55.796747967479675</v>
      </c>
      <c r="P2214" s="11">
        <f t="shared" si="138"/>
        <v>41548.497418981482</v>
      </c>
      <c r="Q2214" s="11">
        <f t="shared" si="139"/>
        <v>41581.791666666664</v>
      </c>
      <c r="R2214" t="s">
        <v>8267</v>
      </c>
      <c r="S2214" t="s">
        <v>8326</v>
      </c>
      <c r="T2214" t="s">
        <v>8331</v>
      </c>
    </row>
    <row r="2215" spans="1:20" ht="48" x14ac:dyDescent="0.2">
      <c r="A2215">
        <v>2213</v>
      </c>
      <c r="B2215" s="3" t="s">
        <v>2212</v>
      </c>
      <c r="C2215" s="3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7">
        <f t="shared" si="136"/>
        <v>200</v>
      </c>
      <c r="O2215" s="9">
        <f t="shared" si="137"/>
        <v>10</v>
      </c>
      <c r="P2215" s="11">
        <f t="shared" si="138"/>
        <v>42109.576145833329</v>
      </c>
      <c r="Q2215" s="11">
        <f t="shared" si="139"/>
        <v>42139.576145833329</v>
      </c>
      <c r="R2215" t="s">
        <v>8267</v>
      </c>
      <c r="S2215" t="s">
        <v>8326</v>
      </c>
      <c r="T2215" t="s">
        <v>8331</v>
      </c>
    </row>
    <row r="2216" spans="1:20" ht="48" x14ac:dyDescent="0.2">
      <c r="A2216">
        <v>2214</v>
      </c>
      <c r="B2216" s="3" t="s">
        <v>2213</v>
      </c>
      <c r="C2216" s="3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7">
        <f t="shared" si="136"/>
        <v>292.50166666666667</v>
      </c>
      <c r="O2216" s="9">
        <f t="shared" si="137"/>
        <v>73.125416666666666</v>
      </c>
      <c r="P2216" s="11">
        <f t="shared" si="138"/>
        <v>41646.542222222226</v>
      </c>
      <c r="Q2216" s="11">
        <f t="shared" si="139"/>
        <v>41676.542222222226</v>
      </c>
      <c r="R2216" t="s">
        <v>8267</v>
      </c>
      <c r="S2216" t="s">
        <v>8326</v>
      </c>
      <c r="T2216" t="s">
        <v>8331</v>
      </c>
    </row>
    <row r="2217" spans="1:20" ht="32" x14ac:dyDescent="0.2">
      <c r="A2217">
        <v>2215</v>
      </c>
      <c r="B2217" s="3" t="s">
        <v>2214</v>
      </c>
      <c r="C2217" s="3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7">
        <f t="shared" si="136"/>
        <v>156.36363636363637</v>
      </c>
      <c r="O2217" s="9">
        <f t="shared" si="137"/>
        <v>26.060606060606062</v>
      </c>
      <c r="P2217" s="11">
        <f t="shared" si="138"/>
        <v>40958.467268518521</v>
      </c>
      <c r="Q2217" s="11">
        <f t="shared" si="139"/>
        <v>40981.040972222225</v>
      </c>
      <c r="R2217" t="s">
        <v>8267</v>
      </c>
      <c r="S2217" t="s">
        <v>8326</v>
      </c>
      <c r="T2217" t="s">
        <v>8331</v>
      </c>
    </row>
    <row r="2218" spans="1:20" ht="48" x14ac:dyDescent="0.2">
      <c r="A2218">
        <v>2216</v>
      </c>
      <c r="B2218" s="3" t="s">
        <v>2215</v>
      </c>
      <c r="C2218" s="3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7">
        <f t="shared" si="136"/>
        <v>105.66666666666666</v>
      </c>
      <c r="O2218" s="9">
        <f t="shared" si="137"/>
        <v>22.642857142857142</v>
      </c>
      <c r="P2218" s="11">
        <f t="shared" si="138"/>
        <v>42194.50167824074</v>
      </c>
      <c r="Q2218" s="11">
        <f t="shared" si="139"/>
        <v>42208.50167824074</v>
      </c>
      <c r="R2218" t="s">
        <v>8267</v>
      </c>
      <c r="S2218" t="s">
        <v>8326</v>
      </c>
      <c r="T2218" t="s">
        <v>8331</v>
      </c>
    </row>
    <row r="2219" spans="1:20" ht="48" x14ac:dyDescent="0.2">
      <c r="A2219">
        <v>2217</v>
      </c>
      <c r="B2219" s="3" t="s">
        <v>2216</v>
      </c>
      <c r="C2219" s="3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7">
        <f t="shared" si="136"/>
        <v>101.19047619047619</v>
      </c>
      <c r="O2219" s="9">
        <f t="shared" si="137"/>
        <v>47.222222222222221</v>
      </c>
      <c r="P2219" s="11">
        <f t="shared" si="138"/>
        <v>42299.526770833334</v>
      </c>
      <c r="Q2219" s="11">
        <f t="shared" si="139"/>
        <v>42310.083333333328</v>
      </c>
      <c r="R2219" t="s">
        <v>8267</v>
      </c>
      <c r="S2219" t="s">
        <v>8326</v>
      </c>
      <c r="T2219" t="s">
        <v>8331</v>
      </c>
    </row>
    <row r="2220" spans="1:20" ht="48" x14ac:dyDescent="0.2">
      <c r="A2220">
        <v>2218</v>
      </c>
      <c r="B2220" s="3" t="s">
        <v>2217</v>
      </c>
      <c r="C2220" s="3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7">
        <f t="shared" si="136"/>
        <v>122.833</v>
      </c>
      <c r="O2220" s="9">
        <f t="shared" si="137"/>
        <v>32.324473684210524</v>
      </c>
      <c r="P2220" s="11">
        <f t="shared" si="138"/>
        <v>41127.562303240738</v>
      </c>
      <c r="Q2220" s="11">
        <f t="shared" si="139"/>
        <v>41149.75</v>
      </c>
      <c r="R2220" t="s">
        <v>8267</v>
      </c>
      <c r="S2220" t="s">
        <v>8326</v>
      </c>
      <c r="T2220" t="s">
        <v>8331</v>
      </c>
    </row>
    <row r="2221" spans="1:20" ht="48" x14ac:dyDescent="0.2">
      <c r="A2221">
        <v>2219</v>
      </c>
      <c r="B2221" s="3" t="s">
        <v>2218</v>
      </c>
      <c r="C2221" s="3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7">
        <f t="shared" si="136"/>
        <v>101.49999999999999</v>
      </c>
      <c r="O2221" s="9">
        <f t="shared" si="137"/>
        <v>53.421052631578945</v>
      </c>
      <c r="P2221" s="11">
        <f t="shared" si="138"/>
        <v>42205.468888888892</v>
      </c>
      <c r="Q2221" s="11">
        <f t="shared" si="139"/>
        <v>42235.468888888892</v>
      </c>
      <c r="R2221" t="s">
        <v>8267</v>
      </c>
      <c r="S2221" t="s">
        <v>8326</v>
      </c>
      <c r="T2221" t="s">
        <v>8331</v>
      </c>
    </row>
    <row r="2222" spans="1:20" ht="48" x14ac:dyDescent="0.2">
      <c r="A2222">
        <v>2220</v>
      </c>
      <c r="B2222" s="3" t="s">
        <v>2219</v>
      </c>
      <c r="C2222" s="3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7">
        <f t="shared" si="136"/>
        <v>101.14285714285714</v>
      </c>
      <c r="O2222" s="9">
        <f t="shared" si="137"/>
        <v>51.304347826086953</v>
      </c>
      <c r="P2222" s="11">
        <f t="shared" si="138"/>
        <v>41451.810601851852</v>
      </c>
      <c r="Q2222" s="11">
        <f t="shared" si="139"/>
        <v>41481.810601851852</v>
      </c>
      <c r="R2222" t="s">
        <v>8267</v>
      </c>
      <c r="S2222" t="s">
        <v>8326</v>
      </c>
      <c r="T2222" t="s">
        <v>8331</v>
      </c>
    </row>
    <row r="2223" spans="1:20" ht="48" x14ac:dyDescent="0.2">
      <c r="A2223">
        <v>2221</v>
      </c>
      <c r="B2223" s="3" t="s">
        <v>2220</v>
      </c>
      <c r="C2223" s="3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7">
        <f t="shared" si="136"/>
        <v>108.11999999999999</v>
      </c>
      <c r="O2223" s="9">
        <f t="shared" si="137"/>
        <v>37.197247706422019</v>
      </c>
      <c r="P2223" s="11">
        <f t="shared" si="138"/>
        <v>42452.416770833333</v>
      </c>
      <c r="Q2223" s="11">
        <f t="shared" si="139"/>
        <v>42482.75</v>
      </c>
      <c r="R2223" t="s">
        <v>8284</v>
      </c>
      <c r="S2223" t="s">
        <v>8334</v>
      </c>
      <c r="T2223" t="s">
        <v>8352</v>
      </c>
    </row>
    <row r="2224" spans="1:20" ht="48" x14ac:dyDescent="0.2">
      <c r="A2224">
        <v>2222</v>
      </c>
      <c r="B2224" s="3" t="s">
        <v>2221</v>
      </c>
      <c r="C2224" s="3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7">
        <f t="shared" si="136"/>
        <v>162.6</v>
      </c>
      <c r="O2224" s="9">
        <f t="shared" si="137"/>
        <v>27.1</v>
      </c>
      <c r="P2224" s="11">
        <f t="shared" si="138"/>
        <v>40906.537581018521</v>
      </c>
      <c r="Q2224" s="11">
        <f t="shared" si="139"/>
        <v>40936.537581018521</v>
      </c>
      <c r="R2224" t="s">
        <v>8284</v>
      </c>
      <c r="S2224" t="s">
        <v>8334</v>
      </c>
      <c r="T2224" t="s">
        <v>8352</v>
      </c>
    </row>
    <row r="2225" spans="1:20" ht="48" x14ac:dyDescent="0.2">
      <c r="A2225">
        <v>2223</v>
      </c>
      <c r="B2225" s="3" t="s">
        <v>2222</v>
      </c>
      <c r="C2225" s="3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7">
        <f t="shared" si="136"/>
        <v>105.80000000000001</v>
      </c>
      <c r="O2225" s="9">
        <f t="shared" si="137"/>
        <v>206.31</v>
      </c>
      <c r="P2225" s="11">
        <f t="shared" si="138"/>
        <v>42152.390833333338</v>
      </c>
      <c r="Q2225" s="11">
        <f t="shared" si="139"/>
        <v>42182.390833333338</v>
      </c>
      <c r="R2225" t="s">
        <v>8284</v>
      </c>
      <c r="S2225" t="s">
        <v>8334</v>
      </c>
      <c r="T2225" t="s">
        <v>8352</v>
      </c>
    </row>
    <row r="2226" spans="1:20" ht="48" x14ac:dyDescent="0.2">
      <c r="A2226">
        <v>2224</v>
      </c>
      <c r="B2226" s="3" t="s">
        <v>2223</v>
      </c>
      <c r="C2226" s="3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7">
        <f t="shared" si="136"/>
        <v>243.15000000000003</v>
      </c>
      <c r="O2226" s="9">
        <f t="shared" si="137"/>
        <v>82.145270270270274</v>
      </c>
      <c r="P2226" s="11">
        <f t="shared" si="138"/>
        <v>42644.417534722219</v>
      </c>
      <c r="Q2226" s="11">
        <f t="shared" si="139"/>
        <v>42672.541666666672</v>
      </c>
      <c r="R2226" t="s">
        <v>8284</v>
      </c>
      <c r="S2226" t="s">
        <v>8334</v>
      </c>
      <c r="T2226" t="s">
        <v>8352</v>
      </c>
    </row>
    <row r="2227" spans="1:20" ht="48" x14ac:dyDescent="0.2">
      <c r="A2227">
        <v>2225</v>
      </c>
      <c r="B2227" s="3" t="s">
        <v>2224</v>
      </c>
      <c r="C2227" s="3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7">
        <f t="shared" si="136"/>
        <v>944.83338095238094</v>
      </c>
      <c r="O2227" s="9">
        <f t="shared" si="137"/>
        <v>164.79651993355483</v>
      </c>
      <c r="P2227" s="11">
        <f t="shared" si="138"/>
        <v>41873.54184027778</v>
      </c>
      <c r="Q2227" s="11">
        <f t="shared" si="139"/>
        <v>41903.54184027778</v>
      </c>
      <c r="R2227" t="s">
        <v>8284</v>
      </c>
      <c r="S2227" t="s">
        <v>8334</v>
      </c>
      <c r="T2227" t="s">
        <v>8352</v>
      </c>
    </row>
    <row r="2228" spans="1:20" ht="48" x14ac:dyDescent="0.2">
      <c r="A2228">
        <v>2226</v>
      </c>
      <c r="B2228" s="3" t="s">
        <v>2225</v>
      </c>
      <c r="C2228" s="3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7">
        <f t="shared" si="136"/>
        <v>108.46283333333334</v>
      </c>
      <c r="O2228" s="9">
        <f t="shared" si="137"/>
        <v>60.820280373831778</v>
      </c>
      <c r="P2228" s="11">
        <f t="shared" si="138"/>
        <v>42381.54886574074</v>
      </c>
      <c r="Q2228" s="11">
        <f t="shared" si="139"/>
        <v>42411.957638888889</v>
      </c>
      <c r="R2228" t="s">
        <v>8284</v>
      </c>
      <c r="S2228" t="s">
        <v>8334</v>
      </c>
      <c r="T2228" t="s">
        <v>8352</v>
      </c>
    </row>
    <row r="2229" spans="1:20" ht="48" x14ac:dyDescent="0.2">
      <c r="A2229">
        <v>2227</v>
      </c>
      <c r="B2229" s="3" t="s">
        <v>2226</v>
      </c>
      <c r="C2229" s="3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7">
        <f t="shared" si="136"/>
        <v>157.37692307692308</v>
      </c>
      <c r="O2229" s="9">
        <f t="shared" si="137"/>
        <v>67.970099667774093</v>
      </c>
      <c r="P2229" s="11">
        <f t="shared" si="138"/>
        <v>41561.557349537034</v>
      </c>
      <c r="Q2229" s="11">
        <f t="shared" si="139"/>
        <v>41591.599016203705</v>
      </c>
      <c r="R2229" t="s">
        <v>8284</v>
      </c>
      <c r="S2229" t="s">
        <v>8334</v>
      </c>
      <c r="T2229" t="s">
        <v>8352</v>
      </c>
    </row>
    <row r="2230" spans="1:20" ht="48" x14ac:dyDescent="0.2">
      <c r="A2230">
        <v>2228</v>
      </c>
      <c r="B2230" s="3" t="s">
        <v>2227</v>
      </c>
      <c r="C2230" s="3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7">
        <f t="shared" si="136"/>
        <v>1174.49</v>
      </c>
      <c r="O2230" s="9">
        <f t="shared" si="137"/>
        <v>81.561805555555551</v>
      </c>
      <c r="P2230" s="11">
        <f t="shared" si="138"/>
        <v>42202.028194444443</v>
      </c>
      <c r="Q2230" s="11">
        <f t="shared" si="139"/>
        <v>42232.028194444443</v>
      </c>
      <c r="R2230" t="s">
        <v>8284</v>
      </c>
      <c r="S2230" t="s">
        <v>8334</v>
      </c>
      <c r="T2230" t="s">
        <v>8352</v>
      </c>
    </row>
    <row r="2231" spans="1:20" ht="48" x14ac:dyDescent="0.2">
      <c r="A2231">
        <v>2229</v>
      </c>
      <c r="B2231" s="3" t="s">
        <v>2228</v>
      </c>
      <c r="C2231" s="3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7">
        <f t="shared" si="136"/>
        <v>171.04755366949576</v>
      </c>
      <c r="O2231" s="9">
        <f t="shared" si="137"/>
        <v>25.42547309833024</v>
      </c>
      <c r="P2231" s="11">
        <f t="shared" si="138"/>
        <v>41484.414247685185</v>
      </c>
      <c r="Q2231" s="11">
        <f t="shared" si="139"/>
        <v>41519.916666666664</v>
      </c>
      <c r="R2231" t="s">
        <v>8284</v>
      </c>
      <c r="S2231" t="s">
        <v>8334</v>
      </c>
      <c r="T2231" t="s">
        <v>8352</v>
      </c>
    </row>
    <row r="2232" spans="1:20" ht="48" x14ac:dyDescent="0.2">
      <c r="A2232">
        <v>2230</v>
      </c>
      <c r="B2232" s="3" t="s">
        <v>2229</v>
      </c>
      <c r="C2232" s="3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7">
        <f t="shared" si="136"/>
        <v>125.95294117647057</v>
      </c>
      <c r="O2232" s="9">
        <f t="shared" si="137"/>
        <v>21.497991967871485</v>
      </c>
      <c r="P2232" s="11">
        <f t="shared" si="138"/>
        <v>41724.631099537037</v>
      </c>
      <c r="Q2232" s="11">
        <f t="shared" si="139"/>
        <v>41754.631099537037</v>
      </c>
      <c r="R2232" t="s">
        <v>8284</v>
      </c>
      <c r="S2232" t="s">
        <v>8334</v>
      </c>
      <c r="T2232" t="s">
        <v>8352</v>
      </c>
    </row>
    <row r="2233" spans="1:20" ht="48" x14ac:dyDescent="0.2">
      <c r="A2233">
        <v>2231</v>
      </c>
      <c r="B2233" s="3" t="s">
        <v>2230</v>
      </c>
      <c r="C2233" s="3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7">
        <f t="shared" si="136"/>
        <v>1212.1296000000002</v>
      </c>
      <c r="O2233" s="9">
        <f t="shared" si="137"/>
        <v>27.226630727762803</v>
      </c>
      <c r="P2233" s="11">
        <f t="shared" si="138"/>
        <v>41423.660891203705</v>
      </c>
      <c r="Q2233" s="11">
        <f t="shared" si="139"/>
        <v>41449.958333333336</v>
      </c>
      <c r="R2233" t="s">
        <v>8284</v>
      </c>
      <c r="S2233" t="s">
        <v>8334</v>
      </c>
      <c r="T2233" t="s">
        <v>8352</v>
      </c>
    </row>
    <row r="2234" spans="1:20" ht="48" x14ac:dyDescent="0.2">
      <c r="A2234">
        <v>2232</v>
      </c>
      <c r="B2234" s="3" t="s">
        <v>2231</v>
      </c>
      <c r="C2234" s="3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7">
        <f t="shared" si="136"/>
        <v>495.8</v>
      </c>
      <c r="O2234" s="9">
        <f t="shared" si="137"/>
        <v>25.091093117408906</v>
      </c>
      <c r="P2234" s="11">
        <f t="shared" si="138"/>
        <v>41806.544074074074</v>
      </c>
      <c r="Q2234" s="11">
        <f t="shared" si="139"/>
        <v>41838.875</v>
      </c>
      <c r="R2234" t="s">
        <v>8284</v>
      </c>
      <c r="S2234" t="s">
        <v>8334</v>
      </c>
      <c r="T2234" t="s">
        <v>8352</v>
      </c>
    </row>
    <row r="2235" spans="1:20" ht="48" x14ac:dyDescent="0.2">
      <c r="A2235">
        <v>2233</v>
      </c>
      <c r="B2235" s="3" t="s">
        <v>2232</v>
      </c>
      <c r="C2235" s="3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7">
        <f t="shared" si="136"/>
        <v>332.03999999999996</v>
      </c>
      <c r="O2235" s="9">
        <f t="shared" si="137"/>
        <v>21.230179028132991</v>
      </c>
      <c r="P2235" s="11">
        <f t="shared" si="138"/>
        <v>42331.128923611112</v>
      </c>
      <c r="Q2235" s="11">
        <f t="shared" si="139"/>
        <v>42351.75</v>
      </c>
      <c r="R2235" t="s">
        <v>8284</v>
      </c>
      <c r="S2235" t="s">
        <v>8334</v>
      </c>
      <c r="T2235" t="s">
        <v>8352</v>
      </c>
    </row>
    <row r="2236" spans="1:20" ht="48" x14ac:dyDescent="0.2">
      <c r="A2236">
        <v>2234</v>
      </c>
      <c r="B2236" s="3" t="s">
        <v>2233</v>
      </c>
      <c r="C2236" s="3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7">
        <f t="shared" si="136"/>
        <v>1165</v>
      </c>
      <c r="O2236" s="9">
        <f t="shared" si="137"/>
        <v>41.607142857142854</v>
      </c>
      <c r="P2236" s="11">
        <f t="shared" si="138"/>
        <v>42710.574618055558</v>
      </c>
      <c r="Q2236" s="11">
        <f t="shared" si="139"/>
        <v>42740.574618055558</v>
      </c>
      <c r="R2236" t="s">
        <v>8284</v>
      </c>
      <c r="S2236" t="s">
        <v>8334</v>
      </c>
      <c r="T2236" t="s">
        <v>8352</v>
      </c>
    </row>
    <row r="2237" spans="1:20" ht="32" x14ac:dyDescent="0.2">
      <c r="A2237">
        <v>2235</v>
      </c>
      <c r="B2237" s="3" t="s">
        <v>2234</v>
      </c>
      <c r="C2237" s="3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7">
        <f t="shared" si="136"/>
        <v>153.3153846153846</v>
      </c>
      <c r="O2237" s="9">
        <f t="shared" si="137"/>
        <v>135.58503401360545</v>
      </c>
      <c r="P2237" s="11">
        <f t="shared" si="138"/>
        <v>42061.772118055553</v>
      </c>
      <c r="Q2237" s="11">
        <f t="shared" si="139"/>
        <v>42091.730451388888</v>
      </c>
      <c r="R2237" t="s">
        <v>8284</v>
      </c>
      <c r="S2237" t="s">
        <v>8334</v>
      </c>
      <c r="T2237" t="s">
        <v>8352</v>
      </c>
    </row>
    <row r="2238" spans="1:20" ht="32" x14ac:dyDescent="0.2">
      <c r="A2238">
        <v>2236</v>
      </c>
      <c r="B2238" s="3" t="s">
        <v>2235</v>
      </c>
      <c r="C2238" s="3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7">
        <f t="shared" si="136"/>
        <v>537.10714285714289</v>
      </c>
      <c r="O2238" s="9">
        <f t="shared" si="137"/>
        <v>22.116176470588236</v>
      </c>
      <c r="P2238" s="11">
        <f t="shared" si="138"/>
        <v>42371.367164351846</v>
      </c>
      <c r="Q2238" s="11">
        <f t="shared" si="139"/>
        <v>42401.367164351846</v>
      </c>
      <c r="R2238" t="s">
        <v>8284</v>
      </c>
      <c r="S2238" t="s">
        <v>8334</v>
      </c>
      <c r="T2238" t="s">
        <v>8352</v>
      </c>
    </row>
    <row r="2239" spans="1:20" ht="48" x14ac:dyDescent="0.2">
      <c r="A2239">
        <v>2237</v>
      </c>
      <c r="B2239" s="3" t="s">
        <v>2236</v>
      </c>
      <c r="C2239" s="3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7">
        <f t="shared" si="136"/>
        <v>352.92777777777775</v>
      </c>
      <c r="O2239" s="9">
        <f t="shared" si="137"/>
        <v>64.625635808748726</v>
      </c>
      <c r="P2239" s="11">
        <f t="shared" si="138"/>
        <v>41914.753275462965</v>
      </c>
      <c r="Q2239" s="11">
        <f t="shared" si="139"/>
        <v>41955.082638888889</v>
      </c>
      <c r="R2239" t="s">
        <v>8284</v>
      </c>
      <c r="S2239" t="s">
        <v>8334</v>
      </c>
      <c r="T2239" t="s">
        <v>8352</v>
      </c>
    </row>
    <row r="2240" spans="1:20" ht="32" x14ac:dyDescent="0.2">
      <c r="A2240">
        <v>2238</v>
      </c>
      <c r="B2240" s="3" t="s">
        <v>2237</v>
      </c>
      <c r="C2240" s="3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7">
        <f t="shared" si="136"/>
        <v>137.4</v>
      </c>
      <c r="O2240" s="9">
        <f t="shared" si="137"/>
        <v>69.569620253164558</v>
      </c>
      <c r="P2240" s="11">
        <f t="shared" si="138"/>
        <v>42774.371712962966</v>
      </c>
      <c r="Q2240" s="11">
        <f t="shared" si="139"/>
        <v>42804.371712962966</v>
      </c>
      <c r="R2240" t="s">
        <v>8284</v>
      </c>
      <c r="S2240" t="s">
        <v>8334</v>
      </c>
      <c r="T2240" t="s">
        <v>8352</v>
      </c>
    </row>
    <row r="2241" spans="1:20" ht="32" x14ac:dyDescent="0.2">
      <c r="A2241">
        <v>2239</v>
      </c>
      <c r="B2241" s="3" t="s">
        <v>2238</v>
      </c>
      <c r="C2241" s="3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7">
        <f t="shared" si="136"/>
        <v>128.02668</v>
      </c>
      <c r="O2241" s="9">
        <f t="shared" si="137"/>
        <v>75.133028169014082</v>
      </c>
      <c r="P2241" s="11">
        <f t="shared" si="138"/>
        <v>41572.708495370374</v>
      </c>
      <c r="Q2241" s="11">
        <f t="shared" si="139"/>
        <v>41608.918055555558</v>
      </c>
      <c r="R2241" t="s">
        <v>8284</v>
      </c>
      <c r="S2241" t="s">
        <v>8334</v>
      </c>
      <c r="T2241" t="s">
        <v>8352</v>
      </c>
    </row>
    <row r="2242" spans="1:20" ht="48" x14ac:dyDescent="0.2">
      <c r="A2242">
        <v>2240</v>
      </c>
      <c r="B2242" s="3" t="s">
        <v>2239</v>
      </c>
      <c r="C2242" s="3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7">
        <f t="shared" si="136"/>
        <v>270.68</v>
      </c>
      <c r="O2242" s="9">
        <f t="shared" si="137"/>
        <v>140.97916666666666</v>
      </c>
      <c r="P2242" s="11">
        <f t="shared" si="138"/>
        <v>42452.575740740736</v>
      </c>
      <c r="Q2242" s="11">
        <f t="shared" si="139"/>
        <v>42482.575740740736</v>
      </c>
      <c r="R2242" t="s">
        <v>8284</v>
      </c>
      <c r="S2242" t="s">
        <v>8334</v>
      </c>
      <c r="T2242" t="s">
        <v>8352</v>
      </c>
    </row>
    <row r="2243" spans="1:20" ht="48" x14ac:dyDescent="0.2">
      <c r="A2243">
        <v>2241</v>
      </c>
      <c r="B2243" s="3" t="s">
        <v>2240</v>
      </c>
      <c r="C2243" s="3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7">
        <f t="shared" ref="N2243:N2306" si="140">E2243/D2243*100</f>
        <v>806.4</v>
      </c>
      <c r="O2243" s="9">
        <f t="shared" ref="O2243:O2306" si="141">E2243/L2243</f>
        <v>49.472392638036808</v>
      </c>
      <c r="P2243" s="11">
        <f t="shared" ref="P2243:P2306" si="142">(J2243/86400)+25569+(-6/24)</f>
        <v>42766.577546296292</v>
      </c>
      <c r="Q2243" s="11">
        <f t="shared" ref="Q2243:Q2306" si="143">(I2243/86400)+25569+(-6/24)</f>
        <v>42796.577546296292</v>
      </c>
      <c r="R2243" t="s">
        <v>8284</v>
      </c>
      <c r="S2243" t="s">
        <v>8334</v>
      </c>
      <c r="T2243" t="s">
        <v>8352</v>
      </c>
    </row>
    <row r="2244" spans="1:20" ht="32" x14ac:dyDescent="0.2">
      <c r="A2244">
        <v>2242</v>
      </c>
      <c r="B2244" s="3" t="s">
        <v>2241</v>
      </c>
      <c r="C2244" s="3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7">
        <f t="shared" si="140"/>
        <v>1360.0976000000001</v>
      </c>
      <c r="O2244" s="9">
        <f t="shared" si="141"/>
        <v>53.865251485148519</v>
      </c>
      <c r="P2244" s="11">
        <f t="shared" si="142"/>
        <v>41569.325613425928</v>
      </c>
      <c r="Q2244" s="11">
        <f t="shared" si="143"/>
        <v>41604.876388888893</v>
      </c>
      <c r="R2244" t="s">
        <v>8284</v>
      </c>
      <c r="S2244" t="s">
        <v>8334</v>
      </c>
      <c r="T2244" t="s">
        <v>8352</v>
      </c>
    </row>
    <row r="2245" spans="1:20" ht="48" x14ac:dyDescent="0.2">
      <c r="A2245">
        <v>2243</v>
      </c>
      <c r="B2245" s="3" t="s">
        <v>2242</v>
      </c>
      <c r="C2245" s="3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7">
        <f t="shared" si="140"/>
        <v>930250</v>
      </c>
      <c r="O2245" s="9">
        <f t="shared" si="141"/>
        <v>4.5712530712530715</v>
      </c>
      <c r="P2245" s="11">
        <f t="shared" si="142"/>
        <v>42800.501041666663</v>
      </c>
      <c r="Q2245" s="11">
        <f t="shared" si="143"/>
        <v>42806.875</v>
      </c>
      <c r="R2245" t="s">
        <v>8284</v>
      </c>
      <c r="S2245" t="s">
        <v>8334</v>
      </c>
      <c r="T2245" t="s">
        <v>8352</v>
      </c>
    </row>
    <row r="2246" spans="1:20" ht="48" x14ac:dyDescent="0.2">
      <c r="A2246">
        <v>2244</v>
      </c>
      <c r="B2246" s="3" t="s">
        <v>2243</v>
      </c>
      <c r="C2246" s="3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7">
        <f t="shared" si="140"/>
        <v>377.02</v>
      </c>
      <c r="O2246" s="9">
        <f t="shared" si="141"/>
        <v>65.00344827586207</v>
      </c>
      <c r="P2246" s="11">
        <f t="shared" si="142"/>
        <v>42647.568819444445</v>
      </c>
      <c r="Q2246" s="11">
        <f t="shared" si="143"/>
        <v>42659.604166666672</v>
      </c>
      <c r="R2246" t="s">
        <v>8284</v>
      </c>
      <c r="S2246" t="s">
        <v>8334</v>
      </c>
      <c r="T2246" t="s">
        <v>8352</v>
      </c>
    </row>
    <row r="2247" spans="1:20" ht="48" x14ac:dyDescent="0.2">
      <c r="A2247">
        <v>2245</v>
      </c>
      <c r="B2247" s="3" t="s">
        <v>2244</v>
      </c>
      <c r="C2247" s="3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7">
        <f t="shared" si="140"/>
        <v>2647.0250000000001</v>
      </c>
      <c r="O2247" s="9">
        <f t="shared" si="141"/>
        <v>53.475252525252522</v>
      </c>
      <c r="P2247" s="11">
        <f t="shared" si="142"/>
        <v>41660.45853009259</v>
      </c>
      <c r="Q2247" s="11">
        <f t="shared" si="143"/>
        <v>41691.5</v>
      </c>
      <c r="R2247" t="s">
        <v>8284</v>
      </c>
      <c r="S2247" t="s">
        <v>8334</v>
      </c>
      <c r="T2247" t="s">
        <v>8352</v>
      </c>
    </row>
    <row r="2248" spans="1:20" ht="48" x14ac:dyDescent="0.2">
      <c r="A2248">
        <v>2246</v>
      </c>
      <c r="B2248" s="3" t="s">
        <v>2245</v>
      </c>
      <c r="C2248" s="3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7">
        <f t="shared" si="140"/>
        <v>100.12</v>
      </c>
      <c r="O2248" s="9">
        <f t="shared" si="141"/>
        <v>43.912280701754383</v>
      </c>
      <c r="P2248" s="11">
        <f t="shared" si="142"/>
        <v>42221.54178240741</v>
      </c>
      <c r="Q2248" s="11">
        <f t="shared" si="143"/>
        <v>42251.54178240741</v>
      </c>
      <c r="R2248" t="s">
        <v>8284</v>
      </c>
      <c r="S2248" t="s">
        <v>8334</v>
      </c>
      <c r="T2248" t="s">
        <v>8352</v>
      </c>
    </row>
    <row r="2249" spans="1:20" ht="32" x14ac:dyDescent="0.2">
      <c r="A2249">
        <v>2247</v>
      </c>
      <c r="B2249" s="3" t="s">
        <v>2246</v>
      </c>
      <c r="C2249" s="3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7">
        <f t="shared" si="140"/>
        <v>104.45405405405405</v>
      </c>
      <c r="O2249" s="9">
        <f t="shared" si="141"/>
        <v>50.852631578947367</v>
      </c>
      <c r="P2249" s="11">
        <f t="shared" si="142"/>
        <v>42200.416261574079</v>
      </c>
      <c r="Q2249" s="11">
        <f t="shared" si="143"/>
        <v>42214.416261574079</v>
      </c>
      <c r="R2249" t="s">
        <v>8284</v>
      </c>
      <c r="S2249" t="s">
        <v>8334</v>
      </c>
      <c r="T2249" t="s">
        <v>8352</v>
      </c>
    </row>
    <row r="2250" spans="1:20" ht="48" x14ac:dyDescent="0.2">
      <c r="A2250">
        <v>2248</v>
      </c>
      <c r="B2250" s="3" t="s">
        <v>2247</v>
      </c>
      <c r="C2250" s="3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7">
        <f t="shared" si="140"/>
        <v>107.21428571428571</v>
      </c>
      <c r="O2250" s="9">
        <f t="shared" si="141"/>
        <v>58.6328125</v>
      </c>
      <c r="P2250" s="11">
        <f t="shared" si="142"/>
        <v>42688.625902777778</v>
      </c>
      <c r="Q2250" s="11">
        <f t="shared" si="143"/>
        <v>42718.625902777778</v>
      </c>
      <c r="R2250" t="s">
        <v>8284</v>
      </c>
      <c r="S2250" t="s">
        <v>8334</v>
      </c>
      <c r="T2250" t="s">
        <v>8352</v>
      </c>
    </row>
    <row r="2251" spans="1:20" ht="48" x14ac:dyDescent="0.2">
      <c r="A2251">
        <v>2249</v>
      </c>
      <c r="B2251" s="3" t="s">
        <v>2248</v>
      </c>
      <c r="C2251" s="3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7">
        <f t="shared" si="140"/>
        <v>168.77142857142857</v>
      </c>
      <c r="O2251" s="9">
        <f t="shared" si="141"/>
        <v>32.81666666666667</v>
      </c>
      <c r="P2251" s="11">
        <f t="shared" si="142"/>
        <v>41336.453298611115</v>
      </c>
      <c r="Q2251" s="11">
        <f t="shared" si="143"/>
        <v>41366.411631944444</v>
      </c>
      <c r="R2251" t="s">
        <v>8284</v>
      </c>
      <c r="S2251" t="s">
        <v>8334</v>
      </c>
      <c r="T2251" t="s">
        <v>8352</v>
      </c>
    </row>
    <row r="2252" spans="1:20" ht="48" x14ac:dyDescent="0.2">
      <c r="A2252">
        <v>2250</v>
      </c>
      <c r="B2252" s="3" t="s">
        <v>2249</v>
      </c>
      <c r="C2252" s="3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7">
        <f t="shared" si="140"/>
        <v>975.11200000000008</v>
      </c>
      <c r="O2252" s="9">
        <f t="shared" si="141"/>
        <v>426.93169877408059</v>
      </c>
      <c r="P2252" s="11">
        <f t="shared" si="142"/>
        <v>42676.755474537036</v>
      </c>
      <c r="Q2252" s="11">
        <f t="shared" si="143"/>
        <v>42706.7971412037</v>
      </c>
      <c r="R2252" t="s">
        <v>8284</v>
      </c>
      <c r="S2252" t="s">
        <v>8334</v>
      </c>
      <c r="T2252" t="s">
        <v>8352</v>
      </c>
    </row>
    <row r="2253" spans="1:20" ht="48" x14ac:dyDescent="0.2">
      <c r="A2253">
        <v>2251</v>
      </c>
      <c r="B2253" s="3" t="s">
        <v>2250</v>
      </c>
      <c r="C2253" s="3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7">
        <f t="shared" si="140"/>
        <v>134.44929411764704</v>
      </c>
      <c r="O2253" s="9">
        <f t="shared" si="141"/>
        <v>23.808729166666669</v>
      </c>
      <c r="P2253" s="11">
        <f t="shared" si="142"/>
        <v>41846.09579861111</v>
      </c>
      <c r="Q2253" s="11">
        <f t="shared" si="143"/>
        <v>41867.09579861111</v>
      </c>
      <c r="R2253" t="s">
        <v>8284</v>
      </c>
      <c r="S2253" t="s">
        <v>8334</v>
      </c>
      <c r="T2253" t="s">
        <v>8352</v>
      </c>
    </row>
    <row r="2254" spans="1:20" ht="48" x14ac:dyDescent="0.2">
      <c r="A2254">
        <v>2252</v>
      </c>
      <c r="B2254" s="3" t="s">
        <v>2251</v>
      </c>
      <c r="C2254" s="3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7">
        <f t="shared" si="140"/>
        <v>272.27777777777777</v>
      </c>
      <c r="O2254" s="9">
        <f t="shared" si="141"/>
        <v>98.413654618473899</v>
      </c>
      <c r="P2254" s="11">
        <f t="shared" si="142"/>
        <v>42573.077986111108</v>
      </c>
      <c r="Q2254" s="11">
        <f t="shared" si="143"/>
        <v>42588.077986111108</v>
      </c>
      <c r="R2254" t="s">
        <v>8284</v>
      </c>
      <c r="S2254" t="s">
        <v>8334</v>
      </c>
      <c r="T2254" t="s">
        <v>8352</v>
      </c>
    </row>
    <row r="2255" spans="1:20" ht="48" x14ac:dyDescent="0.2">
      <c r="A2255">
        <v>2253</v>
      </c>
      <c r="B2255" s="3" t="s">
        <v>2252</v>
      </c>
      <c r="C2255" s="3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7">
        <f t="shared" si="140"/>
        <v>112.6875</v>
      </c>
      <c r="O2255" s="9">
        <f t="shared" si="141"/>
        <v>107.32142857142857</v>
      </c>
      <c r="P2255" s="11">
        <f t="shared" si="142"/>
        <v>42296.381331018521</v>
      </c>
      <c r="Q2255" s="11">
        <f t="shared" si="143"/>
        <v>42326.422997685186</v>
      </c>
      <c r="R2255" t="s">
        <v>8284</v>
      </c>
      <c r="S2255" t="s">
        <v>8334</v>
      </c>
      <c r="T2255" t="s">
        <v>8352</v>
      </c>
    </row>
    <row r="2256" spans="1:20" ht="32" x14ac:dyDescent="0.2">
      <c r="A2256">
        <v>2254</v>
      </c>
      <c r="B2256" s="3" t="s">
        <v>2253</v>
      </c>
      <c r="C2256" s="3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7">
        <f t="shared" si="140"/>
        <v>459.8</v>
      </c>
      <c r="O2256" s="9">
        <f t="shared" si="141"/>
        <v>11.67005076142132</v>
      </c>
      <c r="P2256" s="11">
        <f t="shared" si="142"/>
        <v>42752.397777777776</v>
      </c>
      <c r="Q2256" s="11">
        <f t="shared" si="143"/>
        <v>42759.397777777776</v>
      </c>
      <c r="R2256" t="s">
        <v>8284</v>
      </c>
      <c r="S2256" t="s">
        <v>8334</v>
      </c>
      <c r="T2256" t="s">
        <v>8352</v>
      </c>
    </row>
    <row r="2257" spans="1:20" ht="32" x14ac:dyDescent="0.2">
      <c r="A2257">
        <v>2255</v>
      </c>
      <c r="B2257" s="3" t="s">
        <v>2254</v>
      </c>
      <c r="C2257" s="3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7">
        <f t="shared" si="140"/>
        <v>286.65822784810126</v>
      </c>
      <c r="O2257" s="9">
        <f t="shared" si="141"/>
        <v>41.782287822878232</v>
      </c>
      <c r="P2257" s="11">
        <f t="shared" si="142"/>
        <v>42467.701979166668</v>
      </c>
      <c r="Q2257" s="11">
        <f t="shared" si="143"/>
        <v>42497.701979166668</v>
      </c>
      <c r="R2257" t="s">
        <v>8284</v>
      </c>
      <c r="S2257" t="s">
        <v>8334</v>
      </c>
      <c r="T2257" t="s">
        <v>8352</v>
      </c>
    </row>
    <row r="2258" spans="1:20" ht="48" x14ac:dyDescent="0.2">
      <c r="A2258">
        <v>2256</v>
      </c>
      <c r="B2258" s="3" t="s">
        <v>2255</v>
      </c>
      <c r="C2258" s="3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7">
        <f t="shared" si="140"/>
        <v>222.70833333333334</v>
      </c>
      <c r="O2258" s="9">
        <f t="shared" si="141"/>
        <v>21.38</v>
      </c>
      <c r="P2258" s="11">
        <f t="shared" si="142"/>
        <v>42682.201921296291</v>
      </c>
      <c r="Q2258" s="11">
        <f t="shared" si="143"/>
        <v>42696.201921296291</v>
      </c>
      <c r="R2258" t="s">
        <v>8284</v>
      </c>
      <c r="S2258" t="s">
        <v>8334</v>
      </c>
      <c r="T2258" t="s">
        <v>8352</v>
      </c>
    </row>
    <row r="2259" spans="1:20" ht="48" x14ac:dyDescent="0.2">
      <c r="A2259">
        <v>2257</v>
      </c>
      <c r="B2259" s="3" t="s">
        <v>2256</v>
      </c>
      <c r="C2259" s="3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7">
        <f t="shared" si="140"/>
        <v>636.14</v>
      </c>
      <c r="O2259" s="9">
        <f t="shared" si="141"/>
        <v>94.103550295857985</v>
      </c>
      <c r="P2259" s="11">
        <f t="shared" si="142"/>
        <v>42505.686678240745</v>
      </c>
      <c r="Q2259" s="11">
        <f t="shared" si="143"/>
        <v>42540.708333333328</v>
      </c>
      <c r="R2259" t="s">
        <v>8284</v>
      </c>
      <c r="S2259" t="s">
        <v>8334</v>
      </c>
      <c r="T2259" t="s">
        <v>8352</v>
      </c>
    </row>
    <row r="2260" spans="1:20" ht="32" x14ac:dyDescent="0.2">
      <c r="A2260">
        <v>2258</v>
      </c>
      <c r="B2260" s="3" t="s">
        <v>2257</v>
      </c>
      <c r="C2260" s="3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7">
        <f t="shared" si="140"/>
        <v>146.5</v>
      </c>
      <c r="O2260" s="9">
        <f t="shared" si="141"/>
        <v>15.721951219512196</v>
      </c>
      <c r="P2260" s="11">
        <f t="shared" si="142"/>
        <v>42136.50100694444</v>
      </c>
      <c r="Q2260" s="11">
        <f t="shared" si="143"/>
        <v>42166.50100694444</v>
      </c>
      <c r="R2260" t="s">
        <v>8284</v>
      </c>
      <c r="S2260" t="s">
        <v>8334</v>
      </c>
      <c r="T2260" t="s">
        <v>8352</v>
      </c>
    </row>
    <row r="2261" spans="1:20" ht="48" x14ac:dyDescent="0.2">
      <c r="A2261">
        <v>2259</v>
      </c>
      <c r="B2261" s="3" t="s">
        <v>2258</v>
      </c>
      <c r="C2261" s="3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7">
        <f t="shared" si="140"/>
        <v>1867.1</v>
      </c>
      <c r="O2261" s="9">
        <f t="shared" si="141"/>
        <v>90.635922330097088</v>
      </c>
      <c r="P2261" s="11">
        <f t="shared" si="142"/>
        <v>42702.554814814815</v>
      </c>
      <c r="Q2261" s="11">
        <f t="shared" si="143"/>
        <v>42712.554814814815</v>
      </c>
      <c r="R2261" t="s">
        <v>8284</v>
      </c>
      <c r="S2261" t="s">
        <v>8334</v>
      </c>
      <c r="T2261" t="s">
        <v>8352</v>
      </c>
    </row>
    <row r="2262" spans="1:20" ht="48" x14ac:dyDescent="0.2">
      <c r="A2262">
        <v>2260</v>
      </c>
      <c r="B2262" s="3" t="s">
        <v>2259</v>
      </c>
      <c r="C2262" s="3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7">
        <f t="shared" si="140"/>
        <v>326.92</v>
      </c>
      <c r="O2262" s="9">
        <f t="shared" si="141"/>
        <v>97.297619047619051</v>
      </c>
      <c r="P2262" s="11">
        <f t="shared" si="142"/>
        <v>41694.766782407409</v>
      </c>
      <c r="Q2262" s="11">
        <f t="shared" si="143"/>
        <v>41724.725115740745</v>
      </c>
      <c r="R2262" t="s">
        <v>8284</v>
      </c>
      <c r="S2262" t="s">
        <v>8334</v>
      </c>
      <c r="T2262" t="s">
        <v>8352</v>
      </c>
    </row>
    <row r="2263" spans="1:20" ht="48" x14ac:dyDescent="0.2">
      <c r="A2263">
        <v>2261</v>
      </c>
      <c r="B2263" s="3" t="s">
        <v>2260</v>
      </c>
      <c r="C2263" s="3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7">
        <f t="shared" si="140"/>
        <v>779.5</v>
      </c>
      <c r="O2263" s="9">
        <f t="shared" si="141"/>
        <v>37.11904761904762</v>
      </c>
      <c r="P2263" s="11">
        <f t="shared" si="142"/>
        <v>42759.474768518514</v>
      </c>
      <c r="Q2263" s="11">
        <f t="shared" si="143"/>
        <v>42780.474768518514</v>
      </c>
      <c r="R2263" t="s">
        <v>8284</v>
      </c>
      <c r="S2263" t="s">
        <v>8334</v>
      </c>
      <c r="T2263" t="s">
        <v>8352</v>
      </c>
    </row>
    <row r="2264" spans="1:20" ht="32" x14ac:dyDescent="0.2">
      <c r="A2264">
        <v>2262</v>
      </c>
      <c r="B2264" s="3" t="s">
        <v>2261</v>
      </c>
      <c r="C2264" s="3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7">
        <f t="shared" si="140"/>
        <v>154.15151515151516</v>
      </c>
      <c r="O2264" s="9">
        <f t="shared" si="141"/>
        <v>28.104972375690608</v>
      </c>
      <c r="P2264" s="11">
        <f t="shared" si="142"/>
        <v>41926.335162037038</v>
      </c>
      <c r="Q2264" s="11">
        <f t="shared" si="143"/>
        <v>41960.75</v>
      </c>
      <c r="R2264" t="s">
        <v>8284</v>
      </c>
      <c r="S2264" t="s">
        <v>8334</v>
      </c>
      <c r="T2264" t="s">
        <v>8352</v>
      </c>
    </row>
    <row r="2265" spans="1:20" ht="48" x14ac:dyDescent="0.2">
      <c r="A2265">
        <v>2263</v>
      </c>
      <c r="B2265" s="3" t="s">
        <v>2262</v>
      </c>
      <c r="C2265" s="3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7">
        <f t="shared" si="140"/>
        <v>115.54666666666667</v>
      </c>
      <c r="O2265" s="9">
        <f t="shared" si="141"/>
        <v>144.43333333333334</v>
      </c>
      <c r="P2265" s="11">
        <f t="shared" si="142"/>
        <v>42014.582326388889</v>
      </c>
      <c r="Q2265" s="11">
        <f t="shared" si="143"/>
        <v>42035.582326388889</v>
      </c>
      <c r="R2265" t="s">
        <v>8284</v>
      </c>
      <c r="S2265" t="s">
        <v>8334</v>
      </c>
      <c r="T2265" t="s">
        <v>8352</v>
      </c>
    </row>
    <row r="2266" spans="1:20" ht="48" x14ac:dyDescent="0.2">
      <c r="A2266">
        <v>2264</v>
      </c>
      <c r="B2266" s="3" t="s">
        <v>2263</v>
      </c>
      <c r="C2266" s="3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7">
        <f t="shared" si="140"/>
        <v>180.03333333333333</v>
      </c>
      <c r="O2266" s="9">
        <f t="shared" si="141"/>
        <v>24.274157303370785</v>
      </c>
      <c r="P2266" s="11">
        <f t="shared" si="142"/>
        <v>42496.332337962958</v>
      </c>
      <c r="Q2266" s="11">
        <f t="shared" si="143"/>
        <v>42512.875</v>
      </c>
      <c r="R2266" t="s">
        <v>8284</v>
      </c>
      <c r="S2266" t="s">
        <v>8334</v>
      </c>
      <c r="T2266" t="s">
        <v>8352</v>
      </c>
    </row>
    <row r="2267" spans="1:20" ht="48" x14ac:dyDescent="0.2">
      <c r="A2267">
        <v>2265</v>
      </c>
      <c r="B2267" s="3" t="s">
        <v>2264</v>
      </c>
      <c r="C2267" s="3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7">
        <f t="shared" si="140"/>
        <v>298.5</v>
      </c>
      <c r="O2267" s="9">
        <f t="shared" si="141"/>
        <v>35.117647058823529</v>
      </c>
      <c r="P2267" s="11">
        <f t="shared" si="142"/>
        <v>42689.603090277778</v>
      </c>
      <c r="Q2267" s="11">
        <f t="shared" si="143"/>
        <v>42696.603090277778</v>
      </c>
      <c r="R2267" t="s">
        <v>8284</v>
      </c>
      <c r="S2267" t="s">
        <v>8334</v>
      </c>
      <c r="T2267" t="s">
        <v>8352</v>
      </c>
    </row>
    <row r="2268" spans="1:20" ht="48" x14ac:dyDescent="0.2">
      <c r="A2268">
        <v>2266</v>
      </c>
      <c r="B2268" s="3" t="s">
        <v>2265</v>
      </c>
      <c r="C2268" s="3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7">
        <f t="shared" si="140"/>
        <v>320.26666666666665</v>
      </c>
      <c r="O2268" s="9">
        <f t="shared" si="141"/>
        <v>24.762886597938145</v>
      </c>
      <c r="P2268" s="11">
        <f t="shared" si="142"/>
        <v>42469.624907407408</v>
      </c>
      <c r="Q2268" s="11">
        <f t="shared" si="143"/>
        <v>42486.833333333328</v>
      </c>
      <c r="R2268" t="s">
        <v>8284</v>
      </c>
      <c r="S2268" t="s">
        <v>8334</v>
      </c>
      <c r="T2268" t="s">
        <v>8352</v>
      </c>
    </row>
    <row r="2269" spans="1:20" ht="48" x14ac:dyDescent="0.2">
      <c r="A2269">
        <v>2267</v>
      </c>
      <c r="B2269" s="3" t="s">
        <v>2266</v>
      </c>
      <c r="C2269" s="3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7">
        <f t="shared" si="140"/>
        <v>380.52499999999998</v>
      </c>
      <c r="O2269" s="9">
        <f t="shared" si="141"/>
        <v>188.37871287128712</v>
      </c>
      <c r="P2269" s="11">
        <f t="shared" si="142"/>
        <v>41968.579826388886</v>
      </c>
      <c r="Q2269" s="11">
        <f t="shared" si="143"/>
        <v>41993.791666666672</v>
      </c>
      <c r="R2269" t="s">
        <v>8284</v>
      </c>
      <c r="S2269" t="s">
        <v>8334</v>
      </c>
      <c r="T2269" t="s">
        <v>8352</v>
      </c>
    </row>
    <row r="2270" spans="1:20" ht="48" x14ac:dyDescent="0.2">
      <c r="A2270">
        <v>2268</v>
      </c>
      <c r="B2270" s="3" t="s">
        <v>2267</v>
      </c>
      <c r="C2270" s="3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7">
        <f t="shared" si="140"/>
        <v>102.60000000000001</v>
      </c>
      <c r="O2270" s="9">
        <f t="shared" si="141"/>
        <v>148.08247422680412</v>
      </c>
      <c r="P2270" s="11">
        <f t="shared" si="142"/>
        <v>42775.832349537042</v>
      </c>
      <c r="Q2270" s="11">
        <f t="shared" si="143"/>
        <v>42805.832349537042</v>
      </c>
      <c r="R2270" t="s">
        <v>8284</v>
      </c>
      <c r="S2270" t="s">
        <v>8334</v>
      </c>
      <c r="T2270" t="s">
        <v>8352</v>
      </c>
    </row>
    <row r="2271" spans="1:20" ht="48" x14ac:dyDescent="0.2">
      <c r="A2271">
        <v>2269</v>
      </c>
      <c r="B2271" s="3" t="s">
        <v>2268</v>
      </c>
      <c r="C2271" s="3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7">
        <f t="shared" si="140"/>
        <v>1801.64</v>
      </c>
      <c r="O2271" s="9">
        <f t="shared" si="141"/>
        <v>49.934589800443462</v>
      </c>
      <c r="P2271" s="11">
        <f t="shared" si="142"/>
        <v>42776.454432870371</v>
      </c>
      <c r="Q2271" s="11">
        <f t="shared" si="143"/>
        <v>42800.958333333328</v>
      </c>
      <c r="R2271" t="s">
        <v>8284</v>
      </c>
      <c r="S2271" t="s">
        <v>8334</v>
      </c>
      <c r="T2271" t="s">
        <v>8352</v>
      </c>
    </row>
    <row r="2272" spans="1:20" ht="48" x14ac:dyDescent="0.2">
      <c r="A2272">
        <v>2270</v>
      </c>
      <c r="B2272" s="3" t="s">
        <v>2269</v>
      </c>
      <c r="C2272" s="3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7">
        <f t="shared" si="140"/>
        <v>720.24800000000005</v>
      </c>
      <c r="O2272" s="9">
        <f t="shared" si="141"/>
        <v>107.82155688622754</v>
      </c>
      <c r="P2272" s="11">
        <f t="shared" si="142"/>
        <v>42725.619363425925</v>
      </c>
      <c r="Q2272" s="11">
        <f t="shared" si="143"/>
        <v>42745.665972222225</v>
      </c>
      <c r="R2272" t="s">
        <v>8284</v>
      </c>
      <c r="S2272" t="s">
        <v>8334</v>
      </c>
      <c r="T2272" t="s">
        <v>8352</v>
      </c>
    </row>
    <row r="2273" spans="1:20" ht="48" x14ac:dyDescent="0.2">
      <c r="A2273">
        <v>2271</v>
      </c>
      <c r="B2273" s="3" t="s">
        <v>2270</v>
      </c>
      <c r="C2273" s="3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7">
        <f t="shared" si="140"/>
        <v>283.09000000000003</v>
      </c>
      <c r="O2273" s="9">
        <f t="shared" si="141"/>
        <v>42.63403614457831</v>
      </c>
      <c r="P2273" s="11">
        <f t="shared" si="142"/>
        <v>42683.750046296293</v>
      </c>
      <c r="Q2273" s="11">
        <f t="shared" si="143"/>
        <v>42713.750046296293</v>
      </c>
      <c r="R2273" t="s">
        <v>8284</v>
      </c>
      <c r="S2273" t="s">
        <v>8334</v>
      </c>
      <c r="T2273" t="s">
        <v>8352</v>
      </c>
    </row>
    <row r="2274" spans="1:20" ht="48" x14ac:dyDescent="0.2">
      <c r="A2274">
        <v>2272</v>
      </c>
      <c r="B2274" s="3" t="s">
        <v>2271</v>
      </c>
      <c r="C2274" s="3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7">
        <f t="shared" si="140"/>
        <v>1356.6000000000001</v>
      </c>
      <c r="O2274" s="9">
        <f t="shared" si="141"/>
        <v>14.370762711864407</v>
      </c>
      <c r="P2274" s="11">
        <f t="shared" si="142"/>
        <v>42315.449490740742</v>
      </c>
      <c r="Q2274" s="11">
        <f t="shared" si="143"/>
        <v>42345.449490740742</v>
      </c>
      <c r="R2274" t="s">
        <v>8284</v>
      </c>
      <c r="S2274" t="s">
        <v>8334</v>
      </c>
      <c r="T2274" t="s">
        <v>8352</v>
      </c>
    </row>
    <row r="2275" spans="1:20" ht="48" x14ac:dyDescent="0.2">
      <c r="A2275">
        <v>2273</v>
      </c>
      <c r="B2275" s="3" t="s">
        <v>2272</v>
      </c>
      <c r="C2275" s="3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7">
        <f t="shared" si="140"/>
        <v>220.35999999999999</v>
      </c>
      <c r="O2275" s="9">
        <f t="shared" si="141"/>
        <v>37.476190476190474</v>
      </c>
      <c r="P2275" s="11">
        <f t="shared" si="142"/>
        <v>42781.299097222218</v>
      </c>
      <c r="Q2275" s="11">
        <f t="shared" si="143"/>
        <v>42806.257430555561</v>
      </c>
      <c r="R2275" t="s">
        <v>8284</v>
      </c>
      <c r="S2275" t="s">
        <v>8334</v>
      </c>
      <c r="T2275" t="s">
        <v>8352</v>
      </c>
    </row>
    <row r="2276" spans="1:20" ht="48" x14ac:dyDescent="0.2">
      <c r="A2276">
        <v>2274</v>
      </c>
      <c r="B2276" s="3" t="s">
        <v>2273</v>
      </c>
      <c r="C2276" s="3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7">
        <f t="shared" si="140"/>
        <v>119.6</v>
      </c>
      <c r="O2276" s="9">
        <f t="shared" si="141"/>
        <v>30.202020202020201</v>
      </c>
      <c r="P2276" s="11">
        <f t="shared" si="142"/>
        <v>41663.250659722224</v>
      </c>
      <c r="Q2276" s="11">
        <f t="shared" si="143"/>
        <v>41693.250659722224</v>
      </c>
      <c r="R2276" t="s">
        <v>8284</v>
      </c>
      <c r="S2276" t="s">
        <v>8334</v>
      </c>
      <c r="T2276" t="s">
        <v>8352</v>
      </c>
    </row>
    <row r="2277" spans="1:20" ht="48" x14ac:dyDescent="0.2">
      <c r="A2277">
        <v>2275</v>
      </c>
      <c r="B2277" s="3" t="s">
        <v>2274</v>
      </c>
      <c r="C2277" s="3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7">
        <f t="shared" si="140"/>
        <v>407.76923076923077</v>
      </c>
      <c r="O2277" s="9">
        <f t="shared" si="141"/>
        <v>33.550632911392405</v>
      </c>
      <c r="P2277" s="11">
        <f t="shared" si="142"/>
        <v>41965.366655092592</v>
      </c>
      <c r="Q2277" s="11">
        <f t="shared" si="143"/>
        <v>41995.366655092592</v>
      </c>
      <c r="R2277" t="s">
        <v>8284</v>
      </c>
      <c r="S2277" t="s">
        <v>8334</v>
      </c>
      <c r="T2277" t="s">
        <v>8352</v>
      </c>
    </row>
    <row r="2278" spans="1:20" ht="48" x14ac:dyDescent="0.2">
      <c r="A2278">
        <v>2276</v>
      </c>
      <c r="B2278" s="3" t="s">
        <v>2275</v>
      </c>
      <c r="C2278" s="3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7">
        <f t="shared" si="140"/>
        <v>105.81826105905425</v>
      </c>
      <c r="O2278" s="9">
        <f t="shared" si="141"/>
        <v>64.74666666666667</v>
      </c>
      <c r="P2278" s="11">
        <f t="shared" si="142"/>
        <v>41614.401493055557</v>
      </c>
      <c r="Q2278" s="11">
        <f t="shared" si="143"/>
        <v>41644.401493055557</v>
      </c>
      <c r="R2278" t="s">
        <v>8284</v>
      </c>
      <c r="S2278" t="s">
        <v>8334</v>
      </c>
      <c r="T2278" t="s">
        <v>8352</v>
      </c>
    </row>
    <row r="2279" spans="1:20" ht="48" x14ac:dyDescent="0.2">
      <c r="A2279">
        <v>2277</v>
      </c>
      <c r="B2279" s="3" t="s">
        <v>2276</v>
      </c>
      <c r="C2279" s="3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7">
        <f t="shared" si="140"/>
        <v>141.08235294117648</v>
      </c>
      <c r="O2279" s="9">
        <f t="shared" si="141"/>
        <v>57.932367149758456</v>
      </c>
      <c r="P2279" s="11">
        <f t="shared" si="142"/>
        <v>40936.428506944445</v>
      </c>
      <c r="Q2279" s="11">
        <f t="shared" si="143"/>
        <v>40966.428506944445</v>
      </c>
      <c r="R2279" t="s">
        <v>8284</v>
      </c>
      <c r="S2279" t="s">
        <v>8334</v>
      </c>
      <c r="T2279" t="s">
        <v>8352</v>
      </c>
    </row>
    <row r="2280" spans="1:20" ht="32" x14ac:dyDescent="0.2">
      <c r="A2280">
        <v>2278</v>
      </c>
      <c r="B2280" s="3" t="s">
        <v>2277</v>
      </c>
      <c r="C2280" s="3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7">
        <f t="shared" si="140"/>
        <v>270.7</v>
      </c>
      <c r="O2280" s="9">
        <f t="shared" si="141"/>
        <v>53.078431372549019</v>
      </c>
      <c r="P2280" s="11">
        <f t="shared" si="142"/>
        <v>42338.459108796298</v>
      </c>
      <c r="Q2280" s="11">
        <f t="shared" si="143"/>
        <v>42372.707638888889</v>
      </c>
      <c r="R2280" t="s">
        <v>8284</v>
      </c>
      <c r="S2280" t="s">
        <v>8334</v>
      </c>
      <c r="T2280" t="s">
        <v>8352</v>
      </c>
    </row>
    <row r="2281" spans="1:20" ht="48" x14ac:dyDescent="0.2">
      <c r="A2281">
        <v>2279</v>
      </c>
      <c r="B2281" s="3" t="s">
        <v>2278</v>
      </c>
      <c r="C2281" s="3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7">
        <f t="shared" si="140"/>
        <v>153.80000000000001</v>
      </c>
      <c r="O2281" s="9">
        <f t="shared" si="141"/>
        <v>48.0625</v>
      </c>
      <c r="P2281" s="11">
        <f t="shared" si="142"/>
        <v>42020.556701388894</v>
      </c>
      <c r="Q2281" s="11">
        <f t="shared" si="143"/>
        <v>42038.916666666672</v>
      </c>
      <c r="R2281" t="s">
        <v>8284</v>
      </c>
      <c r="S2281" t="s">
        <v>8334</v>
      </c>
      <c r="T2281" t="s">
        <v>8352</v>
      </c>
    </row>
    <row r="2282" spans="1:20" ht="48" x14ac:dyDescent="0.2">
      <c r="A2282">
        <v>2280</v>
      </c>
      <c r="B2282" s="3" t="s">
        <v>2279</v>
      </c>
      <c r="C2282" s="3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7">
        <f t="shared" si="140"/>
        <v>403.57653061224488</v>
      </c>
      <c r="O2282" s="9">
        <f t="shared" si="141"/>
        <v>82.396874999999994</v>
      </c>
      <c r="P2282" s="11">
        <f t="shared" si="142"/>
        <v>42234.374895833331</v>
      </c>
      <c r="Q2282" s="11">
        <f t="shared" si="143"/>
        <v>42264.374895833331</v>
      </c>
      <c r="R2282" t="s">
        <v>8284</v>
      </c>
      <c r="S2282" t="s">
        <v>8334</v>
      </c>
      <c r="T2282" t="s">
        <v>8352</v>
      </c>
    </row>
    <row r="2283" spans="1:20" ht="48" x14ac:dyDescent="0.2">
      <c r="A2283">
        <v>2281</v>
      </c>
      <c r="B2283" s="3" t="s">
        <v>2280</v>
      </c>
      <c r="C2283" s="3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7">
        <f t="shared" si="140"/>
        <v>185</v>
      </c>
      <c r="O2283" s="9">
        <f t="shared" si="141"/>
        <v>50.454545454545453</v>
      </c>
      <c r="P2283" s="11">
        <f t="shared" si="142"/>
        <v>40687.035844907405</v>
      </c>
      <c r="Q2283" s="11">
        <f t="shared" si="143"/>
        <v>40749.034722222219</v>
      </c>
      <c r="R2283" t="s">
        <v>8263</v>
      </c>
      <c r="S2283" t="s">
        <v>8326</v>
      </c>
      <c r="T2283" t="s">
        <v>8327</v>
      </c>
    </row>
    <row r="2284" spans="1:20" ht="32" x14ac:dyDescent="0.2">
      <c r="A2284">
        <v>2282</v>
      </c>
      <c r="B2284" s="3" t="s">
        <v>2281</v>
      </c>
      <c r="C2284" s="3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7">
        <f t="shared" si="140"/>
        <v>185.33333333333331</v>
      </c>
      <c r="O2284" s="9">
        <f t="shared" si="141"/>
        <v>115.83333333333333</v>
      </c>
      <c r="P2284" s="11">
        <f t="shared" si="142"/>
        <v>42322.92460648148</v>
      </c>
      <c r="Q2284" s="11">
        <f t="shared" si="143"/>
        <v>42382.92460648148</v>
      </c>
      <c r="R2284" t="s">
        <v>8263</v>
      </c>
      <c r="S2284" t="s">
        <v>8326</v>
      </c>
      <c r="T2284" t="s">
        <v>8327</v>
      </c>
    </row>
    <row r="2285" spans="1:20" ht="48" x14ac:dyDescent="0.2">
      <c r="A2285">
        <v>2283</v>
      </c>
      <c r="B2285" s="3" t="s">
        <v>2282</v>
      </c>
      <c r="C2285" s="3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7">
        <f t="shared" si="140"/>
        <v>100.85533333333332</v>
      </c>
      <c r="O2285" s="9">
        <f t="shared" si="141"/>
        <v>63.03458333333333</v>
      </c>
      <c r="P2285" s="11">
        <f t="shared" si="142"/>
        <v>40977.875046296293</v>
      </c>
      <c r="Q2285" s="11">
        <f t="shared" si="143"/>
        <v>41037.833379629628</v>
      </c>
      <c r="R2285" t="s">
        <v>8263</v>
      </c>
      <c r="S2285" t="s">
        <v>8326</v>
      </c>
      <c r="T2285" t="s">
        <v>8327</v>
      </c>
    </row>
    <row r="2286" spans="1:20" ht="32" x14ac:dyDescent="0.2">
      <c r="A2286">
        <v>2284</v>
      </c>
      <c r="B2286" s="3" t="s">
        <v>2283</v>
      </c>
      <c r="C2286" s="3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7">
        <f t="shared" si="140"/>
        <v>106.22116666666668</v>
      </c>
      <c r="O2286" s="9">
        <f t="shared" si="141"/>
        <v>108.02152542372882</v>
      </c>
      <c r="P2286" s="11">
        <f t="shared" si="142"/>
        <v>40585.546817129631</v>
      </c>
      <c r="Q2286" s="11">
        <f t="shared" si="143"/>
        <v>40613.916666666664</v>
      </c>
      <c r="R2286" t="s">
        <v>8263</v>
      </c>
      <c r="S2286" t="s">
        <v>8326</v>
      </c>
      <c r="T2286" t="s">
        <v>8327</v>
      </c>
    </row>
    <row r="2287" spans="1:20" ht="48" x14ac:dyDescent="0.2">
      <c r="A2287">
        <v>2285</v>
      </c>
      <c r="B2287" s="3" t="s">
        <v>2284</v>
      </c>
      <c r="C2287" s="3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7">
        <f t="shared" si="140"/>
        <v>121.36666666666667</v>
      </c>
      <c r="O2287" s="9">
        <f t="shared" si="141"/>
        <v>46.088607594936711</v>
      </c>
      <c r="P2287" s="11">
        <f t="shared" si="142"/>
        <v>41058.935682870375</v>
      </c>
      <c r="Q2287" s="11">
        <f t="shared" si="143"/>
        <v>41088.935682870375</v>
      </c>
      <c r="R2287" t="s">
        <v>8263</v>
      </c>
      <c r="S2287" t="s">
        <v>8326</v>
      </c>
      <c r="T2287" t="s">
        <v>8327</v>
      </c>
    </row>
    <row r="2288" spans="1:20" ht="48" x14ac:dyDescent="0.2">
      <c r="A2288">
        <v>2286</v>
      </c>
      <c r="B2288" s="3" t="s">
        <v>2285</v>
      </c>
      <c r="C2288" s="3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7">
        <f t="shared" si="140"/>
        <v>100.06666666666666</v>
      </c>
      <c r="O2288" s="9">
        <f t="shared" si="141"/>
        <v>107.21428571428571</v>
      </c>
      <c r="P2288" s="11">
        <f t="shared" si="142"/>
        <v>41494.713587962964</v>
      </c>
      <c r="Q2288" s="11">
        <f t="shared" si="143"/>
        <v>41522.915972222225</v>
      </c>
      <c r="R2288" t="s">
        <v>8263</v>
      </c>
      <c r="S2288" t="s">
        <v>8326</v>
      </c>
      <c r="T2288" t="s">
        <v>8327</v>
      </c>
    </row>
    <row r="2289" spans="1:20" ht="48" x14ac:dyDescent="0.2">
      <c r="A2289">
        <v>2287</v>
      </c>
      <c r="B2289" s="3" t="s">
        <v>2286</v>
      </c>
      <c r="C2289" s="3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7">
        <f t="shared" si="140"/>
        <v>119.97755555555555</v>
      </c>
      <c r="O2289" s="9">
        <f t="shared" si="141"/>
        <v>50.9338679245283</v>
      </c>
      <c r="P2289" s="11">
        <f t="shared" si="142"/>
        <v>41792.417361111111</v>
      </c>
      <c r="Q2289" s="11">
        <f t="shared" si="143"/>
        <v>41813.417361111111</v>
      </c>
      <c r="R2289" t="s">
        <v>8263</v>
      </c>
      <c r="S2289" t="s">
        <v>8326</v>
      </c>
      <c r="T2289" t="s">
        <v>8327</v>
      </c>
    </row>
    <row r="2290" spans="1:20" ht="48" x14ac:dyDescent="0.2">
      <c r="A2290">
        <v>2288</v>
      </c>
      <c r="B2290" s="3" t="s">
        <v>2287</v>
      </c>
      <c r="C2290" s="3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7">
        <f t="shared" si="140"/>
        <v>100.1</v>
      </c>
      <c r="O2290" s="9">
        <f t="shared" si="141"/>
        <v>40.04</v>
      </c>
      <c r="P2290" s="11">
        <f t="shared" si="142"/>
        <v>41067.577418981484</v>
      </c>
      <c r="Q2290" s="11">
        <f t="shared" si="143"/>
        <v>41086.5</v>
      </c>
      <c r="R2290" t="s">
        <v>8263</v>
      </c>
      <c r="S2290" t="s">
        <v>8326</v>
      </c>
      <c r="T2290" t="s">
        <v>8327</v>
      </c>
    </row>
    <row r="2291" spans="1:20" ht="48" x14ac:dyDescent="0.2">
      <c r="A2291">
        <v>2289</v>
      </c>
      <c r="B2291" s="3" t="s">
        <v>2288</v>
      </c>
      <c r="C2291" s="3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7">
        <f t="shared" si="140"/>
        <v>107.4</v>
      </c>
      <c r="O2291" s="9">
        <f t="shared" si="141"/>
        <v>64.44</v>
      </c>
      <c r="P2291" s="11">
        <f t="shared" si="142"/>
        <v>41571.748379629629</v>
      </c>
      <c r="Q2291" s="11">
        <f t="shared" si="143"/>
        <v>41614.723611111112</v>
      </c>
      <c r="R2291" t="s">
        <v>8263</v>
      </c>
      <c r="S2291" t="s">
        <v>8326</v>
      </c>
      <c r="T2291" t="s">
        <v>8327</v>
      </c>
    </row>
    <row r="2292" spans="1:20" ht="48" x14ac:dyDescent="0.2">
      <c r="A2292">
        <v>2290</v>
      </c>
      <c r="B2292" s="3" t="s">
        <v>2289</v>
      </c>
      <c r="C2292" s="3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7">
        <f t="shared" si="140"/>
        <v>104.06666666666666</v>
      </c>
      <c r="O2292" s="9">
        <f t="shared" si="141"/>
        <v>53.827586206896555</v>
      </c>
      <c r="P2292" s="11">
        <f t="shared" si="142"/>
        <v>40070.003819444442</v>
      </c>
      <c r="Q2292" s="11">
        <f t="shared" si="143"/>
        <v>40148.458333333336</v>
      </c>
      <c r="R2292" t="s">
        <v>8263</v>
      </c>
      <c r="S2292" t="s">
        <v>8326</v>
      </c>
      <c r="T2292" t="s">
        <v>8327</v>
      </c>
    </row>
    <row r="2293" spans="1:20" ht="48" x14ac:dyDescent="0.2">
      <c r="A2293">
        <v>2291</v>
      </c>
      <c r="B2293" s="3" t="s">
        <v>2290</v>
      </c>
      <c r="C2293" s="3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7">
        <f t="shared" si="140"/>
        <v>172.8</v>
      </c>
      <c r="O2293" s="9">
        <f t="shared" si="141"/>
        <v>100.46511627906976</v>
      </c>
      <c r="P2293" s="11">
        <f t="shared" si="142"/>
        <v>40987.727060185185</v>
      </c>
      <c r="Q2293" s="11">
        <f t="shared" si="143"/>
        <v>41021.916666666664</v>
      </c>
      <c r="R2293" t="s">
        <v>8263</v>
      </c>
      <c r="S2293" t="s">
        <v>8326</v>
      </c>
      <c r="T2293" t="s">
        <v>8327</v>
      </c>
    </row>
    <row r="2294" spans="1:20" ht="48" x14ac:dyDescent="0.2">
      <c r="A2294">
        <v>2292</v>
      </c>
      <c r="B2294" s="3" t="s">
        <v>2291</v>
      </c>
      <c r="C2294" s="3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7">
        <f t="shared" si="140"/>
        <v>107.2505</v>
      </c>
      <c r="O2294" s="9">
        <f t="shared" si="141"/>
        <v>46.630652173913049</v>
      </c>
      <c r="P2294" s="11">
        <f t="shared" si="142"/>
        <v>40987.447638888887</v>
      </c>
      <c r="Q2294" s="11">
        <f t="shared" si="143"/>
        <v>41017.447638888887</v>
      </c>
      <c r="R2294" t="s">
        <v>8263</v>
      </c>
      <c r="S2294" t="s">
        <v>8326</v>
      </c>
      <c r="T2294" t="s">
        <v>8327</v>
      </c>
    </row>
    <row r="2295" spans="1:20" ht="32" x14ac:dyDescent="0.2">
      <c r="A2295">
        <v>2293</v>
      </c>
      <c r="B2295" s="3" t="s">
        <v>2292</v>
      </c>
      <c r="C2295" s="3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7">
        <f t="shared" si="140"/>
        <v>108.23529411764706</v>
      </c>
      <c r="O2295" s="9">
        <f t="shared" si="141"/>
        <v>34.074074074074076</v>
      </c>
      <c r="P2295" s="11">
        <f t="shared" si="142"/>
        <v>41151.458321759259</v>
      </c>
      <c r="Q2295" s="11">
        <f t="shared" si="143"/>
        <v>41176.915972222225</v>
      </c>
      <c r="R2295" t="s">
        <v>8263</v>
      </c>
      <c r="S2295" t="s">
        <v>8326</v>
      </c>
      <c r="T2295" t="s">
        <v>8327</v>
      </c>
    </row>
    <row r="2296" spans="1:20" ht="48" x14ac:dyDescent="0.2">
      <c r="A2296">
        <v>2294</v>
      </c>
      <c r="B2296" s="3" t="s">
        <v>2293</v>
      </c>
      <c r="C2296" s="3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7">
        <f t="shared" si="140"/>
        <v>146.08079999999998</v>
      </c>
      <c r="O2296" s="9">
        <f t="shared" si="141"/>
        <v>65.214642857142863</v>
      </c>
      <c r="P2296" s="11">
        <f t="shared" si="142"/>
        <v>41264.47314814815</v>
      </c>
      <c r="Q2296" s="11">
        <f t="shared" si="143"/>
        <v>41294.47314814815</v>
      </c>
      <c r="R2296" t="s">
        <v>8263</v>
      </c>
      <c r="S2296" t="s">
        <v>8326</v>
      </c>
      <c r="T2296" t="s">
        <v>8327</v>
      </c>
    </row>
    <row r="2297" spans="1:20" ht="48" x14ac:dyDescent="0.2">
      <c r="A2297">
        <v>2295</v>
      </c>
      <c r="B2297" s="3" t="s">
        <v>2294</v>
      </c>
      <c r="C2297" s="3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7">
        <f t="shared" si="140"/>
        <v>125.25</v>
      </c>
      <c r="O2297" s="9">
        <f t="shared" si="141"/>
        <v>44.205882352941174</v>
      </c>
      <c r="P2297" s="11">
        <f t="shared" si="142"/>
        <v>41270.704351851848</v>
      </c>
      <c r="Q2297" s="11">
        <f t="shared" si="143"/>
        <v>41300.704351851848</v>
      </c>
      <c r="R2297" t="s">
        <v>8263</v>
      </c>
      <c r="S2297" t="s">
        <v>8326</v>
      </c>
      <c r="T2297" t="s">
        <v>8327</v>
      </c>
    </row>
    <row r="2298" spans="1:20" ht="48" x14ac:dyDescent="0.2">
      <c r="A2298">
        <v>2296</v>
      </c>
      <c r="B2298" s="3" t="s">
        <v>2295</v>
      </c>
      <c r="C2298" s="3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7">
        <f t="shared" si="140"/>
        <v>149.07142857142856</v>
      </c>
      <c r="O2298" s="9">
        <f t="shared" si="141"/>
        <v>71.965517241379317</v>
      </c>
      <c r="P2298" s="11">
        <f t="shared" si="142"/>
        <v>40927.481782407405</v>
      </c>
      <c r="Q2298" s="11">
        <f t="shared" si="143"/>
        <v>40962.481782407405</v>
      </c>
      <c r="R2298" t="s">
        <v>8263</v>
      </c>
      <c r="S2298" t="s">
        <v>8326</v>
      </c>
      <c r="T2298" t="s">
        <v>8327</v>
      </c>
    </row>
    <row r="2299" spans="1:20" ht="32" x14ac:dyDescent="0.2">
      <c r="A2299">
        <v>2297</v>
      </c>
      <c r="B2299" s="3" t="s">
        <v>2296</v>
      </c>
      <c r="C2299" s="3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7">
        <f t="shared" si="140"/>
        <v>100.6</v>
      </c>
      <c r="O2299" s="9">
        <f t="shared" si="141"/>
        <v>52.94736842105263</v>
      </c>
      <c r="P2299" s="11">
        <f t="shared" si="142"/>
        <v>40947.792233796295</v>
      </c>
      <c r="Q2299" s="11">
        <f t="shared" si="143"/>
        <v>40981.915972222225</v>
      </c>
      <c r="R2299" t="s">
        <v>8263</v>
      </c>
      <c r="S2299" t="s">
        <v>8326</v>
      </c>
      <c r="T2299" t="s">
        <v>8327</v>
      </c>
    </row>
    <row r="2300" spans="1:20" ht="48" x14ac:dyDescent="0.2">
      <c r="A2300">
        <v>2298</v>
      </c>
      <c r="B2300" s="3" t="s">
        <v>2297</v>
      </c>
      <c r="C2300" s="3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7">
        <f t="shared" si="140"/>
        <v>105.07333333333332</v>
      </c>
      <c r="O2300" s="9">
        <f t="shared" si="141"/>
        <v>109.45138888888889</v>
      </c>
      <c r="P2300" s="11">
        <f t="shared" si="142"/>
        <v>41694.59065972222</v>
      </c>
      <c r="Q2300" s="11">
        <f t="shared" si="143"/>
        <v>41724.548993055556</v>
      </c>
      <c r="R2300" t="s">
        <v>8263</v>
      </c>
      <c r="S2300" t="s">
        <v>8326</v>
      </c>
      <c r="T2300" t="s">
        <v>8327</v>
      </c>
    </row>
    <row r="2301" spans="1:20" ht="48" x14ac:dyDescent="0.2">
      <c r="A2301">
        <v>2299</v>
      </c>
      <c r="B2301" s="3" t="s">
        <v>2298</v>
      </c>
      <c r="C2301" s="3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7">
        <f t="shared" si="140"/>
        <v>350.16666666666663</v>
      </c>
      <c r="O2301" s="9">
        <f t="shared" si="141"/>
        <v>75.035714285714292</v>
      </c>
      <c r="P2301" s="11">
        <f t="shared" si="142"/>
        <v>40564.782511574071</v>
      </c>
      <c r="Q2301" s="11">
        <f t="shared" si="143"/>
        <v>40579.782511574071</v>
      </c>
      <c r="R2301" t="s">
        <v>8263</v>
      </c>
      <c r="S2301" t="s">
        <v>8326</v>
      </c>
      <c r="T2301" t="s">
        <v>8327</v>
      </c>
    </row>
    <row r="2302" spans="1:20" ht="48" x14ac:dyDescent="0.2">
      <c r="A2302">
        <v>2300</v>
      </c>
      <c r="B2302" s="3" t="s">
        <v>2299</v>
      </c>
      <c r="C2302" s="3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7">
        <f t="shared" si="140"/>
        <v>101.25</v>
      </c>
      <c r="O2302" s="9">
        <f t="shared" si="141"/>
        <v>115.71428571428571</v>
      </c>
      <c r="P2302" s="11">
        <f t="shared" si="142"/>
        <v>41074.477037037039</v>
      </c>
      <c r="Q2302" s="11">
        <f t="shared" si="143"/>
        <v>41088.477037037039</v>
      </c>
      <c r="R2302" t="s">
        <v>8263</v>
      </c>
      <c r="S2302" t="s">
        <v>8326</v>
      </c>
      <c r="T2302" t="s">
        <v>8327</v>
      </c>
    </row>
    <row r="2303" spans="1:20" ht="32" x14ac:dyDescent="0.2">
      <c r="A2303">
        <v>2301</v>
      </c>
      <c r="B2303" s="3" t="s">
        <v>2300</v>
      </c>
      <c r="C2303" s="3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7">
        <f t="shared" si="140"/>
        <v>133.6044</v>
      </c>
      <c r="O2303" s="9">
        <f t="shared" si="141"/>
        <v>31.659810426540286</v>
      </c>
      <c r="P2303" s="11">
        <f t="shared" si="142"/>
        <v>41415.896944444445</v>
      </c>
      <c r="Q2303" s="11">
        <f t="shared" si="143"/>
        <v>41445.896944444445</v>
      </c>
      <c r="R2303" t="s">
        <v>8266</v>
      </c>
      <c r="S2303" t="s">
        <v>8326</v>
      </c>
      <c r="T2303" t="s">
        <v>8330</v>
      </c>
    </row>
    <row r="2304" spans="1:20" ht="48" x14ac:dyDescent="0.2">
      <c r="A2304">
        <v>2302</v>
      </c>
      <c r="B2304" s="3" t="s">
        <v>2301</v>
      </c>
      <c r="C2304" s="3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7">
        <f t="shared" si="140"/>
        <v>170.65217391304347</v>
      </c>
      <c r="O2304" s="9">
        <f t="shared" si="141"/>
        <v>46.176470588235297</v>
      </c>
      <c r="P2304" s="11">
        <f t="shared" si="142"/>
        <v>41605.618449074071</v>
      </c>
      <c r="Q2304" s="11">
        <f t="shared" si="143"/>
        <v>41639.041666666664</v>
      </c>
      <c r="R2304" t="s">
        <v>8266</v>
      </c>
      <c r="S2304" t="s">
        <v>8326</v>
      </c>
      <c r="T2304" t="s">
        <v>8330</v>
      </c>
    </row>
    <row r="2305" spans="1:20" ht="48" x14ac:dyDescent="0.2">
      <c r="A2305">
        <v>2303</v>
      </c>
      <c r="B2305" s="3" t="s">
        <v>2302</v>
      </c>
      <c r="C2305" s="3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7">
        <f t="shared" si="140"/>
        <v>109.35829457364341</v>
      </c>
      <c r="O2305" s="9">
        <f t="shared" si="141"/>
        <v>68.481650485436887</v>
      </c>
      <c r="P2305" s="11">
        <f t="shared" si="142"/>
        <v>40849.861064814817</v>
      </c>
      <c r="Q2305" s="11">
        <f t="shared" si="143"/>
        <v>40889.902731481481</v>
      </c>
      <c r="R2305" t="s">
        <v>8266</v>
      </c>
      <c r="S2305" t="s">
        <v>8326</v>
      </c>
      <c r="T2305" t="s">
        <v>8330</v>
      </c>
    </row>
    <row r="2306" spans="1:20" ht="48" x14ac:dyDescent="0.2">
      <c r="A2306">
        <v>2304</v>
      </c>
      <c r="B2306" s="3" t="s">
        <v>2303</v>
      </c>
      <c r="C2306" s="3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7">
        <f t="shared" si="140"/>
        <v>100.70033333333335</v>
      </c>
      <c r="O2306" s="9">
        <f t="shared" si="141"/>
        <v>53.469203539823013</v>
      </c>
      <c r="P2306" s="11">
        <f t="shared" si="142"/>
        <v>40502.565868055557</v>
      </c>
      <c r="Q2306" s="11">
        <f t="shared" si="143"/>
        <v>40543.957638888889</v>
      </c>
      <c r="R2306" t="s">
        <v>8266</v>
      </c>
      <c r="S2306" t="s">
        <v>8326</v>
      </c>
      <c r="T2306" t="s">
        <v>8330</v>
      </c>
    </row>
    <row r="2307" spans="1:20" ht="48" x14ac:dyDescent="0.2">
      <c r="A2307">
        <v>2305</v>
      </c>
      <c r="B2307" s="3" t="s">
        <v>2304</v>
      </c>
      <c r="C2307" s="3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7">
        <f t="shared" ref="N2307:N2370" si="144">E2307/D2307*100</f>
        <v>101.22777777777779</v>
      </c>
      <c r="O2307" s="9">
        <f t="shared" ref="O2307:O2370" si="145">E2307/L2307</f>
        <v>109.10778443113773</v>
      </c>
      <c r="P2307" s="11">
        <f t="shared" ref="P2307:P2370" si="146">(J2307/86400)+25569+(-6/24)</f>
        <v>41834.445277777777</v>
      </c>
      <c r="Q2307" s="11">
        <f t="shared" ref="Q2307:Q2370" si="147">(I2307/86400)+25569+(-6/24)</f>
        <v>41859.5</v>
      </c>
      <c r="R2307" t="s">
        <v>8266</v>
      </c>
      <c r="S2307" t="s">
        <v>8326</v>
      </c>
      <c r="T2307" t="s">
        <v>8330</v>
      </c>
    </row>
    <row r="2308" spans="1:20" ht="48" x14ac:dyDescent="0.2">
      <c r="A2308">
        <v>2306</v>
      </c>
      <c r="B2308" s="3" t="s">
        <v>2305</v>
      </c>
      <c r="C2308" s="3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7">
        <f t="shared" si="144"/>
        <v>106.75857142857143</v>
      </c>
      <c r="O2308" s="9">
        <f t="shared" si="145"/>
        <v>51.185616438356163</v>
      </c>
      <c r="P2308" s="11">
        <f t="shared" si="146"/>
        <v>40947.91815972222</v>
      </c>
      <c r="Q2308" s="11">
        <f t="shared" si="147"/>
        <v>40977.91815972222</v>
      </c>
      <c r="R2308" t="s">
        <v>8266</v>
      </c>
      <c r="S2308" t="s">
        <v>8326</v>
      </c>
      <c r="T2308" t="s">
        <v>8330</v>
      </c>
    </row>
    <row r="2309" spans="1:20" ht="48" x14ac:dyDescent="0.2">
      <c r="A2309">
        <v>2307</v>
      </c>
      <c r="B2309" s="3" t="s">
        <v>2306</v>
      </c>
      <c r="C2309" s="3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7">
        <f t="shared" si="144"/>
        <v>106.65777537961894</v>
      </c>
      <c r="O2309" s="9">
        <f t="shared" si="145"/>
        <v>27.936800000000002</v>
      </c>
      <c r="P2309" s="11">
        <f t="shared" si="146"/>
        <v>41004.552465277782</v>
      </c>
      <c r="Q2309" s="11">
        <f t="shared" si="147"/>
        <v>41034.552407407406</v>
      </c>
      <c r="R2309" t="s">
        <v>8266</v>
      </c>
      <c r="S2309" t="s">
        <v>8326</v>
      </c>
      <c r="T2309" t="s">
        <v>8330</v>
      </c>
    </row>
    <row r="2310" spans="1:20" ht="48" x14ac:dyDescent="0.2">
      <c r="A2310">
        <v>2308</v>
      </c>
      <c r="B2310" s="3" t="s">
        <v>2307</v>
      </c>
      <c r="C2310" s="3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7">
        <f t="shared" si="144"/>
        <v>101.30622</v>
      </c>
      <c r="O2310" s="9">
        <f t="shared" si="145"/>
        <v>82.496921824104234</v>
      </c>
      <c r="P2310" s="11">
        <f t="shared" si="146"/>
        <v>41851.712916666671</v>
      </c>
      <c r="Q2310" s="11">
        <f t="shared" si="147"/>
        <v>41879.791666666664</v>
      </c>
      <c r="R2310" t="s">
        <v>8266</v>
      </c>
      <c r="S2310" t="s">
        <v>8326</v>
      </c>
      <c r="T2310" t="s">
        <v>8330</v>
      </c>
    </row>
    <row r="2311" spans="1:20" ht="48" x14ac:dyDescent="0.2">
      <c r="A2311">
        <v>2309</v>
      </c>
      <c r="B2311" s="3" t="s">
        <v>2308</v>
      </c>
      <c r="C2311" s="3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7">
        <f t="shared" si="144"/>
        <v>106.67450000000001</v>
      </c>
      <c r="O2311" s="9">
        <f t="shared" si="145"/>
        <v>59.817476635514019</v>
      </c>
      <c r="P2311" s="11">
        <f t="shared" si="146"/>
        <v>41307.737696759257</v>
      </c>
      <c r="Q2311" s="11">
        <f t="shared" si="147"/>
        <v>41342.737696759257</v>
      </c>
      <c r="R2311" t="s">
        <v>8266</v>
      </c>
      <c r="S2311" t="s">
        <v>8326</v>
      </c>
      <c r="T2311" t="s">
        <v>8330</v>
      </c>
    </row>
    <row r="2312" spans="1:20" ht="48" x14ac:dyDescent="0.2">
      <c r="A2312">
        <v>2310</v>
      </c>
      <c r="B2312" s="3" t="s">
        <v>2309</v>
      </c>
      <c r="C2312" s="3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7">
        <f t="shared" si="144"/>
        <v>428.83978378378379</v>
      </c>
      <c r="O2312" s="9">
        <f t="shared" si="145"/>
        <v>64.816470588235291</v>
      </c>
      <c r="P2312" s="11">
        <f t="shared" si="146"/>
        <v>41324.54415509259</v>
      </c>
      <c r="Q2312" s="11">
        <f t="shared" si="147"/>
        <v>41354.502488425926</v>
      </c>
      <c r="R2312" t="s">
        <v>8266</v>
      </c>
      <c r="S2312" t="s">
        <v>8326</v>
      </c>
      <c r="T2312" t="s">
        <v>8330</v>
      </c>
    </row>
    <row r="2313" spans="1:20" ht="48" x14ac:dyDescent="0.2">
      <c r="A2313">
        <v>2311</v>
      </c>
      <c r="B2313" s="3" t="s">
        <v>2310</v>
      </c>
      <c r="C2313" s="3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7">
        <f t="shared" si="144"/>
        <v>104.11111111111111</v>
      </c>
      <c r="O2313" s="9">
        <f t="shared" si="145"/>
        <v>90.09615384615384</v>
      </c>
      <c r="P2313" s="11">
        <f t="shared" si="146"/>
        <v>41735.754502314812</v>
      </c>
      <c r="Q2313" s="11">
        <f t="shared" si="147"/>
        <v>41765.754502314812</v>
      </c>
      <c r="R2313" t="s">
        <v>8266</v>
      </c>
      <c r="S2313" t="s">
        <v>8326</v>
      </c>
      <c r="T2313" t="s">
        <v>8330</v>
      </c>
    </row>
    <row r="2314" spans="1:20" ht="48" x14ac:dyDescent="0.2">
      <c r="A2314">
        <v>2312</v>
      </c>
      <c r="B2314" s="3" t="s">
        <v>2311</v>
      </c>
      <c r="C2314" s="3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7">
        <f t="shared" si="144"/>
        <v>107.86666666666666</v>
      </c>
      <c r="O2314" s="9">
        <f t="shared" si="145"/>
        <v>40.962025316455694</v>
      </c>
      <c r="P2314" s="11">
        <f t="shared" si="146"/>
        <v>41716.382847222223</v>
      </c>
      <c r="Q2314" s="11">
        <f t="shared" si="147"/>
        <v>41747.708333333336</v>
      </c>
      <c r="R2314" t="s">
        <v>8266</v>
      </c>
      <c r="S2314" t="s">
        <v>8326</v>
      </c>
      <c r="T2314" t="s">
        <v>8330</v>
      </c>
    </row>
    <row r="2315" spans="1:20" ht="32" x14ac:dyDescent="0.2">
      <c r="A2315">
        <v>2313</v>
      </c>
      <c r="B2315" s="3" t="s">
        <v>2312</v>
      </c>
      <c r="C2315" s="3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7">
        <f t="shared" si="144"/>
        <v>175.84040000000002</v>
      </c>
      <c r="O2315" s="9">
        <f t="shared" si="145"/>
        <v>56.000127388535034</v>
      </c>
      <c r="P2315" s="11">
        <f t="shared" si="146"/>
        <v>41002.708634259259</v>
      </c>
      <c r="Q2315" s="11">
        <f t="shared" si="147"/>
        <v>41032.708634259259</v>
      </c>
      <c r="R2315" t="s">
        <v>8266</v>
      </c>
      <c r="S2315" t="s">
        <v>8326</v>
      </c>
      <c r="T2315" t="s">
        <v>8330</v>
      </c>
    </row>
    <row r="2316" spans="1:20" ht="48" x14ac:dyDescent="0.2">
      <c r="A2316">
        <v>2314</v>
      </c>
      <c r="B2316" s="3" t="s">
        <v>2313</v>
      </c>
      <c r="C2316" s="3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7">
        <f t="shared" si="144"/>
        <v>156.97</v>
      </c>
      <c r="O2316" s="9">
        <f t="shared" si="145"/>
        <v>37.672800000000002</v>
      </c>
      <c r="P2316" s="11">
        <f t="shared" si="146"/>
        <v>41037.301585648151</v>
      </c>
      <c r="Q2316" s="11">
        <f t="shared" si="147"/>
        <v>41067.301585648151</v>
      </c>
      <c r="R2316" t="s">
        <v>8266</v>
      </c>
      <c r="S2316" t="s">
        <v>8326</v>
      </c>
      <c r="T2316" t="s">
        <v>8330</v>
      </c>
    </row>
    <row r="2317" spans="1:20" ht="32" x14ac:dyDescent="0.2">
      <c r="A2317">
        <v>2315</v>
      </c>
      <c r="B2317" s="3" t="s">
        <v>2314</v>
      </c>
      <c r="C2317" s="3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7">
        <f t="shared" si="144"/>
        <v>102.60000000000001</v>
      </c>
      <c r="O2317" s="9">
        <f t="shared" si="145"/>
        <v>40.078125</v>
      </c>
      <c r="P2317" s="11">
        <f t="shared" si="146"/>
        <v>41004.47619212963</v>
      </c>
      <c r="Q2317" s="11">
        <f t="shared" si="147"/>
        <v>41034.47619212963</v>
      </c>
      <c r="R2317" t="s">
        <v>8266</v>
      </c>
      <c r="S2317" t="s">
        <v>8326</v>
      </c>
      <c r="T2317" t="s">
        <v>8330</v>
      </c>
    </row>
    <row r="2318" spans="1:20" ht="48" x14ac:dyDescent="0.2">
      <c r="A2318">
        <v>2316</v>
      </c>
      <c r="B2318" s="3" t="s">
        <v>2315</v>
      </c>
      <c r="C2318" s="3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7">
        <f t="shared" si="144"/>
        <v>104.04266666666666</v>
      </c>
      <c r="O2318" s="9">
        <f t="shared" si="145"/>
        <v>78.031999999999996</v>
      </c>
      <c r="P2318" s="11">
        <f t="shared" si="146"/>
        <v>40079.475115740745</v>
      </c>
      <c r="Q2318" s="11">
        <f t="shared" si="147"/>
        <v>40156.516666666663</v>
      </c>
      <c r="R2318" t="s">
        <v>8266</v>
      </c>
      <c r="S2318" t="s">
        <v>8326</v>
      </c>
      <c r="T2318" t="s">
        <v>8330</v>
      </c>
    </row>
    <row r="2319" spans="1:20" ht="48" x14ac:dyDescent="0.2">
      <c r="A2319">
        <v>2317</v>
      </c>
      <c r="B2319" s="3" t="s">
        <v>2316</v>
      </c>
      <c r="C2319" s="3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7">
        <f t="shared" si="144"/>
        <v>104</v>
      </c>
      <c r="O2319" s="9">
        <f t="shared" si="145"/>
        <v>18.90909090909091</v>
      </c>
      <c r="P2319" s="11">
        <f t="shared" si="146"/>
        <v>40192.292233796295</v>
      </c>
      <c r="Q2319" s="11">
        <f t="shared" si="147"/>
        <v>40223.958333333336</v>
      </c>
      <c r="R2319" t="s">
        <v>8266</v>
      </c>
      <c r="S2319" t="s">
        <v>8326</v>
      </c>
      <c r="T2319" t="s">
        <v>8330</v>
      </c>
    </row>
    <row r="2320" spans="1:20" ht="64" x14ac:dyDescent="0.2">
      <c r="A2320">
        <v>2318</v>
      </c>
      <c r="B2320" s="3" t="s">
        <v>2317</v>
      </c>
      <c r="C2320" s="3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7">
        <f t="shared" si="144"/>
        <v>121.05999999999999</v>
      </c>
      <c r="O2320" s="9">
        <f t="shared" si="145"/>
        <v>37.134969325153371</v>
      </c>
      <c r="P2320" s="11">
        <f t="shared" si="146"/>
        <v>40050.393680555557</v>
      </c>
      <c r="Q2320" s="11">
        <f t="shared" si="147"/>
        <v>40081.915972222225</v>
      </c>
      <c r="R2320" t="s">
        <v>8266</v>
      </c>
      <c r="S2320" t="s">
        <v>8326</v>
      </c>
      <c r="T2320" t="s">
        <v>8330</v>
      </c>
    </row>
    <row r="2321" spans="1:20" ht="48" x14ac:dyDescent="0.2">
      <c r="A2321">
        <v>2319</v>
      </c>
      <c r="B2321" s="3" t="s">
        <v>2318</v>
      </c>
      <c r="C2321" s="3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7">
        <f t="shared" si="144"/>
        <v>107.69999999999999</v>
      </c>
      <c r="O2321" s="9">
        <f t="shared" si="145"/>
        <v>41.961038961038959</v>
      </c>
      <c r="P2321" s="11">
        <f t="shared" si="146"/>
        <v>41592.832002314812</v>
      </c>
      <c r="Q2321" s="11">
        <f t="shared" si="147"/>
        <v>41622.832002314812</v>
      </c>
      <c r="R2321" t="s">
        <v>8266</v>
      </c>
      <c r="S2321" t="s">
        <v>8326</v>
      </c>
      <c r="T2321" t="s">
        <v>8330</v>
      </c>
    </row>
    <row r="2322" spans="1:20" ht="48" x14ac:dyDescent="0.2">
      <c r="A2322">
        <v>2320</v>
      </c>
      <c r="B2322" s="3" t="s">
        <v>2319</v>
      </c>
      <c r="C2322" s="3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7">
        <f t="shared" si="144"/>
        <v>108.66</v>
      </c>
      <c r="O2322" s="9">
        <f t="shared" si="145"/>
        <v>61.044943820224717</v>
      </c>
      <c r="P2322" s="11">
        <f t="shared" si="146"/>
        <v>41696.567129629628</v>
      </c>
      <c r="Q2322" s="11">
        <f t="shared" si="147"/>
        <v>41731.525462962964</v>
      </c>
      <c r="R2322" t="s">
        <v>8266</v>
      </c>
      <c r="S2322" t="s">
        <v>8326</v>
      </c>
      <c r="T2322" t="s">
        <v>8330</v>
      </c>
    </row>
    <row r="2323" spans="1:20" ht="48" x14ac:dyDescent="0.2">
      <c r="A2323">
        <v>2321</v>
      </c>
      <c r="B2323" s="3" t="s">
        <v>2320</v>
      </c>
      <c r="C2323" s="3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7">
        <f t="shared" si="144"/>
        <v>39.120962394619681</v>
      </c>
      <c r="O2323" s="9">
        <f t="shared" si="145"/>
        <v>64.53125</v>
      </c>
      <c r="P2323" s="11">
        <f t="shared" si="146"/>
        <v>42799.010428240741</v>
      </c>
      <c r="Q2323" s="11">
        <f t="shared" si="147"/>
        <v>42828.96876157407</v>
      </c>
      <c r="R2323" t="s">
        <v>8285</v>
      </c>
      <c r="S2323" t="s">
        <v>8337</v>
      </c>
      <c r="T2323" t="s">
        <v>8353</v>
      </c>
    </row>
    <row r="2324" spans="1:20" ht="48" x14ac:dyDescent="0.2">
      <c r="A2324">
        <v>2322</v>
      </c>
      <c r="B2324" s="3" t="s">
        <v>2321</v>
      </c>
      <c r="C2324" s="3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7">
        <f t="shared" si="144"/>
        <v>3.1481481481481479</v>
      </c>
      <c r="O2324" s="9">
        <f t="shared" si="145"/>
        <v>21.25</v>
      </c>
      <c r="P2324" s="11">
        <f t="shared" si="146"/>
        <v>42804.645474537036</v>
      </c>
      <c r="Q2324" s="11">
        <f t="shared" si="147"/>
        <v>42834.603807870371</v>
      </c>
      <c r="R2324" t="s">
        <v>8285</v>
      </c>
      <c r="S2324" t="s">
        <v>8337</v>
      </c>
      <c r="T2324" t="s">
        <v>8353</v>
      </c>
    </row>
    <row r="2325" spans="1:20" ht="48" x14ac:dyDescent="0.2">
      <c r="A2325">
        <v>2323</v>
      </c>
      <c r="B2325" s="3" t="s">
        <v>2322</v>
      </c>
      <c r="C2325" s="3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7">
        <f t="shared" si="144"/>
        <v>48</v>
      </c>
      <c r="O2325" s="9">
        <f t="shared" si="145"/>
        <v>30</v>
      </c>
      <c r="P2325" s="11">
        <f t="shared" si="146"/>
        <v>42807.505173611113</v>
      </c>
      <c r="Q2325" s="11">
        <f t="shared" si="147"/>
        <v>42814.505173611113</v>
      </c>
      <c r="R2325" t="s">
        <v>8285</v>
      </c>
      <c r="S2325" t="s">
        <v>8337</v>
      </c>
      <c r="T2325" t="s">
        <v>8353</v>
      </c>
    </row>
    <row r="2326" spans="1:20" ht="32" x14ac:dyDescent="0.2">
      <c r="A2326">
        <v>2324</v>
      </c>
      <c r="B2326" s="3" t="s">
        <v>2323</v>
      </c>
      <c r="C2326" s="3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7">
        <f t="shared" si="144"/>
        <v>20.733333333333334</v>
      </c>
      <c r="O2326" s="9">
        <f t="shared" si="145"/>
        <v>25.491803278688526</v>
      </c>
      <c r="P2326" s="11">
        <f t="shared" si="146"/>
        <v>42790.635243055556</v>
      </c>
      <c r="Q2326" s="11">
        <f t="shared" si="147"/>
        <v>42820.593576388885</v>
      </c>
      <c r="R2326" t="s">
        <v>8285</v>
      </c>
      <c r="S2326" t="s">
        <v>8337</v>
      </c>
      <c r="T2326" t="s">
        <v>8353</v>
      </c>
    </row>
    <row r="2327" spans="1:20" ht="48" x14ac:dyDescent="0.2">
      <c r="A2327">
        <v>2325</v>
      </c>
      <c r="B2327" s="3" t="s">
        <v>2324</v>
      </c>
      <c r="C2327" s="3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7">
        <f t="shared" si="144"/>
        <v>8</v>
      </c>
      <c r="O2327" s="9">
        <f t="shared" si="145"/>
        <v>11.428571428571429</v>
      </c>
      <c r="P2327" s="11">
        <f t="shared" si="146"/>
        <v>42793.772349537037</v>
      </c>
      <c r="Q2327" s="11">
        <f t="shared" si="147"/>
        <v>42823.730682870373</v>
      </c>
      <c r="R2327" t="s">
        <v>8285</v>
      </c>
      <c r="S2327" t="s">
        <v>8337</v>
      </c>
      <c r="T2327" t="s">
        <v>8353</v>
      </c>
    </row>
    <row r="2328" spans="1:20" ht="48" x14ac:dyDescent="0.2">
      <c r="A2328">
        <v>2326</v>
      </c>
      <c r="B2328" s="3" t="s">
        <v>2325</v>
      </c>
      <c r="C2328" s="3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7">
        <f t="shared" si="144"/>
        <v>0.72</v>
      </c>
      <c r="O2328" s="9">
        <f t="shared" si="145"/>
        <v>108</v>
      </c>
      <c r="P2328" s="11">
        <f t="shared" si="146"/>
        <v>42803.784120370372</v>
      </c>
      <c r="Q2328" s="11">
        <f t="shared" si="147"/>
        <v>42855.458333333328</v>
      </c>
      <c r="R2328" t="s">
        <v>8285</v>
      </c>
      <c r="S2328" t="s">
        <v>8337</v>
      </c>
      <c r="T2328" t="s">
        <v>8353</v>
      </c>
    </row>
    <row r="2329" spans="1:20" ht="32" x14ac:dyDescent="0.2">
      <c r="A2329">
        <v>2327</v>
      </c>
      <c r="B2329" s="3" t="s">
        <v>2326</v>
      </c>
      <c r="C2329" s="3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7">
        <f t="shared" si="144"/>
        <v>526.09431428571429</v>
      </c>
      <c r="O2329" s="9">
        <f t="shared" si="145"/>
        <v>54.883162444113267</v>
      </c>
      <c r="P2329" s="11">
        <f t="shared" si="146"/>
        <v>41842.667129629626</v>
      </c>
      <c r="Q2329" s="11">
        <f t="shared" si="147"/>
        <v>41877.667129629626</v>
      </c>
      <c r="R2329" t="s">
        <v>8285</v>
      </c>
      <c r="S2329" t="s">
        <v>8337</v>
      </c>
      <c r="T2329" t="s">
        <v>8353</v>
      </c>
    </row>
    <row r="2330" spans="1:20" ht="64" x14ac:dyDescent="0.2">
      <c r="A2330">
        <v>2328</v>
      </c>
      <c r="B2330" s="3" t="s">
        <v>2327</v>
      </c>
      <c r="C2330" s="3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7">
        <f t="shared" si="144"/>
        <v>254.45000000000002</v>
      </c>
      <c r="O2330" s="9">
        <f t="shared" si="145"/>
        <v>47.383612662942269</v>
      </c>
      <c r="P2330" s="11">
        <f t="shared" si="146"/>
        <v>42139.531678240739</v>
      </c>
      <c r="Q2330" s="11">
        <f t="shared" si="147"/>
        <v>42169.531678240739</v>
      </c>
      <c r="R2330" t="s">
        <v>8285</v>
      </c>
      <c r="S2330" t="s">
        <v>8337</v>
      </c>
      <c r="T2330" t="s">
        <v>8353</v>
      </c>
    </row>
    <row r="2331" spans="1:20" ht="48" x14ac:dyDescent="0.2">
      <c r="A2331">
        <v>2329</v>
      </c>
      <c r="B2331" s="3" t="s">
        <v>2328</v>
      </c>
      <c r="C2331" s="3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7">
        <f t="shared" si="144"/>
        <v>105.91999999999999</v>
      </c>
      <c r="O2331" s="9">
        <f t="shared" si="145"/>
        <v>211.84</v>
      </c>
      <c r="P2331" s="11">
        <f t="shared" si="146"/>
        <v>41807.374374999999</v>
      </c>
      <c r="Q2331" s="11">
        <f t="shared" si="147"/>
        <v>41837.374374999999</v>
      </c>
      <c r="R2331" t="s">
        <v>8285</v>
      </c>
      <c r="S2331" t="s">
        <v>8337</v>
      </c>
      <c r="T2331" t="s">
        <v>8353</v>
      </c>
    </row>
    <row r="2332" spans="1:20" ht="48" x14ac:dyDescent="0.2">
      <c r="A2332">
        <v>2330</v>
      </c>
      <c r="B2332" s="3" t="s">
        <v>2329</v>
      </c>
      <c r="C2332" s="3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7">
        <f t="shared" si="144"/>
        <v>102.42285714285715</v>
      </c>
      <c r="O2332" s="9">
        <f t="shared" si="145"/>
        <v>219.92638036809817</v>
      </c>
      <c r="P2332" s="11">
        <f t="shared" si="146"/>
        <v>42332.64980324074</v>
      </c>
      <c r="Q2332" s="11">
        <f t="shared" si="147"/>
        <v>42362.75</v>
      </c>
      <c r="R2332" t="s">
        <v>8285</v>
      </c>
      <c r="S2332" t="s">
        <v>8337</v>
      </c>
      <c r="T2332" t="s">
        <v>8353</v>
      </c>
    </row>
    <row r="2333" spans="1:20" ht="48" x14ac:dyDescent="0.2">
      <c r="A2333">
        <v>2331</v>
      </c>
      <c r="B2333" s="3" t="s">
        <v>2330</v>
      </c>
      <c r="C2333" s="3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7">
        <f t="shared" si="144"/>
        <v>144.31375</v>
      </c>
      <c r="O2333" s="9">
        <f t="shared" si="145"/>
        <v>40.795406360424032</v>
      </c>
      <c r="P2333" s="11">
        <f t="shared" si="146"/>
        <v>41838.755671296298</v>
      </c>
      <c r="Q2333" s="11">
        <f t="shared" si="147"/>
        <v>41868.755671296298</v>
      </c>
      <c r="R2333" t="s">
        <v>8285</v>
      </c>
      <c r="S2333" t="s">
        <v>8337</v>
      </c>
      <c r="T2333" t="s">
        <v>8353</v>
      </c>
    </row>
    <row r="2334" spans="1:20" ht="48" x14ac:dyDescent="0.2">
      <c r="A2334">
        <v>2332</v>
      </c>
      <c r="B2334" s="3" t="s">
        <v>2331</v>
      </c>
      <c r="C2334" s="3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7">
        <f t="shared" si="144"/>
        <v>106.30800000000001</v>
      </c>
      <c r="O2334" s="9">
        <f t="shared" si="145"/>
        <v>75.502840909090907</v>
      </c>
      <c r="P2334" s="11">
        <f t="shared" si="146"/>
        <v>42011.378136574072</v>
      </c>
      <c r="Q2334" s="11">
        <f t="shared" si="147"/>
        <v>42041.378136574072</v>
      </c>
      <c r="R2334" t="s">
        <v>8285</v>
      </c>
      <c r="S2334" t="s">
        <v>8337</v>
      </c>
      <c r="T2334" t="s">
        <v>8353</v>
      </c>
    </row>
    <row r="2335" spans="1:20" ht="48" x14ac:dyDescent="0.2">
      <c r="A2335">
        <v>2333</v>
      </c>
      <c r="B2335" s="3" t="s">
        <v>2332</v>
      </c>
      <c r="C2335" s="3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7">
        <f t="shared" si="144"/>
        <v>212.16666666666666</v>
      </c>
      <c r="O2335" s="9">
        <f t="shared" si="145"/>
        <v>13.542553191489361</v>
      </c>
      <c r="P2335" s="11">
        <f t="shared" si="146"/>
        <v>41767.400347222225</v>
      </c>
      <c r="Q2335" s="11">
        <f t="shared" si="147"/>
        <v>41788.493055555555</v>
      </c>
      <c r="R2335" t="s">
        <v>8285</v>
      </c>
      <c r="S2335" t="s">
        <v>8337</v>
      </c>
      <c r="T2335" t="s">
        <v>8353</v>
      </c>
    </row>
    <row r="2336" spans="1:20" ht="48" x14ac:dyDescent="0.2">
      <c r="A2336">
        <v>2334</v>
      </c>
      <c r="B2336" s="3" t="s">
        <v>2333</v>
      </c>
      <c r="C2336" s="3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7">
        <f t="shared" si="144"/>
        <v>101.95</v>
      </c>
      <c r="O2336" s="9">
        <f t="shared" si="145"/>
        <v>60.865671641791046</v>
      </c>
      <c r="P2336" s="11">
        <f t="shared" si="146"/>
        <v>41918.420115740737</v>
      </c>
      <c r="Q2336" s="11">
        <f t="shared" si="147"/>
        <v>41948.481944444444</v>
      </c>
      <c r="R2336" t="s">
        <v>8285</v>
      </c>
      <c r="S2336" t="s">
        <v>8337</v>
      </c>
      <c r="T2336" t="s">
        <v>8353</v>
      </c>
    </row>
    <row r="2337" spans="1:20" ht="48" x14ac:dyDescent="0.2">
      <c r="A2337">
        <v>2335</v>
      </c>
      <c r="B2337" s="3" t="s">
        <v>2334</v>
      </c>
      <c r="C2337" s="3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7">
        <f t="shared" si="144"/>
        <v>102.27200000000001</v>
      </c>
      <c r="O2337" s="9">
        <f t="shared" si="145"/>
        <v>115.69230769230769</v>
      </c>
      <c r="P2337" s="11">
        <f t="shared" si="146"/>
        <v>41771.322256944448</v>
      </c>
      <c r="Q2337" s="11">
        <f t="shared" si="147"/>
        <v>41801.322256944448</v>
      </c>
      <c r="R2337" t="s">
        <v>8285</v>
      </c>
      <c r="S2337" t="s">
        <v>8337</v>
      </c>
      <c r="T2337" t="s">
        <v>8353</v>
      </c>
    </row>
    <row r="2338" spans="1:20" ht="48" x14ac:dyDescent="0.2">
      <c r="A2338">
        <v>2336</v>
      </c>
      <c r="B2338" s="3" t="s">
        <v>2335</v>
      </c>
      <c r="C2338" s="3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7">
        <f t="shared" si="144"/>
        <v>520.73254999999995</v>
      </c>
      <c r="O2338" s="9">
        <f t="shared" si="145"/>
        <v>48.104623556581984</v>
      </c>
      <c r="P2338" s="11">
        <f t="shared" si="146"/>
        <v>41666.674710648149</v>
      </c>
      <c r="Q2338" s="11">
        <f t="shared" si="147"/>
        <v>41706.674710648149</v>
      </c>
      <c r="R2338" t="s">
        <v>8285</v>
      </c>
      <c r="S2338" t="s">
        <v>8337</v>
      </c>
      <c r="T2338" t="s">
        <v>8353</v>
      </c>
    </row>
    <row r="2339" spans="1:20" ht="32" x14ac:dyDescent="0.2">
      <c r="A2339">
        <v>2337</v>
      </c>
      <c r="B2339" s="3" t="s">
        <v>2336</v>
      </c>
      <c r="C2339" s="3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7">
        <f t="shared" si="144"/>
        <v>110.65833333333333</v>
      </c>
      <c r="O2339" s="9">
        <f t="shared" si="145"/>
        <v>74.184357541899445</v>
      </c>
      <c r="P2339" s="11">
        <f t="shared" si="146"/>
        <v>41786.390543981484</v>
      </c>
      <c r="Q2339" s="11">
        <f t="shared" si="147"/>
        <v>41816.390543981484</v>
      </c>
      <c r="R2339" t="s">
        <v>8285</v>
      </c>
      <c r="S2339" t="s">
        <v>8337</v>
      </c>
      <c r="T2339" t="s">
        <v>8353</v>
      </c>
    </row>
    <row r="2340" spans="1:20" ht="48" x14ac:dyDescent="0.2">
      <c r="A2340">
        <v>2338</v>
      </c>
      <c r="B2340" s="3" t="s">
        <v>2337</v>
      </c>
      <c r="C2340" s="3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7">
        <f t="shared" si="144"/>
        <v>101.14333333333335</v>
      </c>
      <c r="O2340" s="9">
        <f t="shared" si="145"/>
        <v>123.34552845528455</v>
      </c>
      <c r="P2340" s="11">
        <f t="shared" si="146"/>
        <v>41789.64680555556</v>
      </c>
      <c r="Q2340" s="11">
        <f t="shared" si="147"/>
        <v>41819.64680555556</v>
      </c>
      <c r="R2340" t="s">
        <v>8285</v>
      </c>
      <c r="S2340" t="s">
        <v>8337</v>
      </c>
      <c r="T2340" t="s">
        <v>8353</v>
      </c>
    </row>
    <row r="2341" spans="1:20" ht="48" x14ac:dyDescent="0.2">
      <c r="A2341">
        <v>2339</v>
      </c>
      <c r="B2341" s="3" t="s">
        <v>2338</v>
      </c>
      <c r="C2341" s="3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7">
        <f t="shared" si="144"/>
        <v>294.20799999999997</v>
      </c>
      <c r="O2341" s="9">
        <f t="shared" si="145"/>
        <v>66.623188405797094</v>
      </c>
      <c r="P2341" s="11">
        <f t="shared" si="146"/>
        <v>42692.54987268518</v>
      </c>
      <c r="Q2341" s="11">
        <f t="shared" si="147"/>
        <v>42723.082638888889</v>
      </c>
      <c r="R2341" t="s">
        <v>8285</v>
      </c>
      <c r="S2341" t="s">
        <v>8337</v>
      </c>
      <c r="T2341" t="s">
        <v>8353</v>
      </c>
    </row>
    <row r="2342" spans="1:20" ht="48" x14ac:dyDescent="0.2">
      <c r="A2342">
        <v>2340</v>
      </c>
      <c r="B2342" s="3" t="s">
        <v>2339</v>
      </c>
      <c r="C2342" s="3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7">
        <f t="shared" si="144"/>
        <v>105.77749999999999</v>
      </c>
      <c r="O2342" s="9">
        <f t="shared" si="145"/>
        <v>104.99007444168734</v>
      </c>
      <c r="P2342" s="11">
        <f t="shared" si="146"/>
        <v>42643.392800925925</v>
      </c>
      <c r="Q2342" s="11">
        <f t="shared" si="147"/>
        <v>42673.392800925925</v>
      </c>
      <c r="R2342" t="s">
        <v>8285</v>
      </c>
      <c r="S2342" t="s">
        <v>8337</v>
      </c>
      <c r="T2342" t="s">
        <v>8353</v>
      </c>
    </row>
    <row r="2343" spans="1:20" ht="48" x14ac:dyDescent="0.2">
      <c r="A2343">
        <v>2341</v>
      </c>
      <c r="B2343" s="3" t="s">
        <v>2340</v>
      </c>
      <c r="C2343" s="3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7">
        <f t="shared" si="144"/>
        <v>0</v>
      </c>
      <c r="O2343" s="9" t="e">
        <f t="shared" si="145"/>
        <v>#DIV/0!</v>
      </c>
      <c r="P2343" s="11">
        <f t="shared" si="146"/>
        <v>42167.563703703709</v>
      </c>
      <c r="Q2343" s="11">
        <f t="shared" si="147"/>
        <v>42197.563703703709</v>
      </c>
      <c r="R2343" t="s">
        <v>8259</v>
      </c>
      <c r="S2343" t="s">
        <v>8320</v>
      </c>
      <c r="T2343" t="s">
        <v>8321</v>
      </c>
    </row>
    <row r="2344" spans="1:20" ht="48" x14ac:dyDescent="0.2">
      <c r="A2344">
        <v>2342</v>
      </c>
      <c r="B2344" s="3" t="s">
        <v>2341</v>
      </c>
      <c r="C2344" s="3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7">
        <f t="shared" si="144"/>
        <v>0</v>
      </c>
      <c r="O2344" s="9" t="e">
        <f t="shared" si="145"/>
        <v>#DIV/0!</v>
      </c>
      <c r="P2344" s="11">
        <f t="shared" si="146"/>
        <v>41897.452199074076</v>
      </c>
      <c r="Q2344" s="11">
        <f t="shared" si="147"/>
        <v>41917.958333333336</v>
      </c>
      <c r="R2344" t="s">
        <v>8259</v>
      </c>
      <c r="S2344" t="s">
        <v>8320</v>
      </c>
      <c r="T2344" t="s">
        <v>8321</v>
      </c>
    </row>
    <row r="2345" spans="1:20" ht="48" x14ac:dyDescent="0.2">
      <c r="A2345">
        <v>2343</v>
      </c>
      <c r="B2345" s="3" t="s">
        <v>2342</v>
      </c>
      <c r="C2345" s="3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7">
        <f t="shared" si="144"/>
        <v>3</v>
      </c>
      <c r="O2345" s="9">
        <f t="shared" si="145"/>
        <v>300</v>
      </c>
      <c r="P2345" s="11">
        <f t="shared" si="146"/>
        <v>42327.575289351851</v>
      </c>
      <c r="Q2345" s="11">
        <f t="shared" si="147"/>
        <v>42377.57430555555</v>
      </c>
      <c r="R2345" t="s">
        <v>8259</v>
      </c>
      <c r="S2345" t="s">
        <v>8320</v>
      </c>
      <c r="T2345" t="s">
        <v>8321</v>
      </c>
    </row>
    <row r="2346" spans="1:20" ht="48" x14ac:dyDescent="0.2">
      <c r="A2346">
        <v>2344</v>
      </c>
      <c r="B2346" s="3" t="s">
        <v>2343</v>
      </c>
      <c r="C2346" s="3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7">
        <f t="shared" si="144"/>
        <v>0.1</v>
      </c>
      <c r="O2346" s="9">
        <f t="shared" si="145"/>
        <v>1</v>
      </c>
      <c r="P2346" s="11">
        <f t="shared" si="146"/>
        <v>42515.477650462963</v>
      </c>
      <c r="Q2346" s="11">
        <f t="shared" si="147"/>
        <v>42545.477650462963</v>
      </c>
      <c r="R2346" t="s">
        <v>8259</v>
      </c>
      <c r="S2346" t="s">
        <v>8320</v>
      </c>
      <c r="T2346" t="s">
        <v>8321</v>
      </c>
    </row>
    <row r="2347" spans="1:20" ht="48" x14ac:dyDescent="0.2">
      <c r="A2347">
        <v>2345</v>
      </c>
      <c r="B2347" s="3" t="s">
        <v>2344</v>
      </c>
      <c r="C2347" s="3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7">
        <f t="shared" si="144"/>
        <v>0</v>
      </c>
      <c r="O2347" s="9" t="e">
        <f t="shared" si="145"/>
        <v>#DIV/0!</v>
      </c>
      <c r="P2347" s="11">
        <f t="shared" si="146"/>
        <v>42059.751805555556</v>
      </c>
      <c r="Q2347" s="11">
        <f t="shared" si="147"/>
        <v>42094.735416666663</v>
      </c>
      <c r="R2347" t="s">
        <v>8259</v>
      </c>
      <c r="S2347" t="s">
        <v>8320</v>
      </c>
      <c r="T2347" t="s">
        <v>8321</v>
      </c>
    </row>
    <row r="2348" spans="1:20" ht="48" x14ac:dyDescent="0.2">
      <c r="A2348">
        <v>2346</v>
      </c>
      <c r="B2348" s="3" t="s">
        <v>2345</v>
      </c>
      <c r="C2348" s="3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7">
        <f t="shared" si="144"/>
        <v>6.5000000000000002E-2</v>
      </c>
      <c r="O2348" s="9">
        <f t="shared" si="145"/>
        <v>13</v>
      </c>
      <c r="P2348" s="11">
        <f t="shared" si="146"/>
        <v>42615.54896990741</v>
      </c>
      <c r="Q2348" s="11">
        <f t="shared" si="147"/>
        <v>42660.54896990741</v>
      </c>
      <c r="R2348" t="s">
        <v>8259</v>
      </c>
      <c r="S2348" t="s">
        <v>8320</v>
      </c>
      <c r="T2348" t="s">
        <v>8321</v>
      </c>
    </row>
    <row r="2349" spans="1:20" ht="48" x14ac:dyDescent="0.2">
      <c r="A2349">
        <v>2347</v>
      </c>
      <c r="B2349" s="3" t="s">
        <v>2346</v>
      </c>
      <c r="C2349" s="3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7">
        <f t="shared" si="144"/>
        <v>1.5</v>
      </c>
      <c r="O2349" s="9">
        <f t="shared" si="145"/>
        <v>15</v>
      </c>
      <c r="P2349" s="11">
        <f t="shared" si="146"/>
        <v>42577.357361111106</v>
      </c>
      <c r="Q2349" s="11">
        <f t="shared" si="147"/>
        <v>42607.357361111106</v>
      </c>
      <c r="R2349" t="s">
        <v>8259</v>
      </c>
      <c r="S2349" t="s">
        <v>8320</v>
      </c>
      <c r="T2349" t="s">
        <v>8321</v>
      </c>
    </row>
    <row r="2350" spans="1:20" ht="48" x14ac:dyDescent="0.2">
      <c r="A2350">
        <v>2348</v>
      </c>
      <c r="B2350" s="3" t="s">
        <v>2347</v>
      </c>
      <c r="C2350" s="3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7">
        <f t="shared" si="144"/>
        <v>0.38571428571428573</v>
      </c>
      <c r="O2350" s="9">
        <f t="shared" si="145"/>
        <v>54</v>
      </c>
      <c r="P2350" s="11">
        <f t="shared" si="146"/>
        <v>42360.682152777779</v>
      </c>
      <c r="Q2350" s="11">
        <f t="shared" si="147"/>
        <v>42420.682152777779</v>
      </c>
      <c r="R2350" t="s">
        <v>8259</v>
      </c>
      <c r="S2350" t="s">
        <v>8320</v>
      </c>
      <c r="T2350" t="s">
        <v>8321</v>
      </c>
    </row>
    <row r="2351" spans="1:20" ht="48" x14ac:dyDescent="0.2">
      <c r="A2351">
        <v>2349</v>
      </c>
      <c r="B2351" s="3" t="s">
        <v>2348</v>
      </c>
      <c r="C2351" s="3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7">
        <f t="shared" si="144"/>
        <v>0</v>
      </c>
      <c r="O2351" s="9" t="e">
        <f t="shared" si="145"/>
        <v>#DIV/0!</v>
      </c>
      <c r="P2351" s="11">
        <f t="shared" si="146"/>
        <v>42198.525787037041</v>
      </c>
      <c r="Q2351" s="11">
        <f t="shared" si="147"/>
        <v>42227.525787037041</v>
      </c>
      <c r="R2351" t="s">
        <v>8259</v>
      </c>
      <c r="S2351" t="s">
        <v>8320</v>
      </c>
      <c r="T2351" t="s">
        <v>8321</v>
      </c>
    </row>
    <row r="2352" spans="1:20" ht="32" x14ac:dyDescent="0.2">
      <c r="A2352">
        <v>2350</v>
      </c>
      <c r="B2352" s="3" t="s">
        <v>2349</v>
      </c>
      <c r="C2352" s="3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7">
        <f t="shared" si="144"/>
        <v>0</v>
      </c>
      <c r="O2352" s="9" t="e">
        <f t="shared" si="145"/>
        <v>#DIV/0!</v>
      </c>
      <c r="P2352" s="11">
        <f t="shared" si="146"/>
        <v>42708.592245370368</v>
      </c>
      <c r="Q2352" s="11">
        <f t="shared" si="147"/>
        <v>42738.592245370368</v>
      </c>
      <c r="R2352" t="s">
        <v>8259</v>
      </c>
      <c r="S2352" t="s">
        <v>8320</v>
      </c>
      <c r="T2352" t="s">
        <v>8321</v>
      </c>
    </row>
    <row r="2353" spans="1:20" ht="32" x14ac:dyDescent="0.2">
      <c r="A2353">
        <v>2351</v>
      </c>
      <c r="B2353" s="3" t="s">
        <v>2350</v>
      </c>
      <c r="C2353" s="3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7">
        <f t="shared" si="144"/>
        <v>0.5714285714285714</v>
      </c>
      <c r="O2353" s="9">
        <f t="shared" si="145"/>
        <v>15.428571428571429</v>
      </c>
      <c r="P2353" s="11">
        <f t="shared" si="146"/>
        <v>42093.851145833338</v>
      </c>
      <c r="Q2353" s="11">
        <f t="shared" si="147"/>
        <v>42123.851145833338</v>
      </c>
      <c r="R2353" t="s">
        <v>8259</v>
      </c>
      <c r="S2353" t="s">
        <v>8320</v>
      </c>
      <c r="T2353" t="s">
        <v>8321</v>
      </c>
    </row>
    <row r="2354" spans="1:20" ht="48" x14ac:dyDescent="0.2">
      <c r="A2354">
        <v>2352</v>
      </c>
      <c r="B2354" s="3" t="s">
        <v>2351</v>
      </c>
      <c r="C2354" s="3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7">
        <f t="shared" si="144"/>
        <v>0</v>
      </c>
      <c r="O2354" s="9" t="e">
        <f t="shared" si="145"/>
        <v>#DIV/0!</v>
      </c>
      <c r="P2354" s="11">
        <f t="shared" si="146"/>
        <v>42101.383703703701</v>
      </c>
      <c r="Q2354" s="11">
        <f t="shared" si="147"/>
        <v>42161.383703703701</v>
      </c>
      <c r="R2354" t="s">
        <v>8259</v>
      </c>
      <c r="S2354" t="s">
        <v>8320</v>
      </c>
      <c r="T2354" t="s">
        <v>8321</v>
      </c>
    </row>
    <row r="2355" spans="1:20" ht="48" x14ac:dyDescent="0.2">
      <c r="A2355">
        <v>2353</v>
      </c>
      <c r="B2355" s="3" t="s">
        <v>2352</v>
      </c>
      <c r="C2355" s="3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7">
        <f t="shared" si="144"/>
        <v>0</v>
      </c>
      <c r="O2355" s="9" t="e">
        <f t="shared" si="145"/>
        <v>#DIV/0!</v>
      </c>
      <c r="P2355" s="11">
        <f t="shared" si="146"/>
        <v>42103.426180555558</v>
      </c>
      <c r="Q2355" s="11">
        <f t="shared" si="147"/>
        <v>42115.426180555558</v>
      </c>
      <c r="R2355" t="s">
        <v>8259</v>
      </c>
      <c r="S2355" t="s">
        <v>8320</v>
      </c>
      <c r="T2355" t="s">
        <v>8321</v>
      </c>
    </row>
    <row r="2356" spans="1:20" ht="48" x14ac:dyDescent="0.2">
      <c r="A2356">
        <v>2354</v>
      </c>
      <c r="B2356" s="3" t="s">
        <v>2353</v>
      </c>
      <c r="C2356" s="3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7">
        <f t="shared" si="144"/>
        <v>7.1428571428571425E-2</v>
      </c>
      <c r="O2356" s="9">
        <f t="shared" si="145"/>
        <v>25</v>
      </c>
      <c r="P2356" s="11">
        <f t="shared" si="146"/>
        <v>41954.472916666666</v>
      </c>
      <c r="Q2356" s="11">
        <f t="shared" si="147"/>
        <v>42014.472916666666</v>
      </c>
      <c r="R2356" t="s">
        <v>8259</v>
      </c>
      <c r="S2356" t="s">
        <v>8320</v>
      </c>
      <c r="T2356" t="s">
        <v>8321</v>
      </c>
    </row>
    <row r="2357" spans="1:20" ht="48" x14ac:dyDescent="0.2">
      <c r="A2357">
        <v>2355</v>
      </c>
      <c r="B2357" s="3" t="s">
        <v>2354</v>
      </c>
      <c r="C2357" s="3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7">
        <f t="shared" si="144"/>
        <v>0.6875</v>
      </c>
      <c r="O2357" s="9">
        <f t="shared" si="145"/>
        <v>27.5</v>
      </c>
      <c r="P2357" s="11">
        <f t="shared" si="146"/>
        <v>42096.668240740742</v>
      </c>
      <c r="Q2357" s="11">
        <f t="shared" si="147"/>
        <v>42126.668240740742</v>
      </c>
      <c r="R2357" t="s">
        <v>8259</v>
      </c>
      <c r="S2357" t="s">
        <v>8320</v>
      </c>
      <c r="T2357" t="s">
        <v>8321</v>
      </c>
    </row>
    <row r="2358" spans="1:20" ht="32" x14ac:dyDescent="0.2">
      <c r="A2358">
        <v>2356</v>
      </c>
      <c r="B2358" s="3" t="s">
        <v>2355</v>
      </c>
      <c r="C2358" s="3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7">
        <f t="shared" si="144"/>
        <v>0</v>
      </c>
      <c r="O2358" s="9" t="e">
        <f t="shared" si="145"/>
        <v>#DIV/0!</v>
      </c>
      <c r="P2358" s="11">
        <f t="shared" si="146"/>
        <v>42130.53361111111</v>
      </c>
      <c r="Q2358" s="11">
        <f t="shared" si="147"/>
        <v>42160.53361111111</v>
      </c>
      <c r="R2358" t="s">
        <v>8259</v>
      </c>
      <c r="S2358" t="s">
        <v>8320</v>
      </c>
      <c r="T2358" t="s">
        <v>8321</v>
      </c>
    </row>
    <row r="2359" spans="1:20" ht="32" x14ac:dyDescent="0.2">
      <c r="A2359">
        <v>2357</v>
      </c>
      <c r="B2359" s="3" t="s">
        <v>2356</v>
      </c>
      <c r="C2359" s="3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7">
        <f t="shared" si="144"/>
        <v>0</v>
      </c>
      <c r="O2359" s="9" t="e">
        <f t="shared" si="145"/>
        <v>#DIV/0!</v>
      </c>
      <c r="P2359" s="11">
        <f t="shared" si="146"/>
        <v>42264.370115740741</v>
      </c>
      <c r="Q2359" s="11">
        <f t="shared" si="147"/>
        <v>42294.370115740741</v>
      </c>
      <c r="R2359" t="s">
        <v>8259</v>
      </c>
      <c r="S2359" t="s">
        <v>8320</v>
      </c>
      <c r="T2359" t="s">
        <v>8321</v>
      </c>
    </row>
    <row r="2360" spans="1:20" ht="48" x14ac:dyDescent="0.2">
      <c r="A2360">
        <v>2358</v>
      </c>
      <c r="B2360" s="3" t="s">
        <v>2357</v>
      </c>
      <c r="C2360" s="3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7">
        <f t="shared" si="144"/>
        <v>0</v>
      </c>
      <c r="O2360" s="9" t="e">
        <f t="shared" si="145"/>
        <v>#DIV/0!</v>
      </c>
      <c r="P2360" s="11">
        <f t="shared" si="146"/>
        <v>41978.680972222224</v>
      </c>
      <c r="Q2360" s="11">
        <f t="shared" si="147"/>
        <v>42034.777083333334</v>
      </c>
      <c r="R2360" t="s">
        <v>8259</v>
      </c>
      <c r="S2360" t="s">
        <v>8320</v>
      </c>
      <c r="T2360" t="s">
        <v>8321</v>
      </c>
    </row>
    <row r="2361" spans="1:20" ht="48" x14ac:dyDescent="0.2">
      <c r="A2361">
        <v>2359</v>
      </c>
      <c r="B2361" s="3" t="s">
        <v>2358</v>
      </c>
      <c r="C2361" s="3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7">
        <f t="shared" si="144"/>
        <v>14.680000000000001</v>
      </c>
      <c r="O2361" s="9">
        <f t="shared" si="145"/>
        <v>367</v>
      </c>
      <c r="P2361" s="11">
        <f t="shared" si="146"/>
        <v>42159.399583333332</v>
      </c>
      <c r="Q2361" s="11">
        <f t="shared" si="147"/>
        <v>42219.399583333332</v>
      </c>
      <c r="R2361" t="s">
        <v>8259</v>
      </c>
      <c r="S2361" t="s">
        <v>8320</v>
      </c>
      <c r="T2361" t="s">
        <v>8321</v>
      </c>
    </row>
    <row r="2362" spans="1:20" ht="48" x14ac:dyDescent="0.2">
      <c r="A2362">
        <v>2360</v>
      </c>
      <c r="B2362" s="3" t="s">
        <v>2359</v>
      </c>
      <c r="C2362" s="3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7">
        <f t="shared" si="144"/>
        <v>0.04</v>
      </c>
      <c r="O2362" s="9">
        <f t="shared" si="145"/>
        <v>2</v>
      </c>
      <c r="P2362" s="11">
        <f t="shared" si="146"/>
        <v>42377.45694444445</v>
      </c>
      <c r="Q2362" s="11">
        <f t="shared" si="147"/>
        <v>42407.45694444445</v>
      </c>
      <c r="R2362" t="s">
        <v>8259</v>
      </c>
      <c r="S2362" t="s">
        <v>8320</v>
      </c>
      <c r="T2362" t="s">
        <v>8321</v>
      </c>
    </row>
    <row r="2363" spans="1:20" ht="48" x14ac:dyDescent="0.2">
      <c r="A2363">
        <v>2361</v>
      </c>
      <c r="B2363" s="3" t="s">
        <v>2360</v>
      </c>
      <c r="C2363" s="3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7">
        <f t="shared" si="144"/>
        <v>0</v>
      </c>
      <c r="O2363" s="9" t="e">
        <f t="shared" si="145"/>
        <v>#DIV/0!</v>
      </c>
      <c r="P2363" s="11">
        <f t="shared" si="146"/>
        <v>42466.608888888892</v>
      </c>
      <c r="Q2363" s="11">
        <f t="shared" si="147"/>
        <v>42490.666666666672</v>
      </c>
      <c r="R2363" t="s">
        <v>8259</v>
      </c>
      <c r="S2363" t="s">
        <v>8320</v>
      </c>
      <c r="T2363" t="s">
        <v>8321</v>
      </c>
    </row>
    <row r="2364" spans="1:20" ht="32" x14ac:dyDescent="0.2">
      <c r="A2364">
        <v>2362</v>
      </c>
      <c r="B2364" s="3" t="s">
        <v>2361</v>
      </c>
      <c r="C2364" s="3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7">
        <f t="shared" si="144"/>
        <v>28.571428571428569</v>
      </c>
      <c r="O2364" s="9">
        <f t="shared" si="145"/>
        <v>60</v>
      </c>
      <c r="P2364" s="11">
        <f t="shared" si="146"/>
        <v>41954.438310185185</v>
      </c>
      <c r="Q2364" s="11">
        <f t="shared" si="147"/>
        <v>41984.438310185185</v>
      </c>
      <c r="R2364" t="s">
        <v>8259</v>
      </c>
      <c r="S2364" t="s">
        <v>8320</v>
      </c>
      <c r="T2364" t="s">
        <v>8321</v>
      </c>
    </row>
    <row r="2365" spans="1:20" ht="48" x14ac:dyDescent="0.2">
      <c r="A2365">
        <v>2363</v>
      </c>
      <c r="B2365" s="3" t="s">
        <v>2362</v>
      </c>
      <c r="C2365" s="3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7">
        <f t="shared" si="144"/>
        <v>0</v>
      </c>
      <c r="O2365" s="9" t="e">
        <f t="shared" si="145"/>
        <v>#DIV/0!</v>
      </c>
      <c r="P2365" s="11">
        <f t="shared" si="146"/>
        <v>42321.761574074073</v>
      </c>
      <c r="Q2365" s="11">
        <f t="shared" si="147"/>
        <v>42366.761574074073</v>
      </c>
      <c r="R2365" t="s">
        <v>8259</v>
      </c>
      <c r="S2365" t="s">
        <v>8320</v>
      </c>
      <c r="T2365" t="s">
        <v>8321</v>
      </c>
    </row>
    <row r="2366" spans="1:20" ht="32" x14ac:dyDescent="0.2">
      <c r="A2366">
        <v>2364</v>
      </c>
      <c r="B2366" s="3" t="s">
        <v>2363</v>
      </c>
      <c r="C2366" s="3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7">
        <f t="shared" si="144"/>
        <v>0</v>
      </c>
      <c r="O2366" s="9" t="e">
        <f t="shared" si="145"/>
        <v>#DIV/0!</v>
      </c>
      <c r="P2366" s="11">
        <f t="shared" si="146"/>
        <v>42248.684675925921</v>
      </c>
      <c r="Q2366" s="11">
        <f t="shared" si="147"/>
        <v>42303.684675925921</v>
      </c>
      <c r="R2366" t="s">
        <v>8259</v>
      </c>
      <c r="S2366" t="s">
        <v>8320</v>
      </c>
      <c r="T2366" t="s">
        <v>8321</v>
      </c>
    </row>
    <row r="2367" spans="1:20" ht="48" x14ac:dyDescent="0.2">
      <c r="A2367">
        <v>2365</v>
      </c>
      <c r="B2367" s="3" t="s">
        <v>2364</v>
      </c>
      <c r="C2367" s="3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7">
        <f t="shared" si="144"/>
        <v>0</v>
      </c>
      <c r="O2367" s="9" t="e">
        <f t="shared" si="145"/>
        <v>#DIV/0!</v>
      </c>
      <c r="P2367" s="11">
        <f t="shared" si="146"/>
        <v>42346.486400462964</v>
      </c>
      <c r="Q2367" s="11">
        <f t="shared" si="147"/>
        <v>42386.708333333328</v>
      </c>
      <c r="R2367" t="s">
        <v>8259</v>
      </c>
      <c r="S2367" t="s">
        <v>8320</v>
      </c>
      <c r="T2367" t="s">
        <v>8321</v>
      </c>
    </row>
    <row r="2368" spans="1:20" ht="48" x14ac:dyDescent="0.2">
      <c r="A2368">
        <v>2366</v>
      </c>
      <c r="B2368" s="3" t="s">
        <v>2365</v>
      </c>
      <c r="C2368" s="3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7">
        <f t="shared" si="144"/>
        <v>10.52</v>
      </c>
      <c r="O2368" s="9">
        <f t="shared" si="145"/>
        <v>97.407407407407405</v>
      </c>
      <c r="P2368" s="11">
        <f t="shared" si="146"/>
        <v>42268.281631944439</v>
      </c>
      <c r="Q2368" s="11">
        <f t="shared" si="147"/>
        <v>42298.281631944439</v>
      </c>
      <c r="R2368" t="s">
        <v>8259</v>
      </c>
      <c r="S2368" t="s">
        <v>8320</v>
      </c>
      <c r="T2368" t="s">
        <v>8321</v>
      </c>
    </row>
    <row r="2369" spans="1:20" ht="48" x14ac:dyDescent="0.2">
      <c r="A2369">
        <v>2367</v>
      </c>
      <c r="B2369" s="3" t="s">
        <v>2366</v>
      </c>
      <c r="C2369" s="3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7">
        <f t="shared" si="144"/>
        <v>1.34</v>
      </c>
      <c r="O2369" s="9">
        <f t="shared" si="145"/>
        <v>47.857142857142854</v>
      </c>
      <c r="P2369" s="11">
        <f t="shared" si="146"/>
        <v>42425.720092592594</v>
      </c>
      <c r="Q2369" s="11">
        <f t="shared" si="147"/>
        <v>42485.678425925929</v>
      </c>
      <c r="R2369" t="s">
        <v>8259</v>
      </c>
      <c r="S2369" t="s">
        <v>8320</v>
      </c>
      <c r="T2369" t="s">
        <v>8321</v>
      </c>
    </row>
    <row r="2370" spans="1:20" ht="48" x14ac:dyDescent="0.2">
      <c r="A2370">
        <v>2368</v>
      </c>
      <c r="B2370" s="3" t="s">
        <v>2367</v>
      </c>
      <c r="C2370" s="3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7">
        <f t="shared" si="144"/>
        <v>0.25</v>
      </c>
      <c r="O2370" s="9">
        <f t="shared" si="145"/>
        <v>50</v>
      </c>
      <c r="P2370" s="11">
        <f t="shared" si="146"/>
        <v>42063.471817129626</v>
      </c>
      <c r="Q2370" s="11">
        <f t="shared" si="147"/>
        <v>42108.430150462962</v>
      </c>
      <c r="R2370" t="s">
        <v>8259</v>
      </c>
      <c r="S2370" t="s">
        <v>8320</v>
      </c>
      <c r="T2370" t="s">
        <v>8321</v>
      </c>
    </row>
    <row r="2371" spans="1:20" ht="48" x14ac:dyDescent="0.2">
      <c r="A2371">
        <v>2369</v>
      </c>
      <c r="B2371" s="3" t="s">
        <v>2368</v>
      </c>
      <c r="C2371" s="3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7">
        <f t="shared" ref="N2371:N2434" si="148">E2371/D2371*100</f>
        <v>0</v>
      </c>
      <c r="O2371" s="9" t="e">
        <f t="shared" ref="O2371:O2434" si="149">E2371/L2371</f>
        <v>#DIV/0!</v>
      </c>
      <c r="P2371" s="11">
        <f t="shared" ref="P2371:P2434" si="150">(J2371/86400)+25569+(-6/24)</f>
        <v>42380.562627314815</v>
      </c>
      <c r="Q2371" s="11">
        <f t="shared" ref="Q2371:Q2434" si="151">(I2371/86400)+25569+(-6/24)</f>
        <v>42410.562627314815</v>
      </c>
      <c r="R2371" t="s">
        <v>8259</v>
      </c>
      <c r="S2371" t="s">
        <v>8320</v>
      </c>
      <c r="T2371" t="s">
        <v>8321</v>
      </c>
    </row>
    <row r="2372" spans="1:20" ht="48" x14ac:dyDescent="0.2">
      <c r="A2372">
        <v>2370</v>
      </c>
      <c r="B2372" s="3" t="s">
        <v>2369</v>
      </c>
      <c r="C2372" s="3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7">
        <f t="shared" si="148"/>
        <v>0.32800000000000001</v>
      </c>
      <c r="O2372" s="9">
        <f t="shared" si="149"/>
        <v>20.5</v>
      </c>
      <c r="P2372" s="11">
        <f t="shared" si="150"/>
        <v>41960.93913194444</v>
      </c>
      <c r="Q2372" s="11">
        <f t="shared" si="151"/>
        <v>41990.93913194444</v>
      </c>
      <c r="R2372" t="s">
        <v>8259</v>
      </c>
      <c r="S2372" t="s">
        <v>8320</v>
      </c>
      <c r="T2372" t="s">
        <v>8321</v>
      </c>
    </row>
    <row r="2373" spans="1:20" ht="48" x14ac:dyDescent="0.2">
      <c r="A2373">
        <v>2371</v>
      </c>
      <c r="B2373" s="3" t="s">
        <v>2370</v>
      </c>
      <c r="C2373" s="3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7">
        <f t="shared" si="148"/>
        <v>0</v>
      </c>
      <c r="O2373" s="9" t="e">
        <f t="shared" si="149"/>
        <v>#DIV/0!</v>
      </c>
      <c r="P2373" s="11">
        <f t="shared" si="150"/>
        <v>42150.527731481481</v>
      </c>
      <c r="Q2373" s="11">
        <f t="shared" si="151"/>
        <v>42180.527731481481</v>
      </c>
      <c r="R2373" t="s">
        <v>8259</v>
      </c>
      <c r="S2373" t="s">
        <v>8320</v>
      </c>
      <c r="T2373" t="s">
        <v>8321</v>
      </c>
    </row>
    <row r="2374" spans="1:20" ht="48" x14ac:dyDescent="0.2">
      <c r="A2374">
        <v>2372</v>
      </c>
      <c r="B2374" s="3" t="s">
        <v>2371</v>
      </c>
      <c r="C2374" s="3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7">
        <f t="shared" si="148"/>
        <v>3.2727272727272729</v>
      </c>
      <c r="O2374" s="9">
        <f t="shared" si="149"/>
        <v>30</v>
      </c>
      <c r="P2374" s="11">
        <f t="shared" si="150"/>
        <v>42087.819108796291</v>
      </c>
      <c r="Q2374" s="11">
        <f t="shared" si="151"/>
        <v>42117.819108796291</v>
      </c>
      <c r="R2374" t="s">
        <v>8259</v>
      </c>
      <c r="S2374" t="s">
        <v>8320</v>
      </c>
      <c r="T2374" t="s">
        <v>8321</v>
      </c>
    </row>
    <row r="2375" spans="1:20" ht="32" x14ac:dyDescent="0.2">
      <c r="A2375">
        <v>2373</v>
      </c>
      <c r="B2375" s="3" t="s">
        <v>2372</v>
      </c>
      <c r="C2375" s="3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7">
        <f t="shared" si="148"/>
        <v>5.8823529411764705E-3</v>
      </c>
      <c r="O2375" s="9">
        <f t="shared" si="149"/>
        <v>50</v>
      </c>
      <c r="P2375" s="11">
        <f t="shared" si="150"/>
        <v>42215.412314814814</v>
      </c>
      <c r="Q2375" s="11">
        <f t="shared" si="151"/>
        <v>42245.412314814814</v>
      </c>
      <c r="R2375" t="s">
        <v>8259</v>
      </c>
      <c r="S2375" t="s">
        <v>8320</v>
      </c>
      <c r="T2375" t="s">
        <v>8321</v>
      </c>
    </row>
    <row r="2376" spans="1:20" ht="48" x14ac:dyDescent="0.2">
      <c r="A2376">
        <v>2374</v>
      </c>
      <c r="B2376" s="3" t="s">
        <v>2373</v>
      </c>
      <c r="C2376" s="3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7">
        <f t="shared" si="148"/>
        <v>4.5454545454545456E-2</v>
      </c>
      <c r="O2376" s="9">
        <f t="shared" si="149"/>
        <v>10</v>
      </c>
      <c r="P2376" s="11">
        <f t="shared" si="150"/>
        <v>42017.593287037038</v>
      </c>
      <c r="Q2376" s="11">
        <f t="shared" si="151"/>
        <v>42047.593287037038</v>
      </c>
      <c r="R2376" t="s">
        <v>8259</v>
      </c>
      <c r="S2376" t="s">
        <v>8320</v>
      </c>
      <c r="T2376" t="s">
        <v>8321</v>
      </c>
    </row>
    <row r="2377" spans="1:20" ht="48" x14ac:dyDescent="0.2">
      <c r="A2377">
        <v>2375</v>
      </c>
      <c r="B2377" s="3" t="s">
        <v>2374</v>
      </c>
      <c r="C2377" s="3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7">
        <f t="shared" si="148"/>
        <v>0</v>
      </c>
      <c r="O2377" s="9" t="e">
        <f t="shared" si="149"/>
        <v>#DIV/0!</v>
      </c>
      <c r="P2377" s="11">
        <f t="shared" si="150"/>
        <v>42592.586076388892</v>
      </c>
      <c r="Q2377" s="11">
        <f t="shared" si="151"/>
        <v>42622.586076388892</v>
      </c>
      <c r="R2377" t="s">
        <v>8259</v>
      </c>
      <c r="S2377" t="s">
        <v>8320</v>
      </c>
      <c r="T2377" t="s">
        <v>8321</v>
      </c>
    </row>
    <row r="2378" spans="1:20" ht="48" x14ac:dyDescent="0.2">
      <c r="A2378">
        <v>2376</v>
      </c>
      <c r="B2378" s="3" t="s">
        <v>2375</v>
      </c>
      <c r="C2378" s="3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7">
        <f t="shared" si="148"/>
        <v>10.877666666666666</v>
      </c>
      <c r="O2378" s="9">
        <f t="shared" si="149"/>
        <v>81.582499999999996</v>
      </c>
      <c r="P2378" s="11">
        <f t="shared" si="150"/>
        <v>42318.675532407404</v>
      </c>
      <c r="Q2378" s="11">
        <f t="shared" si="151"/>
        <v>42348.675532407404</v>
      </c>
      <c r="R2378" t="s">
        <v>8259</v>
      </c>
      <c r="S2378" t="s">
        <v>8320</v>
      </c>
      <c r="T2378" t="s">
        <v>8321</v>
      </c>
    </row>
    <row r="2379" spans="1:20" ht="48" x14ac:dyDescent="0.2">
      <c r="A2379">
        <v>2377</v>
      </c>
      <c r="B2379" s="3" t="s">
        <v>2376</v>
      </c>
      <c r="C2379" s="3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7">
        <f t="shared" si="148"/>
        <v>0</v>
      </c>
      <c r="O2379" s="9" t="e">
        <f t="shared" si="149"/>
        <v>#DIV/0!</v>
      </c>
      <c r="P2379" s="11">
        <f t="shared" si="150"/>
        <v>42669.620173611111</v>
      </c>
      <c r="Q2379" s="11">
        <f t="shared" si="151"/>
        <v>42699.661840277782</v>
      </c>
      <c r="R2379" t="s">
        <v>8259</v>
      </c>
      <c r="S2379" t="s">
        <v>8320</v>
      </c>
      <c r="T2379" t="s">
        <v>8321</v>
      </c>
    </row>
    <row r="2380" spans="1:20" ht="32" x14ac:dyDescent="0.2">
      <c r="A2380">
        <v>2378</v>
      </c>
      <c r="B2380" s="3" t="s">
        <v>2377</v>
      </c>
      <c r="C2380" s="3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7">
        <f t="shared" si="148"/>
        <v>0</v>
      </c>
      <c r="O2380" s="9" t="e">
        <f t="shared" si="149"/>
        <v>#DIV/0!</v>
      </c>
      <c r="P2380" s="11">
        <f t="shared" si="150"/>
        <v>42212.763078703705</v>
      </c>
      <c r="Q2380" s="11">
        <f t="shared" si="151"/>
        <v>42241.763078703705</v>
      </c>
      <c r="R2380" t="s">
        <v>8259</v>
      </c>
      <c r="S2380" t="s">
        <v>8320</v>
      </c>
      <c r="T2380" t="s">
        <v>8321</v>
      </c>
    </row>
    <row r="2381" spans="1:20" ht="32" x14ac:dyDescent="0.2">
      <c r="A2381">
        <v>2379</v>
      </c>
      <c r="B2381" s="3" t="s">
        <v>2378</v>
      </c>
      <c r="C2381" s="3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7">
        <f t="shared" si="148"/>
        <v>0</v>
      </c>
      <c r="O2381" s="9" t="e">
        <f t="shared" si="149"/>
        <v>#DIV/0!</v>
      </c>
      <c r="P2381" s="11">
        <f t="shared" si="150"/>
        <v>42236.766388888893</v>
      </c>
      <c r="Q2381" s="11">
        <f t="shared" si="151"/>
        <v>42281.766388888893</v>
      </c>
      <c r="R2381" t="s">
        <v>8259</v>
      </c>
      <c r="S2381" t="s">
        <v>8320</v>
      </c>
      <c r="T2381" t="s">
        <v>8321</v>
      </c>
    </row>
    <row r="2382" spans="1:20" ht="48" x14ac:dyDescent="0.2">
      <c r="A2382">
        <v>2380</v>
      </c>
      <c r="B2382" s="3" t="s">
        <v>2379</v>
      </c>
      <c r="C2382" s="3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7">
        <f t="shared" si="148"/>
        <v>0.36666666666666664</v>
      </c>
      <c r="O2382" s="9">
        <f t="shared" si="149"/>
        <v>18.333333333333332</v>
      </c>
      <c r="P2382" s="11">
        <f t="shared" si="150"/>
        <v>42248.543310185181</v>
      </c>
      <c r="Q2382" s="11">
        <f t="shared" si="151"/>
        <v>42278.543310185181</v>
      </c>
      <c r="R2382" t="s">
        <v>8259</v>
      </c>
      <c r="S2382" t="s">
        <v>8320</v>
      </c>
      <c r="T2382" t="s">
        <v>8321</v>
      </c>
    </row>
    <row r="2383" spans="1:20" ht="48" x14ac:dyDescent="0.2">
      <c r="A2383">
        <v>2381</v>
      </c>
      <c r="B2383" s="3" t="s">
        <v>2380</v>
      </c>
      <c r="C2383" s="3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7">
        <f t="shared" si="148"/>
        <v>1.8193398957730169</v>
      </c>
      <c r="O2383" s="9">
        <f t="shared" si="149"/>
        <v>224.42857142857142</v>
      </c>
      <c r="P2383" s="11">
        <f t="shared" si="150"/>
        <v>42074.685740740737</v>
      </c>
      <c r="Q2383" s="11">
        <f t="shared" si="151"/>
        <v>42104.685740740737</v>
      </c>
      <c r="R2383" t="s">
        <v>8259</v>
      </c>
      <c r="S2383" t="s">
        <v>8320</v>
      </c>
      <c r="T2383" t="s">
        <v>8321</v>
      </c>
    </row>
    <row r="2384" spans="1:20" ht="64" x14ac:dyDescent="0.2">
      <c r="A2384">
        <v>2382</v>
      </c>
      <c r="B2384" s="3" t="s">
        <v>2381</v>
      </c>
      <c r="C2384" s="3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7">
        <f t="shared" si="148"/>
        <v>2.5</v>
      </c>
      <c r="O2384" s="9">
        <f t="shared" si="149"/>
        <v>37.5</v>
      </c>
      <c r="P2384" s="11">
        <f t="shared" si="150"/>
        <v>42194.937534722223</v>
      </c>
      <c r="Q2384" s="11">
        <f t="shared" si="151"/>
        <v>42219.937534722223</v>
      </c>
      <c r="R2384" t="s">
        <v>8259</v>
      </c>
      <c r="S2384" t="s">
        <v>8320</v>
      </c>
      <c r="T2384" t="s">
        <v>8321</v>
      </c>
    </row>
    <row r="2385" spans="1:20" ht="48" x14ac:dyDescent="0.2">
      <c r="A2385">
        <v>2383</v>
      </c>
      <c r="B2385" s="3" t="s">
        <v>2382</v>
      </c>
      <c r="C2385" s="3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7">
        <f t="shared" si="148"/>
        <v>4.3499999999999996</v>
      </c>
      <c r="O2385" s="9">
        <f t="shared" si="149"/>
        <v>145</v>
      </c>
      <c r="P2385" s="11">
        <f t="shared" si="150"/>
        <v>42026.806793981479</v>
      </c>
      <c r="Q2385" s="11">
        <f t="shared" si="151"/>
        <v>42056.806793981479</v>
      </c>
      <c r="R2385" t="s">
        <v>8259</v>
      </c>
      <c r="S2385" t="s">
        <v>8320</v>
      </c>
      <c r="T2385" t="s">
        <v>8321</v>
      </c>
    </row>
    <row r="2386" spans="1:20" ht="48" x14ac:dyDescent="0.2">
      <c r="A2386">
        <v>2384</v>
      </c>
      <c r="B2386" s="3" t="s">
        <v>2383</v>
      </c>
      <c r="C2386" s="3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7">
        <f t="shared" si="148"/>
        <v>0.8</v>
      </c>
      <c r="O2386" s="9">
        <f t="shared" si="149"/>
        <v>1</v>
      </c>
      <c r="P2386" s="11">
        <f t="shared" si="150"/>
        <v>41926.817627314813</v>
      </c>
      <c r="Q2386" s="11">
        <f t="shared" si="151"/>
        <v>41956.859293981484</v>
      </c>
      <c r="R2386" t="s">
        <v>8259</v>
      </c>
      <c r="S2386" t="s">
        <v>8320</v>
      </c>
      <c r="T2386" t="s">
        <v>8321</v>
      </c>
    </row>
    <row r="2387" spans="1:20" ht="48" x14ac:dyDescent="0.2">
      <c r="A2387">
        <v>2385</v>
      </c>
      <c r="B2387" s="3" t="s">
        <v>2384</v>
      </c>
      <c r="C2387" s="3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7">
        <f t="shared" si="148"/>
        <v>1.2123076923076923</v>
      </c>
      <c r="O2387" s="9">
        <f t="shared" si="149"/>
        <v>112.57142857142857</v>
      </c>
      <c r="P2387" s="11">
        <f t="shared" si="150"/>
        <v>42191.45175925926</v>
      </c>
      <c r="Q2387" s="11">
        <f t="shared" si="151"/>
        <v>42221.45175925926</v>
      </c>
      <c r="R2387" t="s">
        <v>8259</v>
      </c>
      <c r="S2387" t="s">
        <v>8320</v>
      </c>
      <c r="T2387" t="s">
        <v>8321</v>
      </c>
    </row>
    <row r="2388" spans="1:20" ht="48" x14ac:dyDescent="0.2">
      <c r="A2388">
        <v>2386</v>
      </c>
      <c r="B2388" s="3" t="s">
        <v>2385</v>
      </c>
      <c r="C2388" s="3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7">
        <f t="shared" si="148"/>
        <v>0</v>
      </c>
      <c r="O2388" s="9" t="e">
        <f t="shared" si="149"/>
        <v>#DIV/0!</v>
      </c>
      <c r="P2388" s="11">
        <f t="shared" si="150"/>
        <v>41954.588240740741</v>
      </c>
      <c r="Q2388" s="11">
        <f t="shared" si="151"/>
        <v>42014.588240740741</v>
      </c>
      <c r="R2388" t="s">
        <v>8259</v>
      </c>
      <c r="S2388" t="s">
        <v>8320</v>
      </c>
      <c r="T2388" t="s">
        <v>8321</v>
      </c>
    </row>
    <row r="2389" spans="1:20" ht="48" x14ac:dyDescent="0.2">
      <c r="A2389">
        <v>2387</v>
      </c>
      <c r="B2389" s="3" t="s">
        <v>2386</v>
      </c>
      <c r="C2389" s="3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7">
        <f t="shared" si="148"/>
        <v>0.68399999999999994</v>
      </c>
      <c r="O2389" s="9">
        <f t="shared" si="149"/>
        <v>342</v>
      </c>
      <c r="P2389" s="11">
        <f t="shared" si="150"/>
        <v>42528.376620370371</v>
      </c>
      <c r="Q2389" s="11">
        <f t="shared" si="151"/>
        <v>42573.376620370371</v>
      </c>
      <c r="R2389" t="s">
        <v>8259</v>
      </c>
      <c r="S2389" t="s">
        <v>8320</v>
      </c>
      <c r="T2389" t="s">
        <v>8321</v>
      </c>
    </row>
    <row r="2390" spans="1:20" ht="48" x14ac:dyDescent="0.2">
      <c r="A2390">
        <v>2388</v>
      </c>
      <c r="B2390" s="3" t="s">
        <v>2387</v>
      </c>
      <c r="C2390" s="3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7">
        <f t="shared" si="148"/>
        <v>1.2513513513513512</v>
      </c>
      <c r="O2390" s="9">
        <f t="shared" si="149"/>
        <v>57.875</v>
      </c>
      <c r="P2390" s="11">
        <f t="shared" si="150"/>
        <v>41989.603692129633</v>
      </c>
      <c r="Q2390" s="11">
        <f t="shared" si="151"/>
        <v>42019.561805555553</v>
      </c>
      <c r="R2390" t="s">
        <v>8259</v>
      </c>
      <c r="S2390" t="s">
        <v>8320</v>
      </c>
      <c r="T2390" t="s">
        <v>8321</v>
      </c>
    </row>
    <row r="2391" spans="1:20" ht="48" x14ac:dyDescent="0.2">
      <c r="A2391">
        <v>2389</v>
      </c>
      <c r="B2391" s="3" t="s">
        <v>2388</v>
      </c>
      <c r="C2391" s="3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7">
        <f t="shared" si="148"/>
        <v>0.1875</v>
      </c>
      <c r="O2391" s="9">
        <f t="shared" si="149"/>
        <v>30</v>
      </c>
      <c r="P2391" s="11">
        <f t="shared" si="150"/>
        <v>42179.403379629628</v>
      </c>
      <c r="Q2391" s="11">
        <f t="shared" si="151"/>
        <v>42210.665972222225</v>
      </c>
      <c r="R2391" t="s">
        <v>8259</v>
      </c>
      <c r="S2391" t="s">
        <v>8320</v>
      </c>
      <c r="T2391" t="s">
        <v>8321</v>
      </c>
    </row>
    <row r="2392" spans="1:20" ht="48" x14ac:dyDescent="0.2">
      <c r="A2392">
        <v>2390</v>
      </c>
      <c r="B2392" s="3" t="s">
        <v>2389</v>
      </c>
      <c r="C2392" s="3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7">
        <f t="shared" si="148"/>
        <v>0</v>
      </c>
      <c r="O2392" s="9" t="e">
        <f t="shared" si="149"/>
        <v>#DIV/0!</v>
      </c>
      <c r="P2392" s="11">
        <f t="shared" si="150"/>
        <v>41968.012314814812</v>
      </c>
      <c r="Q2392" s="11">
        <f t="shared" si="151"/>
        <v>42008.012314814812</v>
      </c>
      <c r="R2392" t="s">
        <v>8259</v>
      </c>
      <c r="S2392" t="s">
        <v>8320</v>
      </c>
      <c r="T2392" t="s">
        <v>8321</v>
      </c>
    </row>
    <row r="2393" spans="1:20" ht="32" x14ac:dyDescent="0.2">
      <c r="A2393">
        <v>2391</v>
      </c>
      <c r="B2393" s="3" t="s">
        <v>2390</v>
      </c>
      <c r="C2393" s="3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7">
        <f t="shared" si="148"/>
        <v>0.125</v>
      </c>
      <c r="O2393" s="9">
        <f t="shared" si="149"/>
        <v>25</v>
      </c>
      <c r="P2393" s="11">
        <f t="shared" si="150"/>
        <v>42064.544490740736</v>
      </c>
      <c r="Q2393" s="11">
        <f t="shared" si="151"/>
        <v>42094.502824074079</v>
      </c>
      <c r="R2393" t="s">
        <v>8259</v>
      </c>
      <c r="S2393" t="s">
        <v>8320</v>
      </c>
      <c r="T2393" t="s">
        <v>8321</v>
      </c>
    </row>
    <row r="2394" spans="1:20" ht="48" x14ac:dyDescent="0.2">
      <c r="A2394">
        <v>2392</v>
      </c>
      <c r="B2394" s="3" t="s">
        <v>2391</v>
      </c>
      <c r="C2394" s="3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7">
        <f t="shared" si="148"/>
        <v>0</v>
      </c>
      <c r="O2394" s="9" t="e">
        <f t="shared" si="149"/>
        <v>#DIV/0!</v>
      </c>
      <c r="P2394" s="11">
        <f t="shared" si="150"/>
        <v>42275.870636574073</v>
      </c>
      <c r="Q2394" s="11">
        <f t="shared" si="151"/>
        <v>42305.870636574073</v>
      </c>
      <c r="R2394" t="s">
        <v>8259</v>
      </c>
      <c r="S2394" t="s">
        <v>8320</v>
      </c>
      <c r="T2394" t="s">
        <v>8321</v>
      </c>
    </row>
    <row r="2395" spans="1:20" ht="48" x14ac:dyDescent="0.2">
      <c r="A2395">
        <v>2393</v>
      </c>
      <c r="B2395" s="3" t="s">
        <v>2392</v>
      </c>
      <c r="C2395" s="3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7">
        <f t="shared" si="148"/>
        <v>0.05</v>
      </c>
      <c r="O2395" s="9">
        <f t="shared" si="149"/>
        <v>50</v>
      </c>
      <c r="P2395" s="11">
        <f t="shared" si="150"/>
        <v>42194.398344907408</v>
      </c>
      <c r="Q2395" s="11">
        <f t="shared" si="151"/>
        <v>42224.398344907408</v>
      </c>
      <c r="R2395" t="s">
        <v>8259</v>
      </c>
      <c r="S2395" t="s">
        <v>8320</v>
      </c>
      <c r="T2395" t="s">
        <v>8321</v>
      </c>
    </row>
    <row r="2396" spans="1:20" ht="48" x14ac:dyDescent="0.2">
      <c r="A2396">
        <v>2394</v>
      </c>
      <c r="B2396" s="3" t="s">
        <v>2393</v>
      </c>
      <c r="C2396" s="3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7">
        <f t="shared" si="148"/>
        <v>0.06</v>
      </c>
      <c r="O2396" s="9">
        <f t="shared" si="149"/>
        <v>1.5</v>
      </c>
      <c r="P2396" s="11">
        <f t="shared" si="150"/>
        <v>42031.112187499995</v>
      </c>
      <c r="Q2396" s="11">
        <f t="shared" si="151"/>
        <v>42061.112187499995</v>
      </c>
      <c r="R2396" t="s">
        <v>8259</v>
      </c>
      <c r="S2396" t="s">
        <v>8320</v>
      </c>
      <c r="T2396" t="s">
        <v>8321</v>
      </c>
    </row>
    <row r="2397" spans="1:20" ht="48" x14ac:dyDescent="0.2">
      <c r="A2397">
        <v>2395</v>
      </c>
      <c r="B2397" s="3" t="s">
        <v>2394</v>
      </c>
      <c r="C2397" s="3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7">
        <f t="shared" si="148"/>
        <v>0</v>
      </c>
      <c r="O2397" s="9" t="e">
        <f t="shared" si="149"/>
        <v>#DIV/0!</v>
      </c>
      <c r="P2397" s="11">
        <f t="shared" si="150"/>
        <v>42716.871377314819</v>
      </c>
      <c r="Q2397" s="11">
        <f t="shared" si="151"/>
        <v>42745.122916666667</v>
      </c>
      <c r="R2397" t="s">
        <v>8259</v>
      </c>
      <c r="S2397" t="s">
        <v>8320</v>
      </c>
      <c r="T2397" t="s">
        <v>8321</v>
      </c>
    </row>
    <row r="2398" spans="1:20" ht="48" x14ac:dyDescent="0.2">
      <c r="A2398">
        <v>2396</v>
      </c>
      <c r="B2398" s="3" t="s">
        <v>2395</v>
      </c>
      <c r="C2398" s="3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7">
        <f t="shared" si="148"/>
        <v>0.2</v>
      </c>
      <c r="O2398" s="9">
        <f t="shared" si="149"/>
        <v>10</v>
      </c>
      <c r="P2398" s="11">
        <f t="shared" si="150"/>
        <v>42262.599050925928</v>
      </c>
      <c r="Q2398" s="11">
        <f t="shared" si="151"/>
        <v>42292.599050925928</v>
      </c>
      <c r="R2398" t="s">
        <v>8259</v>
      </c>
      <c r="S2398" t="s">
        <v>8320</v>
      </c>
      <c r="T2398" t="s">
        <v>8321</v>
      </c>
    </row>
    <row r="2399" spans="1:20" ht="48" x14ac:dyDescent="0.2">
      <c r="A2399">
        <v>2397</v>
      </c>
      <c r="B2399" s="3" t="s">
        <v>2396</v>
      </c>
      <c r="C2399" s="3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7">
        <f t="shared" si="148"/>
        <v>0</v>
      </c>
      <c r="O2399" s="9" t="e">
        <f t="shared" si="149"/>
        <v>#DIV/0!</v>
      </c>
      <c r="P2399" s="11">
        <f t="shared" si="150"/>
        <v>41976.63490740741</v>
      </c>
      <c r="Q2399" s="11">
        <f t="shared" si="151"/>
        <v>42006.63490740741</v>
      </c>
      <c r="R2399" t="s">
        <v>8259</v>
      </c>
      <c r="S2399" t="s">
        <v>8320</v>
      </c>
      <c r="T2399" t="s">
        <v>8321</v>
      </c>
    </row>
    <row r="2400" spans="1:20" ht="48" x14ac:dyDescent="0.2">
      <c r="A2400">
        <v>2398</v>
      </c>
      <c r="B2400" s="3" t="s">
        <v>2397</v>
      </c>
      <c r="C2400" s="3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7">
        <f t="shared" si="148"/>
        <v>0</v>
      </c>
      <c r="O2400" s="9" t="e">
        <f t="shared" si="149"/>
        <v>#DIV/0!</v>
      </c>
      <c r="P2400" s="11">
        <f t="shared" si="150"/>
        <v>42157.666481481487</v>
      </c>
      <c r="Q2400" s="11">
        <f t="shared" si="151"/>
        <v>42187.666481481487</v>
      </c>
      <c r="R2400" t="s">
        <v>8259</v>
      </c>
      <c r="S2400" t="s">
        <v>8320</v>
      </c>
      <c r="T2400" t="s">
        <v>8321</v>
      </c>
    </row>
    <row r="2401" spans="1:20" ht="48" x14ac:dyDescent="0.2">
      <c r="A2401">
        <v>2399</v>
      </c>
      <c r="B2401" s="3" t="s">
        <v>2398</v>
      </c>
      <c r="C2401" s="3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7">
        <f t="shared" si="148"/>
        <v>0</v>
      </c>
      <c r="O2401" s="9" t="e">
        <f t="shared" si="149"/>
        <v>#DIV/0!</v>
      </c>
      <c r="P2401" s="11">
        <f t="shared" si="150"/>
        <v>41956.603078703702</v>
      </c>
      <c r="Q2401" s="11">
        <f t="shared" si="151"/>
        <v>41991.603078703702</v>
      </c>
      <c r="R2401" t="s">
        <v>8259</v>
      </c>
      <c r="S2401" t="s">
        <v>8320</v>
      </c>
      <c r="T2401" t="s">
        <v>8321</v>
      </c>
    </row>
    <row r="2402" spans="1:20" ht="48" x14ac:dyDescent="0.2">
      <c r="A2402">
        <v>2400</v>
      </c>
      <c r="B2402" s="3" t="s">
        <v>2399</v>
      </c>
      <c r="C2402" s="3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7">
        <f t="shared" si="148"/>
        <v>0</v>
      </c>
      <c r="O2402" s="9" t="e">
        <f t="shared" si="149"/>
        <v>#DIV/0!</v>
      </c>
      <c r="P2402" s="11">
        <f t="shared" si="150"/>
        <v>42444.018101851849</v>
      </c>
      <c r="Q2402" s="11">
        <f t="shared" si="151"/>
        <v>42474.018101851849</v>
      </c>
      <c r="R2402" t="s">
        <v>8259</v>
      </c>
      <c r="S2402" t="s">
        <v>8320</v>
      </c>
      <c r="T2402" t="s">
        <v>8321</v>
      </c>
    </row>
    <row r="2403" spans="1:20" ht="48" x14ac:dyDescent="0.2">
      <c r="A2403">
        <v>2401</v>
      </c>
      <c r="B2403" s="3" t="s">
        <v>2400</v>
      </c>
      <c r="C2403" s="3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7">
        <f t="shared" si="148"/>
        <v>0.71785714285714286</v>
      </c>
      <c r="O2403" s="9">
        <f t="shared" si="149"/>
        <v>22.333333333333332</v>
      </c>
      <c r="P2403" s="11">
        <f t="shared" si="150"/>
        <v>42374.572870370372</v>
      </c>
      <c r="Q2403" s="11">
        <f t="shared" si="151"/>
        <v>42434.572870370372</v>
      </c>
      <c r="R2403" t="s">
        <v>8271</v>
      </c>
      <c r="S2403" t="s">
        <v>8337</v>
      </c>
      <c r="T2403" t="s">
        <v>8338</v>
      </c>
    </row>
    <row r="2404" spans="1:20" ht="16" x14ac:dyDescent="0.2">
      <c r="A2404">
        <v>2402</v>
      </c>
      <c r="B2404" s="3" t="s">
        <v>2401</v>
      </c>
      <c r="C2404" s="3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7">
        <f t="shared" si="148"/>
        <v>0.43333333333333329</v>
      </c>
      <c r="O2404" s="9">
        <f t="shared" si="149"/>
        <v>52</v>
      </c>
      <c r="P2404" s="11">
        <f t="shared" si="150"/>
        <v>42107.429756944446</v>
      </c>
      <c r="Q2404" s="11">
        <f t="shared" si="151"/>
        <v>42137.429756944446</v>
      </c>
      <c r="R2404" t="s">
        <v>8271</v>
      </c>
      <c r="S2404" t="s">
        <v>8337</v>
      </c>
      <c r="T2404" t="s">
        <v>8338</v>
      </c>
    </row>
    <row r="2405" spans="1:20" ht="48" x14ac:dyDescent="0.2">
      <c r="A2405">
        <v>2403</v>
      </c>
      <c r="B2405" s="3" t="s">
        <v>2402</v>
      </c>
      <c r="C2405" s="3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7">
        <f t="shared" si="148"/>
        <v>16.833333333333332</v>
      </c>
      <c r="O2405" s="9">
        <f t="shared" si="149"/>
        <v>16.833333333333332</v>
      </c>
      <c r="P2405" s="11">
        <f t="shared" si="150"/>
        <v>42399.632615740746</v>
      </c>
      <c r="Q2405" s="11">
        <f t="shared" si="151"/>
        <v>42459.590949074074</v>
      </c>
      <c r="R2405" t="s">
        <v>8271</v>
      </c>
      <c r="S2405" t="s">
        <v>8337</v>
      </c>
      <c r="T2405" t="s">
        <v>8338</v>
      </c>
    </row>
    <row r="2406" spans="1:20" ht="48" x14ac:dyDescent="0.2">
      <c r="A2406">
        <v>2404</v>
      </c>
      <c r="B2406" s="3" t="s">
        <v>2403</v>
      </c>
      <c r="C2406" s="3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7">
        <f t="shared" si="148"/>
        <v>0</v>
      </c>
      <c r="O2406" s="9" t="e">
        <f t="shared" si="149"/>
        <v>#DIV/0!</v>
      </c>
      <c r="P2406" s="11">
        <f t="shared" si="150"/>
        <v>42341.78943287037</v>
      </c>
      <c r="Q2406" s="11">
        <f t="shared" si="151"/>
        <v>42371.78943287037</v>
      </c>
      <c r="R2406" t="s">
        <v>8271</v>
      </c>
      <c r="S2406" t="s">
        <v>8337</v>
      </c>
      <c r="T2406" t="s">
        <v>8338</v>
      </c>
    </row>
    <row r="2407" spans="1:20" ht="32" x14ac:dyDescent="0.2">
      <c r="A2407">
        <v>2405</v>
      </c>
      <c r="B2407" s="3" t="s">
        <v>2404</v>
      </c>
      <c r="C2407" s="3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7">
        <f t="shared" si="148"/>
        <v>22.52</v>
      </c>
      <c r="O2407" s="9">
        <f t="shared" si="149"/>
        <v>56.3</v>
      </c>
      <c r="P2407" s="11">
        <f t="shared" si="150"/>
        <v>42595.335358796292</v>
      </c>
      <c r="Q2407" s="11">
        <f t="shared" si="151"/>
        <v>42616.335358796292</v>
      </c>
      <c r="R2407" t="s">
        <v>8271</v>
      </c>
      <c r="S2407" t="s">
        <v>8337</v>
      </c>
      <c r="T2407" t="s">
        <v>8338</v>
      </c>
    </row>
    <row r="2408" spans="1:20" ht="48" x14ac:dyDescent="0.2">
      <c r="A2408">
        <v>2406</v>
      </c>
      <c r="B2408" s="3" t="s">
        <v>2405</v>
      </c>
      <c r="C2408" s="3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7">
        <f t="shared" si="148"/>
        <v>41.384615384615387</v>
      </c>
      <c r="O2408" s="9">
        <f t="shared" si="149"/>
        <v>84.0625</v>
      </c>
      <c r="P2408" s="11">
        <f t="shared" si="150"/>
        <v>41982.860995370371</v>
      </c>
      <c r="Q2408" s="11">
        <f t="shared" si="151"/>
        <v>42022.860995370371</v>
      </c>
      <c r="R2408" t="s">
        <v>8271</v>
      </c>
      <c r="S2408" t="s">
        <v>8337</v>
      </c>
      <c r="T2408" t="s">
        <v>8338</v>
      </c>
    </row>
    <row r="2409" spans="1:20" ht="64" x14ac:dyDescent="0.2">
      <c r="A2409">
        <v>2407</v>
      </c>
      <c r="B2409" s="3" t="s">
        <v>2406</v>
      </c>
      <c r="C2409" s="3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7">
        <f t="shared" si="148"/>
        <v>25.259090909090908</v>
      </c>
      <c r="O2409" s="9">
        <f t="shared" si="149"/>
        <v>168.39393939393941</v>
      </c>
      <c r="P2409" s="11">
        <f t="shared" si="150"/>
        <v>42082.325555555552</v>
      </c>
      <c r="Q2409" s="11">
        <f t="shared" si="151"/>
        <v>42105</v>
      </c>
      <c r="R2409" t="s">
        <v>8271</v>
      </c>
      <c r="S2409" t="s">
        <v>8337</v>
      </c>
      <c r="T2409" t="s">
        <v>8338</v>
      </c>
    </row>
    <row r="2410" spans="1:20" ht="32" x14ac:dyDescent="0.2">
      <c r="A2410">
        <v>2408</v>
      </c>
      <c r="B2410" s="3" t="s">
        <v>2407</v>
      </c>
      <c r="C2410" s="3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7">
        <f t="shared" si="148"/>
        <v>0.2</v>
      </c>
      <c r="O2410" s="9">
        <f t="shared" si="149"/>
        <v>15</v>
      </c>
      <c r="P2410" s="11">
        <f t="shared" si="150"/>
        <v>41918.890706018516</v>
      </c>
      <c r="Q2410" s="11">
        <f t="shared" si="151"/>
        <v>41948.932372685187</v>
      </c>
      <c r="R2410" t="s">
        <v>8271</v>
      </c>
      <c r="S2410" t="s">
        <v>8337</v>
      </c>
      <c r="T2410" t="s">
        <v>8338</v>
      </c>
    </row>
    <row r="2411" spans="1:20" ht="32" x14ac:dyDescent="0.2">
      <c r="A2411">
        <v>2409</v>
      </c>
      <c r="B2411" s="3" t="s">
        <v>2408</v>
      </c>
      <c r="C2411" s="3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7">
        <f t="shared" si="148"/>
        <v>1.8399999999999999</v>
      </c>
      <c r="O2411" s="9">
        <f t="shared" si="149"/>
        <v>76.666666666666671</v>
      </c>
      <c r="P2411" s="11">
        <f t="shared" si="150"/>
        <v>42204.625868055555</v>
      </c>
      <c r="Q2411" s="11">
        <f t="shared" si="151"/>
        <v>42234.625868055555</v>
      </c>
      <c r="R2411" t="s">
        <v>8271</v>
      </c>
      <c r="S2411" t="s">
        <v>8337</v>
      </c>
      <c r="T2411" t="s">
        <v>8338</v>
      </c>
    </row>
    <row r="2412" spans="1:20" ht="64" x14ac:dyDescent="0.2">
      <c r="A2412">
        <v>2410</v>
      </c>
      <c r="B2412" s="3" t="s">
        <v>2409</v>
      </c>
      <c r="C2412" s="3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7">
        <f t="shared" si="148"/>
        <v>0</v>
      </c>
      <c r="O2412" s="9" t="e">
        <f t="shared" si="149"/>
        <v>#DIV/0!</v>
      </c>
      <c r="P2412" s="11">
        <f t="shared" si="150"/>
        <v>42224.158275462964</v>
      </c>
      <c r="Q2412" s="11">
        <f t="shared" si="151"/>
        <v>42254.158275462964</v>
      </c>
      <c r="R2412" t="s">
        <v>8271</v>
      </c>
      <c r="S2412" t="s">
        <v>8337</v>
      </c>
      <c r="T2412" t="s">
        <v>8338</v>
      </c>
    </row>
    <row r="2413" spans="1:20" ht="48" x14ac:dyDescent="0.2">
      <c r="A2413">
        <v>2411</v>
      </c>
      <c r="B2413" s="3" t="s">
        <v>2410</v>
      </c>
      <c r="C2413" s="3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7">
        <f t="shared" si="148"/>
        <v>0.60399999999999998</v>
      </c>
      <c r="O2413" s="9">
        <f t="shared" si="149"/>
        <v>50.333333333333336</v>
      </c>
      <c r="P2413" s="11">
        <f t="shared" si="150"/>
        <v>42211.482430555552</v>
      </c>
      <c r="Q2413" s="11">
        <f t="shared" si="151"/>
        <v>42241.482430555552</v>
      </c>
      <c r="R2413" t="s">
        <v>8271</v>
      </c>
      <c r="S2413" t="s">
        <v>8337</v>
      </c>
      <c r="T2413" t="s">
        <v>8338</v>
      </c>
    </row>
    <row r="2414" spans="1:20" ht="48" x14ac:dyDescent="0.2">
      <c r="A2414">
        <v>2412</v>
      </c>
      <c r="B2414" s="3" t="s">
        <v>2411</v>
      </c>
      <c r="C2414" s="3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7">
        <f t="shared" si="148"/>
        <v>0</v>
      </c>
      <c r="O2414" s="9" t="e">
        <f t="shared" si="149"/>
        <v>#DIV/0!</v>
      </c>
      <c r="P2414" s="11">
        <f t="shared" si="150"/>
        <v>42655.486956018518</v>
      </c>
      <c r="Q2414" s="11">
        <f t="shared" si="151"/>
        <v>42700.528622685189</v>
      </c>
      <c r="R2414" t="s">
        <v>8271</v>
      </c>
      <c r="S2414" t="s">
        <v>8337</v>
      </c>
      <c r="T2414" t="s">
        <v>8338</v>
      </c>
    </row>
    <row r="2415" spans="1:20" ht="48" x14ac:dyDescent="0.2">
      <c r="A2415">
        <v>2413</v>
      </c>
      <c r="B2415" s="3" t="s">
        <v>2412</v>
      </c>
      <c r="C2415" s="3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7">
        <f t="shared" si="148"/>
        <v>0.83333333333333337</v>
      </c>
      <c r="O2415" s="9">
        <f t="shared" si="149"/>
        <v>8.3333333333333339</v>
      </c>
      <c r="P2415" s="11">
        <f t="shared" si="150"/>
        <v>41759.85974537037</v>
      </c>
      <c r="Q2415" s="11">
        <f t="shared" si="151"/>
        <v>41790.729166666664</v>
      </c>
      <c r="R2415" t="s">
        <v>8271</v>
      </c>
      <c r="S2415" t="s">
        <v>8337</v>
      </c>
      <c r="T2415" t="s">
        <v>8338</v>
      </c>
    </row>
    <row r="2416" spans="1:20" ht="48" x14ac:dyDescent="0.2">
      <c r="A2416">
        <v>2414</v>
      </c>
      <c r="B2416" s="3" t="s">
        <v>2413</v>
      </c>
      <c r="C2416" s="3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7">
        <f t="shared" si="148"/>
        <v>3.0666666666666664</v>
      </c>
      <c r="O2416" s="9">
        <f t="shared" si="149"/>
        <v>35.384615384615387</v>
      </c>
      <c r="P2416" s="11">
        <f t="shared" si="150"/>
        <v>42198.445138888885</v>
      </c>
      <c r="Q2416" s="11">
        <f t="shared" si="151"/>
        <v>42237.915972222225</v>
      </c>
      <c r="R2416" t="s">
        <v>8271</v>
      </c>
      <c r="S2416" t="s">
        <v>8337</v>
      </c>
      <c r="T2416" t="s">
        <v>8338</v>
      </c>
    </row>
    <row r="2417" spans="1:20" ht="48" x14ac:dyDescent="0.2">
      <c r="A2417">
        <v>2415</v>
      </c>
      <c r="B2417" s="3" t="s">
        <v>2414</v>
      </c>
      <c r="C2417" s="3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7">
        <f t="shared" si="148"/>
        <v>0.55833333333333335</v>
      </c>
      <c r="O2417" s="9">
        <f t="shared" si="149"/>
        <v>55.833333333333336</v>
      </c>
      <c r="P2417" s="11">
        <f t="shared" si="150"/>
        <v>42536.612800925926</v>
      </c>
      <c r="Q2417" s="11">
        <f t="shared" si="151"/>
        <v>42566.612800925926</v>
      </c>
      <c r="R2417" t="s">
        <v>8271</v>
      </c>
      <c r="S2417" t="s">
        <v>8337</v>
      </c>
      <c r="T2417" t="s">
        <v>8338</v>
      </c>
    </row>
    <row r="2418" spans="1:20" ht="48" x14ac:dyDescent="0.2">
      <c r="A2418">
        <v>2416</v>
      </c>
      <c r="B2418" s="3" t="s">
        <v>2415</v>
      </c>
      <c r="C2418" s="3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7">
        <f t="shared" si="148"/>
        <v>2.5000000000000001E-2</v>
      </c>
      <c r="O2418" s="9">
        <f t="shared" si="149"/>
        <v>5</v>
      </c>
      <c r="P2418" s="11">
        <f t="shared" si="150"/>
        <v>42019.487766203703</v>
      </c>
      <c r="Q2418" s="11">
        <f t="shared" si="151"/>
        <v>42077.375</v>
      </c>
      <c r="R2418" t="s">
        <v>8271</v>
      </c>
      <c r="S2418" t="s">
        <v>8337</v>
      </c>
      <c r="T2418" t="s">
        <v>8338</v>
      </c>
    </row>
    <row r="2419" spans="1:20" ht="48" x14ac:dyDescent="0.2">
      <c r="A2419">
        <v>2417</v>
      </c>
      <c r="B2419" s="3" t="s">
        <v>2416</v>
      </c>
      <c r="C2419" s="3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7">
        <f t="shared" si="148"/>
        <v>0</v>
      </c>
      <c r="O2419" s="9" t="e">
        <f t="shared" si="149"/>
        <v>#DIV/0!</v>
      </c>
      <c r="P2419" s="11">
        <f t="shared" si="150"/>
        <v>41831.634108796294</v>
      </c>
      <c r="Q2419" s="11">
        <f t="shared" si="151"/>
        <v>41861.634108796294</v>
      </c>
      <c r="R2419" t="s">
        <v>8271</v>
      </c>
      <c r="S2419" t="s">
        <v>8337</v>
      </c>
      <c r="T2419" t="s">
        <v>8338</v>
      </c>
    </row>
    <row r="2420" spans="1:20" ht="16" x14ac:dyDescent="0.2">
      <c r="A2420">
        <v>2418</v>
      </c>
      <c r="B2420" s="3" t="s">
        <v>2417</v>
      </c>
      <c r="C2420" s="3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7">
        <f t="shared" si="148"/>
        <v>0.02</v>
      </c>
      <c r="O2420" s="9">
        <f t="shared" si="149"/>
        <v>1</v>
      </c>
      <c r="P2420" s="11">
        <f t="shared" si="150"/>
        <v>42027.606990740736</v>
      </c>
      <c r="Q2420" s="11">
        <f t="shared" si="151"/>
        <v>42087.565324074079</v>
      </c>
      <c r="R2420" t="s">
        <v>8271</v>
      </c>
      <c r="S2420" t="s">
        <v>8337</v>
      </c>
      <c r="T2420" t="s">
        <v>8338</v>
      </c>
    </row>
    <row r="2421" spans="1:20" ht="48" x14ac:dyDescent="0.2">
      <c r="A2421">
        <v>2419</v>
      </c>
      <c r="B2421" s="3" t="s">
        <v>2418</v>
      </c>
      <c r="C2421" s="3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7">
        <f t="shared" si="148"/>
        <v>0</v>
      </c>
      <c r="O2421" s="9" t="e">
        <f t="shared" si="149"/>
        <v>#DIV/0!</v>
      </c>
      <c r="P2421" s="11">
        <f t="shared" si="150"/>
        <v>41993.488298611112</v>
      </c>
      <c r="Q2421" s="11">
        <f t="shared" si="151"/>
        <v>42053.488298611112</v>
      </c>
      <c r="R2421" t="s">
        <v>8271</v>
      </c>
      <c r="S2421" t="s">
        <v>8337</v>
      </c>
      <c r="T2421" t="s">
        <v>8338</v>
      </c>
    </row>
    <row r="2422" spans="1:20" ht="48" x14ac:dyDescent="0.2">
      <c r="A2422">
        <v>2420</v>
      </c>
      <c r="B2422" s="3" t="s">
        <v>2419</v>
      </c>
      <c r="C2422" s="3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7">
        <f t="shared" si="148"/>
        <v>14.825133372851216</v>
      </c>
      <c r="O2422" s="9">
        <f t="shared" si="149"/>
        <v>69.472222222222229</v>
      </c>
      <c r="P2422" s="11">
        <f t="shared" si="150"/>
        <v>41892.778877314813</v>
      </c>
      <c r="Q2422" s="11">
        <f t="shared" si="151"/>
        <v>41952.820543981477</v>
      </c>
      <c r="R2422" t="s">
        <v>8271</v>
      </c>
      <c r="S2422" t="s">
        <v>8337</v>
      </c>
      <c r="T2422" t="s">
        <v>8338</v>
      </c>
    </row>
    <row r="2423" spans="1:20" ht="32" x14ac:dyDescent="0.2">
      <c r="A2423">
        <v>2421</v>
      </c>
      <c r="B2423" s="3" t="s">
        <v>2420</v>
      </c>
      <c r="C2423" s="3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7">
        <f t="shared" si="148"/>
        <v>1.6666666666666666E-2</v>
      </c>
      <c r="O2423" s="9">
        <f t="shared" si="149"/>
        <v>1</v>
      </c>
      <c r="P2423" s="11">
        <f t="shared" si="150"/>
        <v>42026.437453703707</v>
      </c>
      <c r="Q2423" s="11">
        <f t="shared" si="151"/>
        <v>42056.437453703707</v>
      </c>
      <c r="R2423" t="s">
        <v>8271</v>
      </c>
      <c r="S2423" t="s">
        <v>8337</v>
      </c>
      <c r="T2423" t="s">
        <v>8338</v>
      </c>
    </row>
    <row r="2424" spans="1:20" ht="32" x14ac:dyDescent="0.2">
      <c r="A2424">
        <v>2422</v>
      </c>
      <c r="B2424" s="3" t="s">
        <v>2421</v>
      </c>
      <c r="C2424" s="3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7">
        <f t="shared" si="148"/>
        <v>0.2</v>
      </c>
      <c r="O2424" s="9">
        <f t="shared" si="149"/>
        <v>1</v>
      </c>
      <c r="P2424" s="11">
        <f t="shared" si="150"/>
        <v>42044.474953703699</v>
      </c>
      <c r="Q2424" s="11">
        <f t="shared" si="151"/>
        <v>42074.433287037042</v>
      </c>
      <c r="R2424" t="s">
        <v>8271</v>
      </c>
      <c r="S2424" t="s">
        <v>8337</v>
      </c>
      <c r="T2424" t="s">
        <v>8338</v>
      </c>
    </row>
    <row r="2425" spans="1:20" ht="48" x14ac:dyDescent="0.2">
      <c r="A2425">
        <v>2423</v>
      </c>
      <c r="B2425" s="3" t="s">
        <v>2422</v>
      </c>
      <c r="C2425" s="3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7">
        <f t="shared" si="148"/>
        <v>1.3333333333333334E-2</v>
      </c>
      <c r="O2425" s="9">
        <f t="shared" si="149"/>
        <v>8</v>
      </c>
      <c r="P2425" s="11">
        <f t="shared" si="150"/>
        <v>41974.454745370371</v>
      </c>
      <c r="Q2425" s="11">
        <f t="shared" si="151"/>
        <v>42004.454745370371</v>
      </c>
      <c r="R2425" t="s">
        <v>8271</v>
      </c>
      <c r="S2425" t="s">
        <v>8337</v>
      </c>
      <c r="T2425" t="s">
        <v>8338</v>
      </c>
    </row>
    <row r="2426" spans="1:20" ht="32" x14ac:dyDescent="0.2">
      <c r="A2426">
        <v>2424</v>
      </c>
      <c r="B2426" s="3" t="s">
        <v>2423</v>
      </c>
      <c r="C2426" s="3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7">
        <f t="shared" si="148"/>
        <v>1.24</v>
      </c>
      <c r="O2426" s="9">
        <f t="shared" si="149"/>
        <v>34.444444444444443</v>
      </c>
      <c r="P2426" s="11">
        <f t="shared" si="150"/>
        <v>41909.642453703702</v>
      </c>
      <c r="Q2426" s="11">
        <f t="shared" si="151"/>
        <v>41939.642453703702</v>
      </c>
      <c r="R2426" t="s">
        <v>8271</v>
      </c>
      <c r="S2426" t="s">
        <v>8337</v>
      </c>
      <c r="T2426" t="s">
        <v>8338</v>
      </c>
    </row>
    <row r="2427" spans="1:20" ht="48" x14ac:dyDescent="0.2">
      <c r="A2427">
        <v>2425</v>
      </c>
      <c r="B2427" s="3" t="s">
        <v>2424</v>
      </c>
      <c r="C2427" s="3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7">
        <f t="shared" si="148"/>
        <v>2.8571428571428574E-2</v>
      </c>
      <c r="O2427" s="9">
        <f t="shared" si="149"/>
        <v>1</v>
      </c>
      <c r="P2427" s="11">
        <f t="shared" si="150"/>
        <v>42502.663761574076</v>
      </c>
      <c r="Q2427" s="11">
        <f t="shared" si="151"/>
        <v>42517.669444444444</v>
      </c>
      <c r="R2427" t="s">
        <v>8271</v>
      </c>
      <c r="S2427" t="s">
        <v>8337</v>
      </c>
      <c r="T2427" t="s">
        <v>8338</v>
      </c>
    </row>
    <row r="2428" spans="1:20" ht="48" x14ac:dyDescent="0.2">
      <c r="A2428">
        <v>2426</v>
      </c>
      <c r="B2428" s="3" t="s">
        <v>2425</v>
      </c>
      <c r="C2428" s="3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7">
        <f t="shared" si="148"/>
        <v>0</v>
      </c>
      <c r="O2428" s="9" t="e">
        <f t="shared" si="149"/>
        <v>#DIV/0!</v>
      </c>
      <c r="P2428" s="11">
        <f t="shared" si="150"/>
        <v>42163.920046296298</v>
      </c>
      <c r="Q2428" s="11">
        <f t="shared" si="151"/>
        <v>42223.920046296298</v>
      </c>
      <c r="R2428" t="s">
        <v>8271</v>
      </c>
      <c r="S2428" t="s">
        <v>8337</v>
      </c>
      <c r="T2428" t="s">
        <v>8338</v>
      </c>
    </row>
    <row r="2429" spans="1:20" ht="32" x14ac:dyDescent="0.2">
      <c r="A2429">
        <v>2427</v>
      </c>
      <c r="B2429" s="3" t="s">
        <v>2426</v>
      </c>
      <c r="C2429" s="3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7">
        <f t="shared" si="148"/>
        <v>2E-3</v>
      </c>
      <c r="O2429" s="9">
        <f t="shared" si="149"/>
        <v>1</v>
      </c>
      <c r="P2429" s="11">
        <f t="shared" si="150"/>
        <v>42412.068668981483</v>
      </c>
      <c r="Q2429" s="11">
        <f t="shared" si="151"/>
        <v>42452.027002314819</v>
      </c>
      <c r="R2429" t="s">
        <v>8271</v>
      </c>
      <c r="S2429" t="s">
        <v>8337</v>
      </c>
      <c r="T2429" t="s">
        <v>8338</v>
      </c>
    </row>
    <row r="2430" spans="1:20" ht="32" x14ac:dyDescent="0.2">
      <c r="A2430">
        <v>2428</v>
      </c>
      <c r="B2430" s="3" t="s">
        <v>2427</v>
      </c>
      <c r="C2430" s="3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7">
        <f t="shared" si="148"/>
        <v>2.8571428571428571E-3</v>
      </c>
      <c r="O2430" s="9">
        <f t="shared" si="149"/>
        <v>1</v>
      </c>
      <c r="P2430" s="11">
        <f t="shared" si="150"/>
        <v>42045.534155092595</v>
      </c>
      <c r="Q2430" s="11">
        <f t="shared" si="151"/>
        <v>42075.492488425924</v>
      </c>
      <c r="R2430" t="s">
        <v>8271</v>
      </c>
      <c r="S2430" t="s">
        <v>8337</v>
      </c>
      <c r="T2430" t="s">
        <v>8338</v>
      </c>
    </row>
    <row r="2431" spans="1:20" ht="48" x14ac:dyDescent="0.2">
      <c r="A2431">
        <v>2429</v>
      </c>
      <c r="B2431" s="3" t="s">
        <v>2428</v>
      </c>
      <c r="C2431" s="3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7">
        <f t="shared" si="148"/>
        <v>1.4321428571428572</v>
      </c>
      <c r="O2431" s="9">
        <f t="shared" si="149"/>
        <v>501.25</v>
      </c>
      <c r="P2431" s="11">
        <f t="shared" si="150"/>
        <v>42734.629236111112</v>
      </c>
      <c r="Q2431" s="11">
        <f t="shared" si="151"/>
        <v>42771.447222222225</v>
      </c>
      <c r="R2431" t="s">
        <v>8271</v>
      </c>
      <c r="S2431" t="s">
        <v>8337</v>
      </c>
      <c r="T2431" t="s">
        <v>8338</v>
      </c>
    </row>
    <row r="2432" spans="1:20" ht="48" x14ac:dyDescent="0.2">
      <c r="A2432">
        <v>2430</v>
      </c>
      <c r="B2432" s="3" t="s">
        <v>2429</v>
      </c>
      <c r="C2432" s="3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7">
        <f t="shared" si="148"/>
        <v>0.70000000000000007</v>
      </c>
      <c r="O2432" s="9">
        <f t="shared" si="149"/>
        <v>10.5</v>
      </c>
      <c r="P2432" s="11">
        <f t="shared" si="150"/>
        <v>42381.880833333329</v>
      </c>
      <c r="Q2432" s="11">
        <f t="shared" si="151"/>
        <v>42411.880833333329</v>
      </c>
      <c r="R2432" t="s">
        <v>8271</v>
      </c>
      <c r="S2432" t="s">
        <v>8337</v>
      </c>
      <c r="T2432" t="s">
        <v>8338</v>
      </c>
    </row>
    <row r="2433" spans="1:20" ht="32" x14ac:dyDescent="0.2">
      <c r="A2433">
        <v>2431</v>
      </c>
      <c r="B2433" s="3" t="s">
        <v>2430</v>
      </c>
      <c r="C2433" s="3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7">
        <f t="shared" si="148"/>
        <v>2E-3</v>
      </c>
      <c r="O2433" s="9">
        <f t="shared" si="149"/>
        <v>1</v>
      </c>
      <c r="P2433" s="11">
        <f t="shared" si="150"/>
        <v>42488.849687499998</v>
      </c>
      <c r="Q2433" s="11">
        <f t="shared" si="151"/>
        <v>42548.849687499998</v>
      </c>
      <c r="R2433" t="s">
        <v>8271</v>
      </c>
      <c r="S2433" t="s">
        <v>8337</v>
      </c>
      <c r="T2433" t="s">
        <v>8338</v>
      </c>
    </row>
    <row r="2434" spans="1:20" ht="48" x14ac:dyDescent="0.2">
      <c r="A2434">
        <v>2432</v>
      </c>
      <c r="B2434" s="3" t="s">
        <v>2431</v>
      </c>
      <c r="C2434" s="3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7">
        <f t="shared" si="148"/>
        <v>1.4285714285714287E-2</v>
      </c>
      <c r="O2434" s="9">
        <f t="shared" si="149"/>
        <v>1</v>
      </c>
      <c r="P2434" s="11">
        <f t="shared" si="150"/>
        <v>42040.968715277777</v>
      </c>
      <c r="Q2434" s="11">
        <f t="shared" si="151"/>
        <v>42070.968715277777</v>
      </c>
      <c r="R2434" t="s">
        <v>8271</v>
      </c>
      <c r="S2434" t="s">
        <v>8337</v>
      </c>
      <c r="T2434" t="s">
        <v>8338</v>
      </c>
    </row>
    <row r="2435" spans="1:20" ht="48" x14ac:dyDescent="0.2">
      <c r="A2435">
        <v>2433</v>
      </c>
      <c r="B2435" s="3" t="s">
        <v>2432</v>
      </c>
      <c r="C2435" s="3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7">
        <f t="shared" ref="N2435:N2498" si="152">E2435/D2435*100</f>
        <v>0</v>
      </c>
      <c r="O2435" s="9" t="e">
        <f t="shared" ref="O2435:O2498" si="153">E2435/L2435</f>
        <v>#DIV/0!</v>
      </c>
      <c r="P2435" s="11">
        <f t="shared" ref="P2435:P2498" si="154">(J2435/86400)+25569+(-6/24)</f>
        <v>42397.64980324074</v>
      </c>
      <c r="Q2435" s="11">
        <f t="shared" ref="Q2435:Q2498" si="155">(I2435/86400)+25569+(-6/24)</f>
        <v>42427.64980324074</v>
      </c>
      <c r="R2435" t="s">
        <v>8271</v>
      </c>
      <c r="S2435" t="s">
        <v>8337</v>
      </c>
      <c r="T2435" t="s">
        <v>8338</v>
      </c>
    </row>
    <row r="2436" spans="1:20" ht="48" x14ac:dyDescent="0.2">
      <c r="A2436">
        <v>2434</v>
      </c>
      <c r="B2436" s="3" t="s">
        <v>2433</v>
      </c>
      <c r="C2436" s="3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7">
        <f t="shared" si="152"/>
        <v>0.13</v>
      </c>
      <c r="O2436" s="9">
        <f t="shared" si="153"/>
        <v>13</v>
      </c>
      <c r="P2436" s="11">
        <f t="shared" si="154"/>
        <v>42179.936041666668</v>
      </c>
      <c r="Q2436" s="11">
        <f t="shared" si="155"/>
        <v>42219.936041666668</v>
      </c>
      <c r="R2436" t="s">
        <v>8271</v>
      </c>
      <c r="S2436" t="s">
        <v>8337</v>
      </c>
      <c r="T2436" t="s">
        <v>8338</v>
      </c>
    </row>
    <row r="2437" spans="1:20" ht="48" x14ac:dyDescent="0.2">
      <c r="A2437">
        <v>2435</v>
      </c>
      <c r="B2437" s="3" t="s">
        <v>2434</v>
      </c>
      <c r="C2437" s="3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7">
        <f t="shared" si="152"/>
        <v>0.48960000000000004</v>
      </c>
      <c r="O2437" s="9">
        <f t="shared" si="153"/>
        <v>306</v>
      </c>
      <c r="P2437" s="11">
        <f t="shared" si="154"/>
        <v>42252.027615740742</v>
      </c>
      <c r="Q2437" s="11">
        <f t="shared" si="155"/>
        <v>42282.027615740742</v>
      </c>
      <c r="R2437" t="s">
        <v>8271</v>
      </c>
      <c r="S2437" t="s">
        <v>8337</v>
      </c>
      <c r="T2437" t="s">
        <v>8338</v>
      </c>
    </row>
    <row r="2438" spans="1:20" ht="48" x14ac:dyDescent="0.2">
      <c r="A2438">
        <v>2436</v>
      </c>
      <c r="B2438" s="3" t="s">
        <v>2435</v>
      </c>
      <c r="C2438" s="3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7">
        <f t="shared" si="152"/>
        <v>3.8461538461538464E-2</v>
      </c>
      <c r="O2438" s="9">
        <f t="shared" si="153"/>
        <v>22.5</v>
      </c>
      <c r="P2438" s="11">
        <f t="shared" si="154"/>
        <v>42338.365393518514</v>
      </c>
      <c r="Q2438" s="11">
        <f t="shared" si="155"/>
        <v>42398.365393518514</v>
      </c>
      <c r="R2438" t="s">
        <v>8271</v>
      </c>
      <c r="S2438" t="s">
        <v>8337</v>
      </c>
      <c r="T2438" t="s">
        <v>8338</v>
      </c>
    </row>
    <row r="2439" spans="1:20" ht="48" x14ac:dyDescent="0.2">
      <c r="A2439">
        <v>2437</v>
      </c>
      <c r="B2439" s="3" t="s">
        <v>2436</v>
      </c>
      <c r="C2439" s="3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7">
        <f t="shared" si="152"/>
        <v>0</v>
      </c>
      <c r="O2439" s="9" t="e">
        <f t="shared" si="153"/>
        <v>#DIV/0!</v>
      </c>
      <c r="P2439" s="11">
        <f t="shared" si="154"/>
        <v>42031.715138888889</v>
      </c>
      <c r="Q2439" s="11">
        <f t="shared" si="155"/>
        <v>42080.5</v>
      </c>
      <c r="R2439" t="s">
        <v>8271</v>
      </c>
      <c r="S2439" t="s">
        <v>8337</v>
      </c>
      <c r="T2439" t="s">
        <v>8338</v>
      </c>
    </row>
    <row r="2440" spans="1:20" ht="48" x14ac:dyDescent="0.2">
      <c r="A2440">
        <v>2438</v>
      </c>
      <c r="B2440" s="3" t="s">
        <v>2437</v>
      </c>
      <c r="C2440" s="3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7">
        <f t="shared" si="152"/>
        <v>0.33333333333333337</v>
      </c>
      <c r="O2440" s="9">
        <f t="shared" si="153"/>
        <v>50</v>
      </c>
      <c r="P2440" s="11">
        <f t="shared" si="154"/>
        <v>42285.66506944444</v>
      </c>
      <c r="Q2440" s="11">
        <f t="shared" si="155"/>
        <v>42345.706736111111</v>
      </c>
      <c r="R2440" t="s">
        <v>8271</v>
      </c>
      <c r="S2440" t="s">
        <v>8337</v>
      </c>
      <c r="T2440" t="s">
        <v>8338</v>
      </c>
    </row>
    <row r="2441" spans="1:20" ht="48" x14ac:dyDescent="0.2">
      <c r="A2441">
        <v>2439</v>
      </c>
      <c r="B2441" s="3" t="s">
        <v>2438</v>
      </c>
      <c r="C2441" s="3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7">
        <f t="shared" si="152"/>
        <v>0</v>
      </c>
      <c r="O2441" s="9" t="e">
        <f t="shared" si="153"/>
        <v>#DIV/0!</v>
      </c>
      <c r="P2441" s="11">
        <f t="shared" si="154"/>
        <v>42265.568622685183</v>
      </c>
      <c r="Q2441" s="11">
        <f t="shared" si="155"/>
        <v>42295.568622685183</v>
      </c>
      <c r="R2441" t="s">
        <v>8271</v>
      </c>
      <c r="S2441" t="s">
        <v>8337</v>
      </c>
      <c r="T2441" t="s">
        <v>8338</v>
      </c>
    </row>
    <row r="2442" spans="1:20" ht="32" x14ac:dyDescent="0.2">
      <c r="A2442">
        <v>2440</v>
      </c>
      <c r="B2442" s="3" t="s">
        <v>2439</v>
      </c>
      <c r="C2442" s="3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7">
        <f t="shared" si="152"/>
        <v>0.2</v>
      </c>
      <c r="O2442" s="9">
        <f t="shared" si="153"/>
        <v>5</v>
      </c>
      <c r="P2442" s="11">
        <f t="shared" si="154"/>
        <v>42383.649456018524</v>
      </c>
      <c r="Q2442" s="11">
        <f t="shared" si="155"/>
        <v>42413.649456018524</v>
      </c>
      <c r="R2442" t="s">
        <v>8271</v>
      </c>
      <c r="S2442" t="s">
        <v>8337</v>
      </c>
      <c r="T2442" t="s">
        <v>8338</v>
      </c>
    </row>
    <row r="2443" spans="1:20" ht="32" x14ac:dyDescent="0.2">
      <c r="A2443">
        <v>2441</v>
      </c>
      <c r="B2443" s="3" t="s">
        <v>2440</v>
      </c>
      <c r="C2443" s="3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7">
        <f t="shared" si="152"/>
        <v>107.88</v>
      </c>
      <c r="O2443" s="9">
        <f t="shared" si="153"/>
        <v>74.22935779816514</v>
      </c>
      <c r="P2443" s="11">
        <f t="shared" si="154"/>
        <v>42186.875625000001</v>
      </c>
      <c r="Q2443" s="11">
        <f t="shared" si="155"/>
        <v>42207.957638888889</v>
      </c>
      <c r="R2443" t="s">
        <v>8285</v>
      </c>
      <c r="S2443" t="s">
        <v>8337</v>
      </c>
      <c r="T2443" t="s">
        <v>8353</v>
      </c>
    </row>
    <row r="2444" spans="1:20" ht="32" x14ac:dyDescent="0.2">
      <c r="A2444">
        <v>2442</v>
      </c>
      <c r="B2444" s="3" t="s">
        <v>2441</v>
      </c>
      <c r="C2444" s="3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7">
        <f t="shared" si="152"/>
        <v>125.94166666666666</v>
      </c>
      <c r="O2444" s="9">
        <f t="shared" si="153"/>
        <v>81.252688172043008</v>
      </c>
      <c r="P2444" s="11">
        <f t="shared" si="154"/>
        <v>42052.416990740741</v>
      </c>
      <c r="Q2444" s="11">
        <f t="shared" si="155"/>
        <v>42082.375324074077</v>
      </c>
      <c r="R2444" t="s">
        <v>8285</v>
      </c>
      <c r="S2444" t="s">
        <v>8337</v>
      </c>
      <c r="T2444" t="s">
        <v>8353</v>
      </c>
    </row>
    <row r="2445" spans="1:20" ht="48" x14ac:dyDescent="0.2">
      <c r="A2445">
        <v>2443</v>
      </c>
      <c r="B2445" s="3" t="s">
        <v>2442</v>
      </c>
      <c r="C2445" s="3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7">
        <f t="shared" si="152"/>
        <v>202.51495</v>
      </c>
      <c r="O2445" s="9">
        <f t="shared" si="153"/>
        <v>130.23469453376205</v>
      </c>
      <c r="P2445" s="11">
        <f t="shared" si="154"/>
        <v>41836.375254629631</v>
      </c>
      <c r="Q2445" s="11">
        <f t="shared" si="155"/>
        <v>41866.375254629631</v>
      </c>
      <c r="R2445" t="s">
        <v>8285</v>
      </c>
      <c r="S2445" t="s">
        <v>8337</v>
      </c>
      <c r="T2445" t="s">
        <v>8353</v>
      </c>
    </row>
    <row r="2446" spans="1:20" ht="48" x14ac:dyDescent="0.2">
      <c r="A2446">
        <v>2444</v>
      </c>
      <c r="B2446" s="3" t="s">
        <v>2443</v>
      </c>
      <c r="C2446" s="3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7">
        <f t="shared" si="152"/>
        <v>108.60000000000001</v>
      </c>
      <c r="O2446" s="9">
        <f t="shared" si="153"/>
        <v>53.409836065573771</v>
      </c>
      <c r="P2446" s="11">
        <f t="shared" si="154"/>
        <v>42485.504525462966</v>
      </c>
      <c r="Q2446" s="11">
        <f t="shared" si="155"/>
        <v>42515.504525462966</v>
      </c>
      <c r="R2446" t="s">
        <v>8285</v>
      </c>
      <c r="S2446" t="s">
        <v>8337</v>
      </c>
      <c r="T2446" t="s">
        <v>8353</v>
      </c>
    </row>
    <row r="2447" spans="1:20" ht="64" x14ac:dyDescent="0.2">
      <c r="A2447">
        <v>2445</v>
      </c>
      <c r="B2447" s="3" t="s">
        <v>2444</v>
      </c>
      <c r="C2447" s="3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7">
        <f t="shared" si="152"/>
        <v>172.8</v>
      </c>
      <c r="O2447" s="9">
        <f t="shared" si="153"/>
        <v>75.130434782608702</v>
      </c>
      <c r="P2447" s="11">
        <f t="shared" si="154"/>
        <v>42242.940057870372</v>
      </c>
      <c r="Q2447" s="11">
        <f t="shared" si="155"/>
        <v>42272.940057870372</v>
      </c>
      <c r="R2447" t="s">
        <v>8285</v>
      </c>
      <c r="S2447" t="s">
        <v>8337</v>
      </c>
      <c r="T2447" t="s">
        <v>8353</v>
      </c>
    </row>
    <row r="2448" spans="1:20" ht="48" x14ac:dyDescent="0.2">
      <c r="A2448">
        <v>2446</v>
      </c>
      <c r="B2448" s="3" t="s">
        <v>2445</v>
      </c>
      <c r="C2448" s="3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7">
        <f t="shared" si="152"/>
        <v>167.98</v>
      </c>
      <c r="O2448" s="9">
        <f t="shared" si="153"/>
        <v>75.666666666666671</v>
      </c>
      <c r="P2448" s="11">
        <f t="shared" si="154"/>
        <v>42670.352673611109</v>
      </c>
      <c r="Q2448" s="11">
        <f t="shared" si="155"/>
        <v>42700.39434027778</v>
      </c>
      <c r="R2448" t="s">
        <v>8285</v>
      </c>
      <c r="S2448" t="s">
        <v>8337</v>
      </c>
      <c r="T2448" t="s">
        <v>8353</v>
      </c>
    </row>
    <row r="2449" spans="1:20" ht="48" x14ac:dyDescent="0.2">
      <c r="A2449">
        <v>2447</v>
      </c>
      <c r="B2449" s="3" t="s">
        <v>2446</v>
      </c>
      <c r="C2449" s="3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7">
        <f t="shared" si="152"/>
        <v>427.20000000000005</v>
      </c>
      <c r="O2449" s="9">
        <f t="shared" si="153"/>
        <v>31.691394658753708</v>
      </c>
      <c r="P2449" s="11">
        <f t="shared" si="154"/>
        <v>42654.219826388886</v>
      </c>
      <c r="Q2449" s="11">
        <f t="shared" si="155"/>
        <v>42685.916666666672</v>
      </c>
      <c r="R2449" t="s">
        <v>8285</v>
      </c>
      <c r="S2449" t="s">
        <v>8337</v>
      </c>
      <c r="T2449" t="s">
        <v>8353</v>
      </c>
    </row>
    <row r="2450" spans="1:20" ht="48" x14ac:dyDescent="0.2">
      <c r="A2450">
        <v>2448</v>
      </c>
      <c r="B2450" s="3" t="s">
        <v>2447</v>
      </c>
      <c r="C2450" s="3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7">
        <f t="shared" si="152"/>
        <v>107.5</v>
      </c>
      <c r="O2450" s="9">
        <f t="shared" si="153"/>
        <v>47.777777777777779</v>
      </c>
      <c r="P2450" s="11">
        <f t="shared" si="154"/>
        <v>42607.066122685181</v>
      </c>
      <c r="Q2450" s="11">
        <f t="shared" si="155"/>
        <v>42612.983333333337</v>
      </c>
      <c r="R2450" t="s">
        <v>8285</v>
      </c>
      <c r="S2450" t="s">
        <v>8337</v>
      </c>
      <c r="T2450" t="s">
        <v>8353</v>
      </c>
    </row>
    <row r="2451" spans="1:20" ht="48" x14ac:dyDescent="0.2">
      <c r="A2451">
        <v>2449</v>
      </c>
      <c r="B2451" s="3" t="s">
        <v>2448</v>
      </c>
      <c r="C2451" s="3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7">
        <f t="shared" si="152"/>
        <v>108</v>
      </c>
      <c r="O2451" s="9">
        <f t="shared" si="153"/>
        <v>90</v>
      </c>
      <c r="P2451" s="11">
        <f t="shared" si="154"/>
        <v>41942.892534722225</v>
      </c>
      <c r="Q2451" s="11">
        <f t="shared" si="155"/>
        <v>41972.934201388889</v>
      </c>
      <c r="R2451" t="s">
        <v>8285</v>
      </c>
      <c r="S2451" t="s">
        <v>8337</v>
      </c>
      <c r="T2451" t="s">
        <v>8353</v>
      </c>
    </row>
    <row r="2452" spans="1:20" ht="48" x14ac:dyDescent="0.2">
      <c r="A2452">
        <v>2450</v>
      </c>
      <c r="B2452" s="3" t="s">
        <v>2449</v>
      </c>
      <c r="C2452" s="3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7">
        <f t="shared" si="152"/>
        <v>101.53353333333335</v>
      </c>
      <c r="O2452" s="9">
        <f t="shared" si="153"/>
        <v>149.31401960784314</v>
      </c>
      <c r="P2452" s="11">
        <f t="shared" si="154"/>
        <v>41901.82240740741</v>
      </c>
      <c r="Q2452" s="11">
        <f t="shared" si="155"/>
        <v>41939.882638888885</v>
      </c>
      <c r="R2452" t="s">
        <v>8285</v>
      </c>
      <c r="S2452" t="s">
        <v>8337</v>
      </c>
      <c r="T2452" t="s">
        <v>8353</v>
      </c>
    </row>
    <row r="2453" spans="1:20" ht="48" x14ac:dyDescent="0.2">
      <c r="A2453">
        <v>2451</v>
      </c>
      <c r="B2453" s="3" t="s">
        <v>2450</v>
      </c>
      <c r="C2453" s="3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7">
        <f t="shared" si="152"/>
        <v>115.45</v>
      </c>
      <c r="O2453" s="9">
        <f t="shared" si="153"/>
        <v>62.06989247311828</v>
      </c>
      <c r="P2453" s="11">
        <f t="shared" si="154"/>
        <v>42779.658449074079</v>
      </c>
      <c r="Q2453" s="11">
        <f t="shared" si="155"/>
        <v>42799.658449074079</v>
      </c>
      <c r="R2453" t="s">
        <v>8285</v>
      </c>
      <c r="S2453" t="s">
        <v>8337</v>
      </c>
      <c r="T2453" t="s">
        <v>8353</v>
      </c>
    </row>
    <row r="2454" spans="1:20" ht="48" x14ac:dyDescent="0.2">
      <c r="A2454">
        <v>2452</v>
      </c>
      <c r="B2454" s="3" t="s">
        <v>2451</v>
      </c>
      <c r="C2454" s="3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7">
        <f t="shared" si="152"/>
        <v>133.5</v>
      </c>
      <c r="O2454" s="9">
        <f t="shared" si="153"/>
        <v>53.4</v>
      </c>
      <c r="P2454" s="11">
        <f t="shared" si="154"/>
        <v>42338.59375</v>
      </c>
      <c r="Q2454" s="11">
        <f t="shared" si="155"/>
        <v>42367.708333333328</v>
      </c>
      <c r="R2454" t="s">
        <v>8285</v>
      </c>
      <c r="S2454" t="s">
        <v>8337</v>
      </c>
      <c r="T2454" t="s">
        <v>8353</v>
      </c>
    </row>
    <row r="2455" spans="1:20" ht="48" x14ac:dyDescent="0.2">
      <c r="A2455">
        <v>2453</v>
      </c>
      <c r="B2455" s="3" t="s">
        <v>2452</v>
      </c>
      <c r="C2455" s="3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7">
        <f t="shared" si="152"/>
        <v>154.69999999999999</v>
      </c>
      <c r="O2455" s="9">
        <f t="shared" si="153"/>
        <v>69.268656716417908</v>
      </c>
      <c r="P2455" s="11">
        <f t="shared" si="154"/>
        <v>42738.442233796297</v>
      </c>
      <c r="Q2455" s="11">
        <f t="shared" si="155"/>
        <v>42768.442233796297</v>
      </c>
      <c r="R2455" t="s">
        <v>8285</v>
      </c>
      <c r="S2455" t="s">
        <v>8337</v>
      </c>
      <c r="T2455" t="s">
        <v>8353</v>
      </c>
    </row>
    <row r="2456" spans="1:20" ht="48" x14ac:dyDescent="0.2">
      <c r="A2456">
        <v>2454</v>
      </c>
      <c r="B2456" s="3" t="s">
        <v>2453</v>
      </c>
      <c r="C2456" s="3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7">
        <f t="shared" si="152"/>
        <v>100.84571428571429</v>
      </c>
      <c r="O2456" s="9">
        <f t="shared" si="153"/>
        <v>271.50769230769231</v>
      </c>
      <c r="P2456" s="11">
        <f t="shared" si="154"/>
        <v>42769.951481481483</v>
      </c>
      <c r="Q2456" s="11">
        <f t="shared" si="155"/>
        <v>42804.951481481483</v>
      </c>
      <c r="R2456" t="s">
        <v>8285</v>
      </c>
      <c r="S2456" t="s">
        <v>8337</v>
      </c>
      <c r="T2456" t="s">
        <v>8353</v>
      </c>
    </row>
    <row r="2457" spans="1:20" ht="48" x14ac:dyDescent="0.2">
      <c r="A2457">
        <v>2455</v>
      </c>
      <c r="B2457" s="3" t="s">
        <v>2454</v>
      </c>
      <c r="C2457" s="3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7">
        <f t="shared" si="152"/>
        <v>182</v>
      </c>
      <c r="O2457" s="9">
        <f t="shared" si="153"/>
        <v>34.125</v>
      </c>
      <c r="P2457" s="11">
        <f t="shared" si="154"/>
        <v>42452.531828703708</v>
      </c>
      <c r="Q2457" s="11">
        <f t="shared" si="155"/>
        <v>42480.531828703708</v>
      </c>
      <c r="R2457" t="s">
        <v>8285</v>
      </c>
      <c r="S2457" t="s">
        <v>8337</v>
      </c>
      <c r="T2457" t="s">
        <v>8353</v>
      </c>
    </row>
    <row r="2458" spans="1:20" ht="48" x14ac:dyDescent="0.2">
      <c r="A2458">
        <v>2456</v>
      </c>
      <c r="B2458" s="3" t="s">
        <v>2455</v>
      </c>
      <c r="C2458" s="3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7">
        <f t="shared" si="152"/>
        <v>180.86666666666667</v>
      </c>
      <c r="O2458" s="9">
        <f t="shared" si="153"/>
        <v>40.492537313432834</v>
      </c>
      <c r="P2458" s="11">
        <f t="shared" si="154"/>
        <v>42761.711099537039</v>
      </c>
      <c r="Q2458" s="11">
        <f t="shared" si="155"/>
        <v>42791.711099537039</v>
      </c>
      <c r="R2458" t="s">
        <v>8285</v>
      </c>
      <c r="S2458" t="s">
        <v>8337</v>
      </c>
      <c r="T2458" t="s">
        <v>8353</v>
      </c>
    </row>
    <row r="2459" spans="1:20" ht="48" x14ac:dyDescent="0.2">
      <c r="A2459">
        <v>2457</v>
      </c>
      <c r="B2459" s="3" t="s">
        <v>2456</v>
      </c>
      <c r="C2459" s="3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7">
        <f t="shared" si="152"/>
        <v>102.30434782608695</v>
      </c>
      <c r="O2459" s="9">
        <f t="shared" si="153"/>
        <v>189.75806451612902</v>
      </c>
      <c r="P2459" s="11">
        <f t="shared" si="154"/>
        <v>42423.352500000001</v>
      </c>
      <c r="Q2459" s="11">
        <f t="shared" si="155"/>
        <v>42453.310833333337</v>
      </c>
      <c r="R2459" t="s">
        <v>8285</v>
      </c>
      <c r="S2459" t="s">
        <v>8337</v>
      </c>
      <c r="T2459" t="s">
        <v>8353</v>
      </c>
    </row>
    <row r="2460" spans="1:20" ht="48" x14ac:dyDescent="0.2">
      <c r="A2460">
        <v>2458</v>
      </c>
      <c r="B2460" s="3" t="s">
        <v>2457</v>
      </c>
      <c r="C2460" s="3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7">
        <f t="shared" si="152"/>
        <v>110.17999999999999</v>
      </c>
      <c r="O2460" s="9">
        <f t="shared" si="153"/>
        <v>68.862499999999997</v>
      </c>
      <c r="P2460" s="11">
        <f t="shared" si="154"/>
        <v>42495.621736111112</v>
      </c>
      <c r="Q2460" s="11">
        <f t="shared" si="155"/>
        <v>42530.541666666672</v>
      </c>
      <c r="R2460" t="s">
        <v>8285</v>
      </c>
      <c r="S2460" t="s">
        <v>8337</v>
      </c>
      <c r="T2460" t="s">
        <v>8353</v>
      </c>
    </row>
    <row r="2461" spans="1:20" ht="48" x14ac:dyDescent="0.2">
      <c r="A2461">
        <v>2459</v>
      </c>
      <c r="B2461" s="3" t="s">
        <v>2458</v>
      </c>
      <c r="C2461" s="3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7">
        <f t="shared" si="152"/>
        <v>102.25</v>
      </c>
      <c r="O2461" s="9">
        <f t="shared" si="153"/>
        <v>108.77659574468085</v>
      </c>
      <c r="P2461" s="11">
        <f t="shared" si="154"/>
        <v>42407.387557870374</v>
      </c>
      <c r="Q2461" s="11">
        <f t="shared" si="155"/>
        <v>42452.345891203702</v>
      </c>
      <c r="R2461" t="s">
        <v>8285</v>
      </c>
      <c r="S2461" t="s">
        <v>8337</v>
      </c>
      <c r="T2461" t="s">
        <v>8353</v>
      </c>
    </row>
    <row r="2462" spans="1:20" ht="48" x14ac:dyDescent="0.2">
      <c r="A2462">
        <v>2460</v>
      </c>
      <c r="B2462" s="3" t="s">
        <v>2459</v>
      </c>
      <c r="C2462" s="3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7">
        <f t="shared" si="152"/>
        <v>100.78823529411764</v>
      </c>
      <c r="O2462" s="9">
        <f t="shared" si="153"/>
        <v>125.98529411764706</v>
      </c>
      <c r="P2462" s="11">
        <f t="shared" si="154"/>
        <v>42703.937118055561</v>
      </c>
      <c r="Q2462" s="11">
        <f t="shared" si="155"/>
        <v>42737.928472222222</v>
      </c>
      <c r="R2462" t="s">
        <v>8285</v>
      </c>
      <c r="S2462" t="s">
        <v>8337</v>
      </c>
      <c r="T2462" t="s">
        <v>8353</v>
      </c>
    </row>
    <row r="2463" spans="1:20" ht="48" x14ac:dyDescent="0.2">
      <c r="A2463">
        <v>2461</v>
      </c>
      <c r="B2463" s="3" t="s">
        <v>2460</v>
      </c>
      <c r="C2463" s="3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7">
        <f t="shared" si="152"/>
        <v>103.8</v>
      </c>
      <c r="O2463" s="9">
        <f t="shared" si="153"/>
        <v>90.523255813953483</v>
      </c>
      <c r="P2463" s="11">
        <f t="shared" si="154"/>
        <v>40783.762696759259</v>
      </c>
      <c r="Q2463" s="11">
        <f t="shared" si="155"/>
        <v>40816.875</v>
      </c>
      <c r="R2463" t="s">
        <v>8266</v>
      </c>
      <c r="S2463" t="s">
        <v>8326</v>
      </c>
      <c r="T2463" t="s">
        <v>8330</v>
      </c>
    </row>
    <row r="2464" spans="1:20" ht="48" x14ac:dyDescent="0.2">
      <c r="A2464">
        <v>2462</v>
      </c>
      <c r="B2464" s="3" t="s">
        <v>2461</v>
      </c>
      <c r="C2464" s="3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7">
        <f t="shared" si="152"/>
        <v>110.70833333333334</v>
      </c>
      <c r="O2464" s="9">
        <f t="shared" si="153"/>
        <v>28.880434782608695</v>
      </c>
      <c r="P2464" s="11">
        <f t="shared" si="154"/>
        <v>41088.936296296299</v>
      </c>
      <c r="Q2464" s="11">
        <f t="shared" si="155"/>
        <v>41108.936296296299</v>
      </c>
      <c r="R2464" t="s">
        <v>8266</v>
      </c>
      <c r="S2464" t="s">
        <v>8326</v>
      </c>
      <c r="T2464" t="s">
        <v>8330</v>
      </c>
    </row>
    <row r="2465" spans="1:20" ht="16" x14ac:dyDescent="0.2">
      <c r="A2465">
        <v>2463</v>
      </c>
      <c r="B2465" s="3" t="s">
        <v>2462</v>
      </c>
      <c r="C2465" s="3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7">
        <f t="shared" si="152"/>
        <v>116.25000000000001</v>
      </c>
      <c r="O2465" s="9">
        <f t="shared" si="153"/>
        <v>31</v>
      </c>
      <c r="P2465" s="11">
        <f t="shared" si="154"/>
        <v>41340.861400462964</v>
      </c>
      <c r="Q2465" s="11">
        <f t="shared" si="155"/>
        <v>41380.541666666664</v>
      </c>
      <c r="R2465" t="s">
        <v>8266</v>
      </c>
      <c r="S2465" t="s">
        <v>8326</v>
      </c>
      <c r="T2465" t="s">
        <v>8330</v>
      </c>
    </row>
    <row r="2466" spans="1:20" ht="48" x14ac:dyDescent="0.2">
      <c r="A2466">
        <v>2464</v>
      </c>
      <c r="B2466" s="3" t="s">
        <v>2463</v>
      </c>
      <c r="C2466" s="3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7">
        <f t="shared" si="152"/>
        <v>111.1</v>
      </c>
      <c r="O2466" s="9">
        <f t="shared" si="153"/>
        <v>51.674418604651166</v>
      </c>
      <c r="P2466" s="11">
        <f t="shared" si="154"/>
        <v>42248.65042824074</v>
      </c>
      <c r="Q2466" s="11">
        <f t="shared" si="155"/>
        <v>42277.561805555553</v>
      </c>
      <c r="R2466" t="s">
        <v>8266</v>
      </c>
      <c r="S2466" t="s">
        <v>8326</v>
      </c>
      <c r="T2466" t="s">
        <v>8330</v>
      </c>
    </row>
    <row r="2467" spans="1:20" ht="32" x14ac:dyDescent="0.2">
      <c r="A2467">
        <v>2465</v>
      </c>
      <c r="B2467" s="3" t="s">
        <v>2464</v>
      </c>
      <c r="C2467" s="3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7">
        <f t="shared" si="152"/>
        <v>180.14285714285714</v>
      </c>
      <c r="O2467" s="9">
        <f t="shared" si="153"/>
        <v>26.270833333333332</v>
      </c>
      <c r="P2467" s="11">
        <f t="shared" si="154"/>
        <v>41145.469305555554</v>
      </c>
      <c r="Q2467" s="11">
        <f t="shared" si="155"/>
        <v>41175.469305555554</v>
      </c>
      <c r="R2467" t="s">
        <v>8266</v>
      </c>
      <c r="S2467" t="s">
        <v>8326</v>
      </c>
      <c r="T2467" t="s">
        <v>8330</v>
      </c>
    </row>
    <row r="2468" spans="1:20" ht="48" x14ac:dyDescent="0.2">
      <c r="A2468">
        <v>2466</v>
      </c>
      <c r="B2468" s="3" t="s">
        <v>2465</v>
      </c>
      <c r="C2468" s="3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7">
        <f t="shared" si="152"/>
        <v>100</v>
      </c>
      <c r="O2468" s="9">
        <f t="shared" si="153"/>
        <v>48.07692307692308</v>
      </c>
      <c r="P2468" s="11">
        <f t="shared" si="154"/>
        <v>41372.852465277778</v>
      </c>
      <c r="Q2468" s="11">
        <f t="shared" si="155"/>
        <v>41402.852465277778</v>
      </c>
      <c r="R2468" t="s">
        <v>8266</v>
      </c>
      <c r="S2468" t="s">
        <v>8326</v>
      </c>
      <c r="T2468" t="s">
        <v>8330</v>
      </c>
    </row>
    <row r="2469" spans="1:20" ht="48" x14ac:dyDescent="0.2">
      <c r="A2469">
        <v>2467</v>
      </c>
      <c r="B2469" s="3" t="s">
        <v>2466</v>
      </c>
      <c r="C2469" s="3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7">
        <f t="shared" si="152"/>
        <v>118.5</v>
      </c>
      <c r="O2469" s="9">
        <f t="shared" si="153"/>
        <v>27.558139534883722</v>
      </c>
      <c r="P2469" s="11">
        <f t="shared" si="154"/>
        <v>41025.624201388891</v>
      </c>
      <c r="Q2469" s="11">
        <f t="shared" si="155"/>
        <v>41039.458333333336</v>
      </c>
      <c r="R2469" t="s">
        <v>8266</v>
      </c>
      <c r="S2469" t="s">
        <v>8326</v>
      </c>
      <c r="T2469" t="s">
        <v>8330</v>
      </c>
    </row>
    <row r="2470" spans="1:20" ht="32" x14ac:dyDescent="0.2">
      <c r="A2470">
        <v>2468</v>
      </c>
      <c r="B2470" s="3" t="s">
        <v>2467</v>
      </c>
      <c r="C2470" s="3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7">
        <f t="shared" si="152"/>
        <v>107.21700000000001</v>
      </c>
      <c r="O2470" s="9">
        <f t="shared" si="153"/>
        <v>36.97137931034483</v>
      </c>
      <c r="P2470" s="11">
        <f t="shared" si="154"/>
        <v>41173.904178240744</v>
      </c>
      <c r="Q2470" s="11">
        <f t="shared" si="155"/>
        <v>41209.958333333336</v>
      </c>
      <c r="R2470" t="s">
        <v>8266</v>
      </c>
      <c r="S2470" t="s">
        <v>8326</v>
      </c>
      <c r="T2470" t="s">
        <v>8330</v>
      </c>
    </row>
    <row r="2471" spans="1:20" ht="48" x14ac:dyDescent="0.2">
      <c r="A2471">
        <v>2469</v>
      </c>
      <c r="B2471" s="3" t="s">
        <v>2468</v>
      </c>
      <c r="C2471" s="3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7">
        <f t="shared" si="152"/>
        <v>113.66666666666667</v>
      </c>
      <c r="O2471" s="9">
        <f t="shared" si="153"/>
        <v>29.021276595744681</v>
      </c>
      <c r="P2471" s="11">
        <f t="shared" si="154"/>
        <v>40557.179733796293</v>
      </c>
      <c r="Q2471" s="11">
        <f t="shared" si="155"/>
        <v>40582.179733796293</v>
      </c>
      <c r="R2471" t="s">
        <v>8266</v>
      </c>
      <c r="S2471" t="s">
        <v>8326</v>
      </c>
      <c r="T2471" t="s">
        <v>8330</v>
      </c>
    </row>
    <row r="2472" spans="1:20" ht="48" x14ac:dyDescent="0.2">
      <c r="A2472">
        <v>2470</v>
      </c>
      <c r="B2472" s="3" t="s">
        <v>2469</v>
      </c>
      <c r="C2472" s="3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7">
        <f t="shared" si="152"/>
        <v>103.16400000000002</v>
      </c>
      <c r="O2472" s="9">
        <f t="shared" si="153"/>
        <v>28.65666666666667</v>
      </c>
      <c r="P2472" s="11">
        <f t="shared" si="154"/>
        <v>41022.82471064815</v>
      </c>
      <c r="Q2472" s="11">
        <f t="shared" si="155"/>
        <v>41052.82471064815</v>
      </c>
      <c r="R2472" t="s">
        <v>8266</v>
      </c>
      <c r="S2472" t="s">
        <v>8326</v>
      </c>
      <c r="T2472" t="s">
        <v>8330</v>
      </c>
    </row>
    <row r="2473" spans="1:20" ht="48" x14ac:dyDescent="0.2">
      <c r="A2473">
        <v>2471</v>
      </c>
      <c r="B2473" s="3" t="s">
        <v>2470</v>
      </c>
      <c r="C2473" s="3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7">
        <f t="shared" si="152"/>
        <v>128</v>
      </c>
      <c r="O2473" s="9">
        <f t="shared" si="153"/>
        <v>37.647058823529413</v>
      </c>
      <c r="P2473" s="11">
        <f t="shared" si="154"/>
        <v>40893.742962962962</v>
      </c>
      <c r="Q2473" s="11">
        <f t="shared" si="155"/>
        <v>40933.742962962962</v>
      </c>
      <c r="R2473" t="s">
        <v>8266</v>
      </c>
      <c r="S2473" t="s">
        <v>8326</v>
      </c>
      <c r="T2473" t="s">
        <v>8330</v>
      </c>
    </row>
    <row r="2474" spans="1:20" ht="48" x14ac:dyDescent="0.2">
      <c r="A2474">
        <v>2472</v>
      </c>
      <c r="B2474" s="3" t="s">
        <v>2471</v>
      </c>
      <c r="C2474" s="3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7">
        <f t="shared" si="152"/>
        <v>135.76026666666667</v>
      </c>
      <c r="O2474" s="9">
        <f t="shared" si="153"/>
        <v>97.904038461538462</v>
      </c>
      <c r="P2474" s="11">
        <f t="shared" si="154"/>
        <v>40353.86550925926</v>
      </c>
      <c r="Q2474" s="11">
        <f t="shared" si="155"/>
        <v>40424.793749999997</v>
      </c>
      <c r="R2474" t="s">
        <v>8266</v>
      </c>
      <c r="S2474" t="s">
        <v>8326</v>
      </c>
      <c r="T2474" t="s">
        <v>8330</v>
      </c>
    </row>
    <row r="2475" spans="1:20" ht="48" x14ac:dyDescent="0.2">
      <c r="A2475">
        <v>2473</v>
      </c>
      <c r="B2475" s="3" t="s">
        <v>2472</v>
      </c>
      <c r="C2475" s="3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7">
        <f t="shared" si="152"/>
        <v>100</v>
      </c>
      <c r="O2475" s="9">
        <f t="shared" si="153"/>
        <v>42.553191489361701</v>
      </c>
      <c r="P2475" s="11">
        <f t="shared" si="154"/>
        <v>41193.498483796298</v>
      </c>
      <c r="Q2475" s="11">
        <f t="shared" si="155"/>
        <v>41223.540150462963</v>
      </c>
      <c r="R2475" t="s">
        <v>8266</v>
      </c>
      <c r="S2475" t="s">
        <v>8326</v>
      </c>
      <c r="T2475" t="s">
        <v>8330</v>
      </c>
    </row>
    <row r="2476" spans="1:20" ht="48" x14ac:dyDescent="0.2">
      <c r="A2476">
        <v>2474</v>
      </c>
      <c r="B2476" s="3" t="s">
        <v>2473</v>
      </c>
      <c r="C2476" s="3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7">
        <f t="shared" si="152"/>
        <v>100.00360000000002</v>
      </c>
      <c r="O2476" s="9">
        <f t="shared" si="153"/>
        <v>131.58368421052631</v>
      </c>
      <c r="P2476" s="11">
        <f t="shared" si="154"/>
        <v>40416.761296296296</v>
      </c>
      <c r="Q2476" s="11">
        <f t="shared" si="155"/>
        <v>40461.761296296296</v>
      </c>
      <c r="R2476" t="s">
        <v>8266</v>
      </c>
      <c r="S2476" t="s">
        <v>8326</v>
      </c>
      <c r="T2476" t="s">
        <v>8330</v>
      </c>
    </row>
    <row r="2477" spans="1:20" ht="32" x14ac:dyDescent="0.2">
      <c r="A2477">
        <v>2475</v>
      </c>
      <c r="B2477" s="3" t="s">
        <v>2474</v>
      </c>
      <c r="C2477" s="3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7">
        <f t="shared" si="152"/>
        <v>104.71999999999998</v>
      </c>
      <c r="O2477" s="9">
        <f t="shared" si="153"/>
        <v>32.320987654320987</v>
      </c>
      <c r="P2477" s="11">
        <f t="shared" si="154"/>
        <v>40310.037673611107</v>
      </c>
      <c r="Q2477" s="11">
        <f t="shared" si="155"/>
        <v>40369.666666666664</v>
      </c>
      <c r="R2477" t="s">
        <v>8266</v>
      </c>
      <c r="S2477" t="s">
        <v>8326</v>
      </c>
      <c r="T2477" t="s">
        <v>8330</v>
      </c>
    </row>
    <row r="2478" spans="1:20" ht="48" x14ac:dyDescent="0.2">
      <c r="A2478">
        <v>2476</v>
      </c>
      <c r="B2478" s="3" t="s">
        <v>2475</v>
      </c>
      <c r="C2478" s="3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7">
        <f t="shared" si="152"/>
        <v>105.02249999999999</v>
      </c>
      <c r="O2478" s="9">
        <f t="shared" si="153"/>
        <v>61.103999999999999</v>
      </c>
      <c r="P2478" s="11">
        <f t="shared" si="154"/>
        <v>41913.078356481477</v>
      </c>
      <c r="Q2478" s="11">
        <f t="shared" si="155"/>
        <v>41946.120023148149</v>
      </c>
      <c r="R2478" t="s">
        <v>8266</v>
      </c>
      <c r="S2478" t="s">
        <v>8326</v>
      </c>
      <c r="T2478" t="s">
        <v>8330</v>
      </c>
    </row>
    <row r="2479" spans="1:20" ht="32" x14ac:dyDescent="0.2">
      <c r="A2479">
        <v>2477</v>
      </c>
      <c r="B2479" s="3" t="s">
        <v>822</v>
      </c>
      <c r="C2479" s="3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7">
        <f t="shared" si="152"/>
        <v>171.33333333333334</v>
      </c>
      <c r="O2479" s="9">
        <f t="shared" si="153"/>
        <v>31.341463414634145</v>
      </c>
      <c r="P2479" s="11">
        <f t="shared" si="154"/>
        <v>41088.441493055558</v>
      </c>
      <c r="Q2479" s="11">
        <f t="shared" si="155"/>
        <v>41133.441493055558</v>
      </c>
      <c r="R2479" t="s">
        <v>8266</v>
      </c>
      <c r="S2479" t="s">
        <v>8326</v>
      </c>
      <c r="T2479" t="s">
        <v>8330</v>
      </c>
    </row>
    <row r="2480" spans="1:20" ht="48" x14ac:dyDescent="0.2">
      <c r="A2480">
        <v>2478</v>
      </c>
      <c r="B2480" s="3" t="s">
        <v>2476</v>
      </c>
      <c r="C2480" s="3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7">
        <f t="shared" si="152"/>
        <v>127.49999999999999</v>
      </c>
      <c r="O2480" s="9">
        <f t="shared" si="153"/>
        <v>129.1139240506329</v>
      </c>
      <c r="P2480" s="11">
        <f t="shared" si="154"/>
        <v>41257.700381944444</v>
      </c>
      <c r="Q2480" s="11">
        <f t="shared" si="155"/>
        <v>41287.700381944444</v>
      </c>
      <c r="R2480" t="s">
        <v>8266</v>
      </c>
      <c r="S2480" t="s">
        <v>8326</v>
      </c>
      <c r="T2480" t="s">
        <v>8330</v>
      </c>
    </row>
    <row r="2481" spans="1:20" ht="32" x14ac:dyDescent="0.2">
      <c r="A2481">
        <v>2479</v>
      </c>
      <c r="B2481" s="3" t="s">
        <v>2477</v>
      </c>
      <c r="C2481" s="3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7">
        <f t="shared" si="152"/>
        <v>133.44333333333333</v>
      </c>
      <c r="O2481" s="9">
        <f t="shared" si="153"/>
        <v>25.020624999999999</v>
      </c>
      <c r="P2481" s="11">
        <f t="shared" si="154"/>
        <v>41107.476782407408</v>
      </c>
      <c r="Q2481" s="11">
        <f t="shared" si="155"/>
        <v>41117.833333333336</v>
      </c>
      <c r="R2481" t="s">
        <v>8266</v>
      </c>
      <c r="S2481" t="s">
        <v>8326</v>
      </c>
      <c r="T2481" t="s">
        <v>8330</v>
      </c>
    </row>
    <row r="2482" spans="1:20" ht="48" x14ac:dyDescent="0.2">
      <c r="A2482">
        <v>2480</v>
      </c>
      <c r="B2482" s="3" t="s">
        <v>2478</v>
      </c>
      <c r="C2482" s="3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7">
        <f t="shared" si="152"/>
        <v>100</v>
      </c>
      <c r="O2482" s="9">
        <f t="shared" si="153"/>
        <v>250</v>
      </c>
      <c r="P2482" s="11">
        <f t="shared" si="154"/>
        <v>42227.686157407406</v>
      </c>
      <c r="Q2482" s="11">
        <f t="shared" si="155"/>
        <v>42287.686157407406</v>
      </c>
      <c r="R2482" t="s">
        <v>8266</v>
      </c>
      <c r="S2482" t="s">
        <v>8326</v>
      </c>
      <c r="T2482" t="s">
        <v>8330</v>
      </c>
    </row>
    <row r="2483" spans="1:20" ht="48" x14ac:dyDescent="0.2">
      <c r="A2483">
        <v>2481</v>
      </c>
      <c r="B2483" s="3" t="s">
        <v>2479</v>
      </c>
      <c r="C2483" s="3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7">
        <f t="shared" si="152"/>
        <v>112.91099999999999</v>
      </c>
      <c r="O2483" s="9">
        <f t="shared" si="153"/>
        <v>47.541473684210523</v>
      </c>
      <c r="P2483" s="11">
        <f t="shared" si="154"/>
        <v>40999.395925925928</v>
      </c>
      <c r="Q2483" s="11">
        <f t="shared" si="155"/>
        <v>41029.395925925928</v>
      </c>
      <c r="R2483" t="s">
        <v>8266</v>
      </c>
      <c r="S2483" t="s">
        <v>8326</v>
      </c>
      <c r="T2483" t="s">
        <v>8330</v>
      </c>
    </row>
    <row r="2484" spans="1:20" ht="48" x14ac:dyDescent="0.2">
      <c r="A2484">
        <v>2482</v>
      </c>
      <c r="B2484" s="3" t="s">
        <v>2480</v>
      </c>
      <c r="C2484" s="3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7">
        <f t="shared" si="152"/>
        <v>100.1</v>
      </c>
      <c r="O2484" s="9">
        <f t="shared" si="153"/>
        <v>40.04</v>
      </c>
      <c r="P2484" s="11">
        <f t="shared" si="154"/>
        <v>40711.532210648147</v>
      </c>
      <c r="Q2484" s="11">
        <f t="shared" si="155"/>
        <v>40756.532210648147</v>
      </c>
      <c r="R2484" t="s">
        <v>8266</v>
      </c>
      <c r="S2484" t="s">
        <v>8326</v>
      </c>
      <c r="T2484" t="s">
        <v>8330</v>
      </c>
    </row>
    <row r="2485" spans="1:20" ht="32" x14ac:dyDescent="0.2">
      <c r="A2485">
        <v>2483</v>
      </c>
      <c r="B2485" s="3" t="s">
        <v>2481</v>
      </c>
      <c r="C2485" s="3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7">
        <f t="shared" si="152"/>
        <v>113.72727272727272</v>
      </c>
      <c r="O2485" s="9">
        <f t="shared" si="153"/>
        <v>65.84210526315789</v>
      </c>
      <c r="P2485" s="11">
        <f t="shared" si="154"/>
        <v>40970.500034722223</v>
      </c>
      <c r="Q2485" s="11">
        <f t="shared" si="155"/>
        <v>41030.458368055552</v>
      </c>
      <c r="R2485" t="s">
        <v>8266</v>
      </c>
      <c r="S2485" t="s">
        <v>8326</v>
      </c>
      <c r="T2485" t="s">
        <v>8330</v>
      </c>
    </row>
    <row r="2486" spans="1:20" ht="48" x14ac:dyDescent="0.2">
      <c r="A2486">
        <v>2484</v>
      </c>
      <c r="B2486" s="3" t="s">
        <v>2482</v>
      </c>
      <c r="C2486" s="3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7">
        <f t="shared" si="152"/>
        <v>119.31742857142855</v>
      </c>
      <c r="O2486" s="9">
        <f t="shared" si="153"/>
        <v>46.401222222222216</v>
      </c>
      <c r="P2486" s="11">
        <f t="shared" si="154"/>
        <v>40771.666701388887</v>
      </c>
      <c r="Q2486" s="11">
        <f t="shared" si="155"/>
        <v>40801.666701388887</v>
      </c>
      <c r="R2486" t="s">
        <v>8266</v>
      </c>
      <c r="S2486" t="s">
        <v>8326</v>
      </c>
      <c r="T2486" t="s">
        <v>8330</v>
      </c>
    </row>
    <row r="2487" spans="1:20" ht="48" x14ac:dyDescent="0.2">
      <c r="A2487">
        <v>2485</v>
      </c>
      <c r="B2487" s="3" t="s">
        <v>2483</v>
      </c>
      <c r="C2487" s="3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7">
        <f t="shared" si="152"/>
        <v>103.25</v>
      </c>
      <c r="O2487" s="9">
        <f t="shared" si="153"/>
        <v>50.365853658536587</v>
      </c>
      <c r="P2487" s="11">
        <f t="shared" si="154"/>
        <v>40793.748599537037</v>
      </c>
      <c r="Q2487" s="11">
        <f t="shared" si="155"/>
        <v>40828.748599537037</v>
      </c>
      <c r="R2487" t="s">
        <v>8266</v>
      </c>
      <c r="S2487" t="s">
        <v>8326</v>
      </c>
      <c r="T2487" t="s">
        <v>8330</v>
      </c>
    </row>
    <row r="2488" spans="1:20" ht="48" x14ac:dyDescent="0.2">
      <c r="A2488">
        <v>2486</v>
      </c>
      <c r="B2488" s="3" t="s">
        <v>2484</v>
      </c>
      <c r="C2488" s="3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7">
        <f t="shared" si="152"/>
        <v>265.66666666666669</v>
      </c>
      <c r="O2488" s="9">
        <f t="shared" si="153"/>
        <v>26.566666666666666</v>
      </c>
      <c r="P2488" s="11">
        <f t="shared" si="154"/>
        <v>40991.458055555559</v>
      </c>
      <c r="Q2488" s="11">
        <f t="shared" si="155"/>
        <v>41021.458055555559</v>
      </c>
      <c r="R2488" t="s">
        <v>8266</v>
      </c>
      <c r="S2488" t="s">
        <v>8326</v>
      </c>
      <c r="T2488" t="s">
        <v>8330</v>
      </c>
    </row>
    <row r="2489" spans="1:20" ht="48" x14ac:dyDescent="0.2">
      <c r="A2489">
        <v>2487</v>
      </c>
      <c r="B2489" s="3" t="s">
        <v>2485</v>
      </c>
      <c r="C2489" s="3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7">
        <f t="shared" si="152"/>
        <v>100.05066666666667</v>
      </c>
      <c r="O2489" s="9">
        <f t="shared" si="153"/>
        <v>39.493684210526318</v>
      </c>
      <c r="P2489" s="11">
        <f t="shared" si="154"/>
        <v>41025.833298611113</v>
      </c>
      <c r="Q2489" s="11">
        <f t="shared" si="155"/>
        <v>41055.833298611113</v>
      </c>
      <c r="R2489" t="s">
        <v>8266</v>
      </c>
      <c r="S2489" t="s">
        <v>8326</v>
      </c>
      <c r="T2489" t="s">
        <v>8330</v>
      </c>
    </row>
    <row r="2490" spans="1:20" ht="48" x14ac:dyDescent="0.2">
      <c r="A2490">
        <v>2488</v>
      </c>
      <c r="B2490" s="3" t="s">
        <v>2486</v>
      </c>
      <c r="C2490" s="3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7">
        <f t="shared" si="152"/>
        <v>106.69999999999999</v>
      </c>
      <c r="O2490" s="9">
        <f t="shared" si="153"/>
        <v>49.246153846153845</v>
      </c>
      <c r="P2490" s="11">
        <f t="shared" si="154"/>
        <v>40833.383194444446</v>
      </c>
      <c r="Q2490" s="11">
        <f t="shared" si="155"/>
        <v>40863.424861111111</v>
      </c>
      <c r="R2490" t="s">
        <v>8266</v>
      </c>
      <c r="S2490" t="s">
        <v>8326</v>
      </c>
      <c r="T2490" t="s">
        <v>8330</v>
      </c>
    </row>
    <row r="2491" spans="1:20" ht="48" x14ac:dyDescent="0.2">
      <c r="A2491">
        <v>2489</v>
      </c>
      <c r="B2491" s="3" t="s">
        <v>2487</v>
      </c>
      <c r="C2491" s="3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7">
        <f t="shared" si="152"/>
        <v>133.67142857142858</v>
      </c>
      <c r="O2491" s="9">
        <f t="shared" si="153"/>
        <v>62.38</v>
      </c>
      <c r="P2491" s="11">
        <f t="shared" si="154"/>
        <v>41373.440266203703</v>
      </c>
      <c r="Q2491" s="11">
        <f t="shared" si="155"/>
        <v>41403.440266203703</v>
      </c>
      <c r="R2491" t="s">
        <v>8266</v>
      </c>
      <c r="S2491" t="s">
        <v>8326</v>
      </c>
      <c r="T2491" t="s">
        <v>8330</v>
      </c>
    </row>
    <row r="2492" spans="1:20" ht="48" x14ac:dyDescent="0.2">
      <c r="A2492">
        <v>2490</v>
      </c>
      <c r="B2492" s="3" t="s">
        <v>2488</v>
      </c>
      <c r="C2492" s="3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7">
        <f t="shared" si="152"/>
        <v>121.39999999999999</v>
      </c>
      <c r="O2492" s="9">
        <f t="shared" si="153"/>
        <v>37.9375</v>
      </c>
      <c r="P2492" s="11">
        <f t="shared" si="154"/>
        <v>41022.977731481486</v>
      </c>
      <c r="Q2492" s="11">
        <f t="shared" si="155"/>
        <v>41082.977731481486</v>
      </c>
      <c r="R2492" t="s">
        <v>8266</v>
      </c>
      <c r="S2492" t="s">
        <v>8326</v>
      </c>
      <c r="T2492" t="s">
        <v>8330</v>
      </c>
    </row>
    <row r="2493" spans="1:20" ht="48" x14ac:dyDescent="0.2">
      <c r="A2493">
        <v>2491</v>
      </c>
      <c r="B2493" s="3" t="s">
        <v>2489</v>
      </c>
      <c r="C2493" s="3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7">
        <f t="shared" si="152"/>
        <v>103.2</v>
      </c>
      <c r="O2493" s="9">
        <f t="shared" si="153"/>
        <v>51.6</v>
      </c>
      <c r="P2493" s="11">
        <f t="shared" si="154"/>
        <v>40542.589282407411</v>
      </c>
      <c r="Q2493" s="11">
        <f t="shared" si="155"/>
        <v>40558.827083333337</v>
      </c>
      <c r="R2493" t="s">
        <v>8266</v>
      </c>
      <c r="S2493" t="s">
        <v>8326</v>
      </c>
      <c r="T2493" t="s">
        <v>8330</v>
      </c>
    </row>
    <row r="2494" spans="1:20" ht="32" x14ac:dyDescent="0.2">
      <c r="A2494">
        <v>2492</v>
      </c>
      <c r="B2494" s="3" t="s">
        <v>2490</v>
      </c>
      <c r="C2494" s="3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7">
        <f t="shared" si="152"/>
        <v>125</v>
      </c>
      <c r="O2494" s="9">
        <f t="shared" si="153"/>
        <v>27.777777777777779</v>
      </c>
      <c r="P2494" s="11">
        <f t="shared" si="154"/>
        <v>41024.735972222225</v>
      </c>
      <c r="Q2494" s="11">
        <f t="shared" si="155"/>
        <v>41076.165972222225</v>
      </c>
      <c r="R2494" t="s">
        <v>8266</v>
      </c>
      <c r="S2494" t="s">
        <v>8326</v>
      </c>
      <c r="T2494" t="s">
        <v>8330</v>
      </c>
    </row>
    <row r="2495" spans="1:20" ht="48" x14ac:dyDescent="0.2">
      <c r="A2495">
        <v>2493</v>
      </c>
      <c r="B2495" s="3" t="s">
        <v>2491</v>
      </c>
      <c r="C2495" s="3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7">
        <f t="shared" si="152"/>
        <v>128.69999999999999</v>
      </c>
      <c r="O2495" s="9">
        <f t="shared" si="153"/>
        <v>99.382239382239376</v>
      </c>
      <c r="P2495" s="11">
        <f t="shared" si="154"/>
        <v>41347.918287037035</v>
      </c>
      <c r="Q2495" s="11">
        <f t="shared" si="155"/>
        <v>41392.918287037035</v>
      </c>
      <c r="R2495" t="s">
        <v>8266</v>
      </c>
      <c r="S2495" t="s">
        <v>8326</v>
      </c>
      <c r="T2495" t="s">
        <v>8330</v>
      </c>
    </row>
    <row r="2496" spans="1:20" ht="48" x14ac:dyDescent="0.2">
      <c r="A2496">
        <v>2494</v>
      </c>
      <c r="B2496" s="3" t="s">
        <v>2492</v>
      </c>
      <c r="C2496" s="3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7">
        <f t="shared" si="152"/>
        <v>101.00533333333333</v>
      </c>
      <c r="O2496" s="9">
        <f t="shared" si="153"/>
        <v>38.848205128205123</v>
      </c>
      <c r="P2496" s="11">
        <f t="shared" si="154"/>
        <v>41022.395185185189</v>
      </c>
      <c r="Q2496" s="11">
        <f t="shared" si="155"/>
        <v>41052.395185185189</v>
      </c>
      <c r="R2496" t="s">
        <v>8266</v>
      </c>
      <c r="S2496" t="s">
        <v>8326</v>
      </c>
      <c r="T2496" t="s">
        <v>8330</v>
      </c>
    </row>
    <row r="2497" spans="1:20" ht="48" x14ac:dyDescent="0.2">
      <c r="A2497">
        <v>2495</v>
      </c>
      <c r="B2497" s="3" t="s">
        <v>2493</v>
      </c>
      <c r="C2497" s="3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7">
        <f t="shared" si="152"/>
        <v>127.53666666666665</v>
      </c>
      <c r="O2497" s="9">
        <f t="shared" si="153"/>
        <v>45.548809523809524</v>
      </c>
      <c r="P2497" s="11">
        <f t="shared" si="154"/>
        <v>41036.696469907409</v>
      </c>
      <c r="Q2497" s="11">
        <f t="shared" si="155"/>
        <v>41066.696469907409</v>
      </c>
      <c r="R2497" t="s">
        <v>8266</v>
      </c>
      <c r="S2497" t="s">
        <v>8326</v>
      </c>
      <c r="T2497" t="s">
        <v>8330</v>
      </c>
    </row>
    <row r="2498" spans="1:20" ht="32" x14ac:dyDescent="0.2">
      <c r="A2498">
        <v>2496</v>
      </c>
      <c r="B2498" s="3" t="s">
        <v>2494</v>
      </c>
      <c r="C2498" s="3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7">
        <f t="shared" si="152"/>
        <v>100</v>
      </c>
      <c r="O2498" s="9">
        <f t="shared" si="153"/>
        <v>600</v>
      </c>
      <c r="P2498" s="11">
        <f t="shared" si="154"/>
        <v>41327.746435185181</v>
      </c>
      <c r="Q2498" s="11">
        <f t="shared" si="155"/>
        <v>41362.704768518517</v>
      </c>
      <c r="R2498" t="s">
        <v>8266</v>
      </c>
      <c r="S2498" t="s">
        <v>8326</v>
      </c>
      <c r="T2498" t="s">
        <v>8330</v>
      </c>
    </row>
    <row r="2499" spans="1:20" ht="48" x14ac:dyDescent="0.2">
      <c r="A2499">
        <v>2497</v>
      </c>
      <c r="B2499" s="3" t="s">
        <v>2495</v>
      </c>
      <c r="C2499" s="3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7">
        <f t="shared" ref="N2499:N2562" si="156">E2499/D2499*100</f>
        <v>112.7715</v>
      </c>
      <c r="O2499" s="9">
        <f t="shared" ref="O2499:O2562" si="157">E2499/L2499</f>
        <v>80.551071428571419</v>
      </c>
      <c r="P2499" s="11">
        <f t="shared" ref="P2499:P2562" si="158">(J2499/86400)+25569+(-6/24)</f>
        <v>40730.628912037035</v>
      </c>
      <c r="Q2499" s="11">
        <f t="shared" ref="Q2499:Q2562" si="159">(I2499/86400)+25569+(-6/24)</f>
        <v>40760.628912037035</v>
      </c>
      <c r="R2499" t="s">
        <v>8266</v>
      </c>
      <c r="S2499" t="s">
        <v>8326</v>
      </c>
      <c r="T2499" t="s">
        <v>8330</v>
      </c>
    </row>
    <row r="2500" spans="1:20" ht="48" x14ac:dyDescent="0.2">
      <c r="A2500">
        <v>2498</v>
      </c>
      <c r="B2500" s="3" t="s">
        <v>2496</v>
      </c>
      <c r="C2500" s="3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7">
        <f t="shared" si="156"/>
        <v>105.60000000000001</v>
      </c>
      <c r="O2500" s="9">
        <f t="shared" si="157"/>
        <v>52.8</v>
      </c>
      <c r="P2500" s="11">
        <f t="shared" si="158"/>
        <v>42017.717442129629</v>
      </c>
      <c r="Q2500" s="11">
        <f t="shared" si="159"/>
        <v>42031.717442129629</v>
      </c>
      <c r="R2500" t="s">
        <v>8266</v>
      </c>
      <c r="S2500" t="s">
        <v>8326</v>
      </c>
      <c r="T2500" t="s">
        <v>8330</v>
      </c>
    </row>
    <row r="2501" spans="1:20" ht="48" x14ac:dyDescent="0.2">
      <c r="A2501">
        <v>2499</v>
      </c>
      <c r="B2501" s="3" t="s">
        <v>2497</v>
      </c>
      <c r="C2501" s="3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7">
        <f t="shared" si="156"/>
        <v>202.625</v>
      </c>
      <c r="O2501" s="9">
        <f t="shared" si="157"/>
        <v>47.676470588235297</v>
      </c>
      <c r="P2501" s="11">
        <f t="shared" si="158"/>
        <v>41226.398576388892</v>
      </c>
      <c r="Q2501" s="11">
        <f t="shared" si="159"/>
        <v>41274.5</v>
      </c>
      <c r="R2501" t="s">
        <v>8266</v>
      </c>
      <c r="S2501" t="s">
        <v>8326</v>
      </c>
      <c r="T2501" t="s">
        <v>8330</v>
      </c>
    </row>
    <row r="2502" spans="1:20" ht="48" x14ac:dyDescent="0.2">
      <c r="A2502">
        <v>2500</v>
      </c>
      <c r="B2502" s="3" t="s">
        <v>2498</v>
      </c>
      <c r="C2502" s="3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7">
        <f t="shared" si="156"/>
        <v>113.33333333333333</v>
      </c>
      <c r="O2502" s="9">
        <f t="shared" si="157"/>
        <v>23.448275862068964</v>
      </c>
      <c r="P2502" s="11">
        <f t="shared" si="158"/>
        <v>41053.522858796292</v>
      </c>
      <c r="Q2502" s="11">
        <f t="shared" si="159"/>
        <v>41083.522858796292</v>
      </c>
      <c r="R2502" t="s">
        <v>8266</v>
      </c>
      <c r="S2502" t="s">
        <v>8326</v>
      </c>
      <c r="T2502" t="s">
        <v>8330</v>
      </c>
    </row>
    <row r="2503" spans="1:20" ht="48" x14ac:dyDescent="0.2">
      <c r="A2503">
        <v>2501</v>
      </c>
      <c r="B2503" s="3" t="s">
        <v>2499</v>
      </c>
      <c r="C2503" s="3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7">
        <f t="shared" si="156"/>
        <v>2.5545454545454547</v>
      </c>
      <c r="O2503" s="9">
        <f t="shared" si="157"/>
        <v>40.142857142857146</v>
      </c>
      <c r="P2503" s="11">
        <f t="shared" si="158"/>
        <v>42244.526666666672</v>
      </c>
      <c r="Q2503" s="11">
        <f t="shared" si="159"/>
        <v>42274.526666666672</v>
      </c>
      <c r="R2503" t="s">
        <v>8286</v>
      </c>
      <c r="S2503" t="s">
        <v>8337</v>
      </c>
      <c r="T2503" t="s">
        <v>8354</v>
      </c>
    </row>
    <row r="2504" spans="1:20" ht="48" x14ac:dyDescent="0.2">
      <c r="A2504">
        <v>2502</v>
      </c>
      <c r="B2504" s="3" t="s">
        <v>2500</v>
      </c>
      <c r="C2504" s="3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7">
        <f t="shared" si="156"/>
        <v>7.8181818181818186E-2</v>
      </c>
      <c r="O2504" s="9">
        <f t="shared" si="157"/>
        <v>17.2</v>
      </c>
      <c r="P2504" s="11">
        <f t="shared" si="158"/>
        <v>41858.575439814813</v>
      </c>
      <c r="Q2504" s="11">
        <f t="shared" si="159"/>
        <v>41903.575439814813</v>
      </c>
      <c r="R2504" t="s">
        <v>8286</v>
      </c>
      <c r="S2504" t="s">
        <v>8337</v>
      </c>
      <c r="T2504" t="s">
        <v>8354</v>
      </c>
    </row>
    <row r="2505" spans="1:20" ht="48" x14ac:dyDescent="0.2">
      <c r="A2505">
        <v>2503</v>
      </c>
      <c r="B2505" s="3" t="s">
        <v>2501</v>
      </c>
      <c r="C2505" s="3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7">
        <f t="shared" si="156"/>
        <v>0</v>
      </c>
      <c r="O2505" s="9" t="e">
        <f t="shared" si="157"/>
        <v>#DIV/0!</v>
      </c>
      <c r="P2505" s="11">
        <f t="shared" si="158"/>
        <v>42498.649398148147</v>
      </c>
      <c r="Q2505" s="11">
        <f t="shared" si="159"/>
        <v>42528.629166666666</v>
      </c>
      <c r="R2505" t="s">
        <v>8286</v>
      </c>
      <c r="S2505" t="s">
        <v>8337</v>
      </c>
      <c r="T2505" t="s">
        <v>8354</v>
      </c>
    </row>
    <row r="2506" spans="1:20" ht="32" x14ac:dyDescent="0.2">
      <c r="A2506">
        <v>2504</v>
      </c>
      <c r="B2506" s="3" t="s">
        <v>2502</v>
      </c>
      <c r="C2506" s="3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7">
        <f t="shared" si="156"/>
        <v>0</v>
      </c>
      <c r="O2506" s="9" t="e">
        <f t="shared" si="157"/>
        <v>#DIV/0!</v>
      </c>
      <c r="P2506" s="11">
        <f t="shared" si="158"/>
        <v>41927.765439814815</v>
      </c>
      <c r="Q2506" s="11">
        <f t="shared" si="159"/>
        <v>41957.807106481487</v>
      </c>
      <c r="R2506" t="s">
        <v>8286</v>
      </c>
      <c r="S2506" t="s">
        <v>8337</v>
      </c>
      <c r="T2506" t="s">
        <v>8354</v>
      </c>
    </row>
    <row r="2507" spans="1:20" ht="64" x14ac:dyDescent="0.2">
      <c r="A2507">
        <v>2505</v>
      </c>
      <c r="B2507" s="3" t="s">
        <v>2503</v>
      </c>
      <c r="C2507" s="3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7">
        <f t="shared" si="156"/>
        <v>0</v>
      </c>
      <c r="O2507" s="9" t="e">
        <f t="shared" si="157"/>
        <v>#DIV/0!</v>
      </c>
      <c r="P2507" s="11">
        <f t="shared" si="158"/>
        <v>42046.80574074074</v>
      </c>
      <c r="Q2507" s="11">
        <f t="shared" si="159"/>
        <v>42076.764074074075</v>
      </c>
      <c r="R2507" t="s">
        <v>8286</v>
      </c>
      <c r="S2507" t="s">
        <v>8337</v>
      </c>
      <c r="T2507" t="s">
        <v>8354</v>
      </c>
    </row>
    <row r="2508" spans="1:20" ht="48" x14ac:dyDescent="0.2">
      <c r="A2508">
        <v>2506</v>
      </c>
      <c r="B2508" s="3" t="s">
        <v>2504</v>
      </c>
      <c r="C2508" s="3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7">
        <f t="shared" si="156"/>
        <v>0.6</v>
      </c>
      <c r="O2508" s="9">
        <f t="shared" si="157"/>
        <v>15</v>
      </c>
      <c r="P2508" s="11">
        <f t="shared" si="158"/>
        <v>42258.047094907408</v>
      </c>
      <c r="Q2508" s="11">
        <f t="shared" si="159"/>
        <v>42280.625</v>
      </c>
      <c r="R2508" t="s">
        <v>8286</v>
      </c>
      <c r="S2508" t="s">
        <v>8337</v>
      </c>
      <c r="T2508" t="s">
        <v>8354</v>
      </c>
    </row>
    <row r="2509" spans="1:20" ht="16" x14ac:dyDescent="0.2">
      <c r="A2509">
        <v>2507</v>
      </c>
      <c r="B2509" s="3" t="s">
        <v>2505</v>
      </c>
      <c r="C2509" s="3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7">
        <f t="shared" si="156"/>
        <v>0</v>
      </c>
      <c r="O2509" s="9" t="e">
        <f t="shared" si="157"/>
        <v>#DIV/0!</v>
      </c>
      <c r="P2509" s="11">
        <f t="shared" si="158"/>
        <v>42104.822962962964</v>
      </c>
      <c r="Q2509" s="11">
        <f t="shared" si="159"/>
        <v>42134.822962962964</v>
      </c>
      <c r="R2509" t="s">
        <v>8286</v>
      </c>
      <c r="S2509" t="s">
        <v>8337</v>
      </c>
      <c r="T2509" t="s">
        <v>8354</v>
      </c>
    </row>
    <row r="2510" spans="1:20" ht="48" x14ac:dyDescent="0.2">
      <c r="A2510">
        <v>2508</v>
      </c>
      <c r="B2510" s="3" t="s">
        <v>2506</v>
      </c>
      <c r="C2510" s="3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7">
        <f t="shared" si="156"/>
        <v>0</v>
      </c>
      <c r="O2510" s="9" t="e">
        <f t="shared" si="157"/>
        <v>#DIV/0!</v>
      </c>
      <c r="P2510" s="11">
        <f t="shared" si="158"/>
        <v>41835.701782407406</v>
      </c>
      <c r="Q2510" s="11">
        <f t="shared" si="159"/>
        <v>41865.701782407406</v>
      </c>
      <c r="R2510" t="s">
        <v>8286</v>
      </c>
      <c r="S2510" t="s">
        <v>8337</v>
      </c>
      <c r="T2510" t="s">
        <v>8354</v>
      </c>
    </row>
    <row r="2511" spans="1:20" ht="48" x14ac:dyDescent="0.2">
      <c r="A2511">
        <v>2509</v>
      </c>
      <c r="B2511" s="3" t="s">
        <v>2507</v>
      </c>
      <c r="C2511" s="3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7">
        <f t="shared" si="156"/>
        <v>1.0526315789473684</v>
      </c>
      <c r="O2511" s="9">
        <f t="shared" si="157"/>
        <v>35.714285714285715</v>
      </c>
      <c r="P2511" s="11">
        <f t="shared" si="158"/>
        <v>42058.559594907405</v>
      </c>
      <c r="Q2511" s="11">
        <f t="shared" si="159"/>
        <v>42114.517928240741</v>
      </c>
      <c r="R2511" t="s">
        <v>8286</v>
      </c>
      <c r="S2511" t="s">
        <v>8337</v>
      </c>
      <c r="T2511" t="s">
        <v>8354</v>
      </c>
    </row>
    <row r="2512" spans="1:20" ht="48" x14ac:dyDescent="0.2">
      <c r="A2512">
        <v>2510</v>
      </c>
      <c r="B2512" s="3" t="s">
        <v>2508</v>
      </c>
      <c r="C2512" s="3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7">
        <f t="shared" si="156"/>
        <v>0.15</v>
      </c>
      <c r="O2512" s="9">
        <f t="shared" si="157"/>
        <v>37.5</v>
      </c>
      <c r="P2512" s="11">
        <f t="shared" si="158"/>
        <v>42078.747361111113</v>
      </c>
      <c r="Q2512" s="11">
        <f t="shared" si="159"/>
        <v>42138.747361111113</v>
      </c>
      <c r="R2512" t="s">
        <v>8286</v>
      </c>
      <c r="S2512" t="s">
        <v>8337</v>
      </c>
      <c r="T2512" t="s">
        <v>8354</v>
      </c>
    </row>
    <row r="2513" spans="1:20" ht="48" x14ac:dyDescent="0.2">
      <c r="A2513">
        <v>2511</v>
      </c>
      <c r="B2513" s="3" t="s">
        <v>2509</v>
      </c>
      <c r="C2513" s="3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7">
        <f t="shared" si="156"/>
        <v>0</v>
      </c>
      <c r="O2513" s="9" t="e">
        <f t="shared" si="157"/>
        <v>#DIV/0!</v>
      </c>
      <c r="P2513" s="11">
        <f t="shared" si="158"/>
        <v>42371.196909722217</v>
      </c>
      <c r="Q2513" s="11">
        <f t="shared" si="159"/>
        <v>42401.196909722217</v>
      </c>
      <c r="R2513" t="s">
        <v>8286</v>
      </c>
      <c r="S2513" t="s">
        <v>8337</v>
      </c>
      <c r="T2513" t="s">
        <v>8354</v>
      </c>
    </row>
    <row r="2514" spans="1:20" ht="48" x14ac:dyDescent="0.2">
      <c r="A2514">
        <v>2512</v>
      </c>
      <c r="B2514" s="3" t="s">
        <v>2510</v>
      </c>
      <c r="C2514" s="3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7">
        <f t="shared" si="156"/>
        <v>0</v>
      </c>
      <c r="O2514" s="9" t="e">
        <f t="shared" si="157"/>
        <v>#DIV/0!</v>
      </c>
      <c r="P2514" s="11">
        <f t="shared" si="158"/>
        <v>41971.626863425925</v>
      </c>
      <c r="Q2514" s="11">
        <f t="shared" si="159"/>
        <v>41986.626863425925</v>
      </c>
      <c r="R2514" t="s">
        <v>8286</v>
      </c>
      <c r="S2514" t="s">
        <v>8337</v>
      </c>
      <c r="T2514" t="s">
        <v>8354</v>
      </c>
    </row>
    <row r="2515" spans="1:20" ht="48" x14ac:dyDescent="0.2">
      <c r="A2515">
        <v>2513</v>
      </c>
      <c r="B2515" s="3" t="s">
        <v>2511</v>
      </c>
      <c r="C2515" s="3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7">
        <f t="shared" si="156"/>
        <v>0</v>
      </c>
      <c r="O2515" s="9" t="e">
        <f t="shared" si="157"/>
        <v>#DIV/0!</v>
      </c>
      <c r="P2515" s="11">
        <f t="shared" si="158"/>
        <v>42731.75681712963</v>
      </c>
      <c r="Q2515" s="11">
        <f t="shared" si="159"/>
        <v>42791.75681712963</v>
      </c>
      <c r="R2515" t="s">
        <v>8286</v>
      </c>
      <c r="S2515" t="s">
        <v>8337</v>
      </c>
      <c r="T2515" t="s">
        <v>8354</v>
      </c>
    </row>
    <row r="2516" spans="1:20" ht="48" x14ac:dyDescent="0.2">
      <c r="A2516">
        <v>2514</v>
      </c>
      <c r="B2516" s="3" t="s">
        <v>2512</v>
      </c>
      <c r="C2516" s="3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7">
        <f t="shared" si="156"/>
        <v>1.7500000000000002</v>
      </c>
      <c r="O2516" s="9">
        <f t="shared" si="157"/>
        <v>52.5</v>
      </c>
      <c r="P2516" s="11">
        <f t="shared" si="158"/>
        <v>41854.139780092592</v>
      </c>
      <c r="Q2516" s="11">
        <f t="shared" si="159"/>
        <v>41871.139780092592</v>
      </c>
      <c r="R2516" t="s">
        <v>8286</v>
      </c>
      <c r="S2516" t="s">
        <v>8337</v>
      </c>
      <c r="T2516" t="s">
        <v>8354</v>
      </c>
    </row>
    <row r="2517" spans="1:20" ht="48" x14ac:dyDescent="0.2">
      <c r="A2517">
        <v>2515</v>
      </c>
      <c r="B2517" s="3" t="s">
        <v>2513</v>
      </c>
      <c r="C2517" s="3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7">
        <f t="shared" si="156"/>
        <v>18.600000000000001</v>
      </c>
      <c r="O2517" s="9">
        <f t="shared" si="157"/>
        <v>77.5</v>
      </c>
      <c r="P2517" s="11">
        <f t="shared" si="158"/>
        <v>42027.589733796296</v>
      </c>
      <c r="Q2517" s="11">
        <f t="shared" si="159"/>
        <v>42057.589733796296</v>
      </c>
      <c r="R2517" t="s">
        <v>8286</v>
      </c>
      <c r="S2517" t="s">
        <v>8337</v>
      </c>
      <c r="T2517" t="s">
        <v>8354</v>
      </c>
    </row>
    <row r="2518" spans="1:20" ht="48" x14ac:dyDescent="0.2">
      <c r="A2518">
        <v>2516</v>
      </c>
      <c r="B2518" s="3" t="s">
        <v>2514</v>
      </c>
      <c r="C2518" s="3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7">
        <f t="shared" si="156"/>
        <v>0</v>
      </c>
      <c r="O2518" s="9" t="e">
        <f t="shared" si="157"/>
        <v>#DIV/0!</v>
      </c>
      <c r="P2518" s="11">
        <f t="shared" si="158"/>
        <v>41942.403379629628</v>
      </c>
      <c r="Q2518" s="11">
        <f t="shared" si="159"/>
        <v>41972.4450462963</v>
      </c>
      <c r="R2518" t="s">
        <v>8286</v>
      </c>
      <c r="S2518" t="s">
        <v>8337</v>
      </c>
      <c r="T2518" t="s">
        <v>8354</v>
      </c>
    </row>
    <row r="2519" spans="1:20" ht="48" x14ac:dyDescent="0.2">
      <c r="A2519">
        <v>2517</v>
      </c>
      <c r="B2519" s="3" t="s">
        <v>2515</v>
      </c>
      <c r="C2519" s="3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7">
        <f t="shared" si="156"/>
        <v>9.8166666666666664</v>
      </c>
      <c r="O2519" s="9">
        <f t="shared" si="157"/>
        <v>53.545454545454547</v>
      </c>
      <c r="P2519" s="11">
        <f t="shared" si="158"/>
        <v>42052.552430555559</v>
      </c>
      <c r="Q2519" s="11">
        <f t="shared" si="159"/>
        <v>42082.510763888888</v>
      </c>
      <c r="R2519" t="s">
        <v>8286</v>
      </c>
      <c r="S2519" t="s">
        <v>8337</v>
      </c>
      <c r="T2519" t="s">
        <v>8354</v>
      </c>
    </row>
    <row r="2520" spans="1:20" ht="48" x14ac:dyDescent="0.2">
      <c r="A2520">
        <v>2518</v>
      </c>
      <c r="B2520" s="3" t="s">
        <v>2516</v>
      </c>
      <c r="C2520" s="3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7">
        <f t="shared" si="156"/>
        <v>0</v>
      </c>
      <c r="O2520" s="9" t="e">
        <f t="shared" si="157"/>
        <v>#DIV/0!</v>
      </c>
      <c r="P2520" s="11">
        <f t="shared" si="158"/>
        <v>41926.430879629632</v>
      </c>
      <c r="Q2520" s="11">
        <f t="shared" si="159"/>
        <v>41956.472546296296</v>
      </c>
      <c r="R2520" t="s">
        <v>8286</v>
      </c>
      <c r="S2520" t="s">
        <v>8337</v>
      </c>
      <c r="T2520" t="s">
        <v>8354</v>
      </c>
    </row>
    <row r="2521" spans="1:20" ht="32" x14ac:dyDescent="0.2">
      <c r="A2521">
        <v>2519</v>
      </c>
      <c r="B2521" s="3" t="s">
        <v>2517</v>
      </c>
      <c r="C2521" s="3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7">
        <f t="shared" si="156"/>
        <v>4.3333333333333335E-2</v>
      </c>
      <c r="O2521" s="9">
        <f t="shared" si="157"/>
        <v>16.25</v>
      </c>
      <c r="P2521" s="11">
        <f t="shared" si="158"/>
        <v>41808.905138888891</v>
      </c>
      <c r="Q2521" s="11">
        <f t="shared" si="159"/>
        <v>41838.905138888891</v>
      </c>
      <c r="R2521" t="s">
        <v>8286</v>
      </c>
      <c r="S2521" t="s">
        <v>8337</v>
      </c>
      <c r="T2521" t="s">
        <v>8354</v>
      </c>
    </row>
    <row r="2522" spans="1:20" ht="48" x14ac:dyDescent="0.2">
      <c r="A2522">
        <v>2520</v>
      </c>
      <c r="B2522" s="3" t="s">
        <v>2518</v>
      </c>
      <c r="C2522" s="3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7">
        <f t="shared" si="156"/>
        <v>0</v>
      </c>
      <c r="O2522" s="9" t="e">
        <f t="shared" si="157"/>
        <v>#DIV/0!</v>
      </c>
      <c r="P2522" s="11">
        <f t="shared" si="158"/>
        <v>42612.350520833337</v>
      </c>
      <c r="Q2522" s="11">
        <f t="shared" si="159"/>
        <v>42658.556250000001</v>
      </c>
      <c r="R2522" t="s">
        <v>8286</v>
      </c>
      <c r="S2522" t="s">
        <v>8337</v>
      </c>
      <c r="T2522" t="s">
        <v>8354</v>
      </c>
    </row>
    <row r="2523" spans="1:20" ht="48" x14ac:dyDescent="0.2">
      <c r="A2523">
        <v>2521</v>
      </c>
      <c r="B2523" s="3" t="s">
        <v>2519</v>
      </c>
      <c r="C2523" s="3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7">
        <f t="shared" si="156"/>
        <v>109.48792</v>
      </c>
      <c r="O2523" s="9">
        <f t="shared" si="157"/>
        <v>103.68174242424243</v>
      </c>
      <c r="P2523" s="11">
        <f t="shared" si="158"/>
        <v>42269.717835648145</v>
      </c>
      <c r="Q2523" s="11">
        <f t="shared" si="159"/>
        <v>42290.717835648145</v>
      </c>
      <c r="R2523" t="s">
        <v>8287</v>
      </c>
      <c r="S2523" t="s">
        <v>8326</v>
      </c>
      <c r="T2523" t="s">
        <v>8355</v>
      </c>
    </row>
    <row r="2524" spans="1:20" ht="48" x14ac:dyDescent="0.2">
      <c r="A2524">
        <v>2522</v>
      </c>
      <c r="B2524" s="3" t="s">
        <v>2520</v>
      </c>
      <c r="C2524" s="3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7">
        <f t="shared" si="156"/>
        <v>100</v>
      </c>
      <c r="O2524" s="9">
        <f t="shared" si="157"/>
        <v>185.18518518518519</v>
      </c>
      <c r="P2524" s="11">
        <f t="shared" si="158"/>
        <v>42460.323611111111</v>
      </c>
      <c r="Q2524" s="11">
        <f t="shared" si="159"/>
        <v>42482.369444444441</v>
      </c>
      <c r="R2524" t="s">
        <v>8287</v>
      </c>
      <c r="S2524" t="s">
        <v>8326</v>
      </c>
      <c r="T2524" t="s">
        <v>8355</v>
      </c>
    </row>
    <row r="2525" spans="1:20" ht="48" x14ac:dyDescent="0.2">
      <c r="A2525">
        <v>2523</v>
      </c>
      <c r="B2525" s="3" t="s">
        <v>2521</v>
      </c>
      <c r="C2525" s="3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7">
        <f t="shared" si="156"/>
        <v>156.44444444444446</v>
      </c>
      <c r="O2525" s="9">
        <f t="shared" si="157"/>
        <v>54.153846153846153</v>
      </c>
      <c r="P2525" s="11">
        <f t="shared" si="158"/>
        <v>41930.725601851853</v>
      </c>
      <c r="Q2525" s="11">
        <f t="shared" si="159"/>
        <v>41960.767268518517</v>
      </c>
      <c r="R2525" t="s">
        <v>8287</v>
      </c>
      <c r="S2525" t="s">
        <v>8326</v>
      </c>
      <c r="T2525" t="s">
        <v>8355</v>
      </c>
    </row>
    <row r="2526" spans="1:20" ht="32" x14ac:dyDescent="0.2">
      <c r="A2526">
        <v>2524</v>
      </c>
      <c r="B2526" s="3" t="s">
        <v>2522</v>
      </c>
      <c r="C2526" s="3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7">
        <f t="shared" si="156"/>
        <v>101.6</v>
      </c>
      <c r="O2526" s="9">
        <f t="shared" si="157"/>
        <v>177.2093023255814</v>
      </c>
      <c r="P2526" s="11">
        <f t="shared" si="158"/>
        <v>41961.557372685187</v>
      </c>
      <c r="Q2526" s="11">
        <f t="shared" si="159"/>
        <v>41993.9375</v>
      </c>
      <c r="R2526" t="s">
        <v>8287</v>
      </c>
      <c r="S2526" t="s">
        <v>8326</v>
      </c>
      <c r="T2526" t="s">
        <v>8355</v>
      </c>
    </row>
    <row r="2527" spans="1:20" ht="48" x14ac:dyDescent="0.2">
      <c r="A2527">
        <v>2525</v>
      </c>
      <c r="B2527" s="3" t="s">
        <v>2523</v>
      </c>
      <c r="C2527" s="3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7">
        <f t="shared" si="156"/>
        <v>100.325</v>
      </c>
      <c r="O2527" s="9">
        <f t="shared" si="157"/>
        <v>100.325</v>
      </c>
      <c r="P2527" s="11">
        <f t="shared" si="158"/>
        <v>41058.594571759255</v>
      </c>
      <c r="Q2527" s="11">
        <f t="shared" si="159"/>
        <v>41088.594571759255</v>
      </c>
      <c r="R2527" t="s">
        <v>8287</v>
      </c>
      <c r="S2527" t="s">
        <v>8326</v>
      </c>
      <c r="T2527" t="s">
        <v>8355</v>
      </c>
    </row>
    <row r="2528" spans="1:20" ht="48" x14ac:dyDescent="0.2">
      <c r="A2528">
        <v>2526</v>
      </c>
      <c r="B2528" s="3" t="s">
        <v>2524</v>
      </c>
      <c r="C2528" s="3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7">
        <f t="shared" si="156"/>
        <v>112.94999999999999</v>
      </c>
      <c r="O2528" s="9">
        <f t="shared" si="157"/>
        <v>136.90909090909091</v>
      </c>
      <c r="P2528" s="11">
        <f t="shared" si="158"/>
        <v>41952.841134259259</v>
      </c>
      <c r="Q2528" s="11">
        <f t="shared" si="159"/>
        <v>41980.957638888889</v>
      </c>
      <c r="R2528" t="s">
        <v>8287</v>
      </c>
      <c r="S2528" t="s">
        <v>8326</v>
      </c>
      <c r="T2528" t="s">
        <v>8355</v>
      </c>
    </row>
    <row r="2529" spans="1:20" ht="48" x14ac:dyDescent="0.2">
      <c r="A2529">
        <v>2527</v>
      </c>
      <c r="B2529" s="3" t="s">
        <v>2525</v>
      </c>
      <c r="C2529" s="3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7">
        <f t="shared" si="156"/>
        <v>102.125</v>
      </c>
      <c r="O2529" s="9">
        <f t="shared" si="157"/>
        <v>57.535211267605632</v>
      </c>
      <c r="P2529" s="11">
        <f t="shared" si="158"/>
        <v>41546.50105324074</v>
      </c>
      <c r="Q2529" s="11">
        <f t="shared" si="159"/>
        <v>41564.915972222225</v>
      </c>
      <c r="R2529" t="s">
        <v>8287</v>
      </c>
      <c r="S2529" t="s">
        <v>8326</v>
      </c>
      <c r="T2529" t="s">
        <v>8355</v>
      </c>
    </row>
    <row r="2530" spans="1:20" ht="48" x14ac:dyDescent="0.2">
      <c r="A2530">
        <v>2528</v>
      </c>
      <c r="B2530" s="3" t="s">
        <v>2526</v>
      </c>
      <c r="C2530" s="3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7">
        <f t="shared" si="156"/>
        <v>107.24974999999999</v>
      </c>
      <c r="O2530" s="9">
        <f t="shared" si="157"/>
        <v>52.962839506172834</v>
      </c>
      <c r="P2530" s="11">
        <f t="shared" si="158"/>
        <v>42217.584525462968</v>
      </c>
      <c r="Q2530" s="11">
        <f t="shared" si="159"/>
        <v>42236.208333333328</v>
      </c>
      <c r="R2530" t="s">
        <v>8287</v>
      </c>
      <c r="S2530" t="s">
        <v>8326</v>
      </c>
      <c r="T2530" t="s">
        <v>8355</v>
      </c>
    </row>
    <row r="2531" spans="1:20" ht="32" x14ac:dyDescent="0.2">
      <c r="A2531">
        <v>2529</v>
      </c>
      <c r="B2531" s="3" t="s">
        <v>2527</v>
      </c>
      <c r="C2531" s="3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7">
        <f t="shared" si="156"/>
        <v>104.28333333333333</v>
      </c>
      <c r="O2531" s="9">
        <f t="shared" si="157"/>
        <v>82.328947368421055</v>
      </c>
      <c r="P2531" s="11">
        <f t="shared" si="158"/>
        <v>40947.830729166664</v>
      </c>
      <c r="Q2531" s="11">
        <f t="shared" si="159"/>
        <v>40992.7890625</v>
      </c>
      <c r="R2531" t="s">
        <v>8287</v>
      </c>
      <c r="S2531" t="s">
        <v>8326</v>
      </c>
      <c r="T2531" t="s">
        <v>8355</v>
      </c>
    </row>
    <row r="2532" spans="1:20" ht="48" x14ac:dyDescent="0.2">
      <c r="A2532">
        <v>2530</v>
      </c>
      <c r="B2532" s="3" t="s">
        <v>2528</v>
      </c>
      <c r="C2532" s="3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7">
        <f t="shared" si="156"/>
        <v>100</v>
      </c>
      <c r="O2532" s="9">
        <f t="shared" si="157"/>
        <v>135.41666666666666</v>
      </c>
      <c r="P2532" s="11">
        <f t="shared" si="158"/>
        <v>42081.614641203705</v>
      </c>
      <c r="Q2532" s="11">
        <f t="shared" si="159"/>
        <v>42113.951388888891</v>
      </c>
      <c r="R2532" t="s">
        <v>8287</v>
      </c>
      <c r="S2532" t="s">
        <v>8326</v>
      </c>
      <c r="T2532" t="s">
        <v>8355</v>
      </c>
    </row>
    <row r="2533" spans="1:20" ht="48" x14ac:dyDescent="0.2">
      <c r="A2533">
        <v>2531</v>
      </c>
      <c r="B2533" s="3" t="s">
        <v>2529</v>
      </c>
      <c r="C2533" s="3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7">
        <f t="shared" si="156"/>
        <v>100.4</v>
      </c>
      <c r="O2533" s="9">
        <f t="shared" si="157"/>
        <v>74.06557377049181</v>
      </c>
      <c r="P2533" s="11">
        <f t="shared" si="158"/>
        <v>42208.430023148147</v>
      </c>
      <c r="Q2533" s="11">
        <f t="shared" si="159"/>
        <v>42230.915972222225</v>
      </c>
      <c r="R2533" t="s">
        <v>8287</v>
      </c>
      <c r="S2533" t="s">
        <v>8326</v>
      </c>
      <c r="T2533" t="s">
        <v>8355</v>
      </c>
    </row>
    <row r="2534" spans="1:20" ht="48" x14ac:dyDescent="0.2">
      <c r="A2534">
        <v>2532</v>
      </c>
      <c r="B2534" s="3" t="s">
        <v>2530</v>
      </c>
      <c r="C2534" s="3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7">
        <f t="shared" si="156"/>
        <v>126.125</v>
      </c>
      <c r="O2534" s="9">
        <f t="shared" si="157"/>
        <v>84.083333333333329</v>
      </c>
      <c r="P2534" s="11">
        <f t="shared" si="158"/>
        <v>41107.599143518521</v>
      </c>
      <c r="Q2534" s="11">
        <f t="shared" si="159"/>
        <v>41137.599143518521</v>
      </c>
      <c r="R2534" t="s">
        <v>8287</v>
      </c>
      <c r="S2534" t="s">
        <v>8326</v>
      </c>
      <c r="T2534" t="s">
        <v>8355</v>
      </c>
    </row>
    <row r="2535" spans="1:20" ht="48" x14ac:dyDescent="0.2">
      <c r="A2535">
        <v>2533</v>
      </c>
      <c r="B2535" s="3" t="s">
        <v>2531</v>
      </c>
      <c r="C2535" s="3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7">
        <f t="shared" si="156"/>
        <v>110.66666666666667</v>
      </c>
      <c r="O2535" s="9">
        <f t="shared" si="157"/>
        <v>61.029411764705884</v>
      </c>
      <c r="P2535" s="11">
        <f t="shared" si="158"/>
        <v>41304.501284722224</v>
      </c>
      <c r="Q2535" s="11">
        <f t="shared" si="159"/>
        <v>41334.500787037039</v>
      </c>
      <c r="R2535" t="s">
        <v>8287</v>
      </c>
      <c r="S2535" t="s">
        <v>8326</v>
      </c>
      <c r="T2535" t="s">
        <v>8355</v>
      </c>
    </row>
    <row r="2536" spans="1:20" ht="64" x14ac:dyDescent="0.2">
      <c r="A2536">
        <v>2534</v>
      </c>
      <c r="B2536" s="3" t="s">
        <v>2532</v>
      </c>
      <c r="C2536" s="3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7">
        <f t="shared" si="156"/>
        <v>105</v>
      </c>
      <c r="O2536" s="9">
        <f t="shared" si="157"/>
        <v>150</v>
      </c>
      <c r="P2536" s="11">
        <f t="shared" si="158"/>
        <v>40127.450370370367</v>
      </c>
      <c r="Q2536" s="11">
        <f t="shared" si="159"/>
        <v>40179</v>
      </c>
      <c r="R2536" t="s">
        <v>8287</v>
      </c>
      <c r="S2536" t="s">
        <v>8326</v>
      </c>
      <c r="T2536" t="s">
        <v>8355</v>
      </c>
    </row>
    <row r="2537" spans="1:20" ht="16" x14ac:dyDescent="0.2">
      <c r="A2537">
        <v>2535</v>
      </c>
      <c r="B2537" s="3" t="s">
        <v>2533</v>
      </c>
      <c r="C2537" s="3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7">
        <f t="shared" si="156"/>
        <v>103.77499999999999</v>
      </c>
      <c r="O2537" s="9">
        <f t="shared" si="157"/>
        <v>266.08974358974359</v>
      </c>
      <c r="P2537" s="11">
        <f t="shared" si="158"/>
        <v>41943.541030092594</v>
      </c>
      <c r="Q2537" s="11">
        <f t="shared" si="159"/>
        <v>41974.582696759258</v>
      </c>
      <c r="R2537" t="s">
        <v>8287</v>
      </c>
      <c r="S2537" t="s">
        <v>8326</v>
      </c>
      <c r="T2537" t="s">
        <v>8355</v>
      </c>
    </row>
    <row r="2538" spans="1:20" ht="48" x14ac:dyDescent="0.2">
      <c r="A2538">
        <v>2536</v>
      </c>
      <c r="B2538" s="3" t="s">
        <v>2534</v>
      </c>
      <c r="C2538" s="3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7">
        <f t="shared" si="156"/>
        <v>115.99999999999999</v>
      </c>
      <c r="O2538" s="9">
        <f t="shared" si="157"/>
        <v>7.25</v>
      </c>
      <c r="P2538" s="11">
        <f t="shared" si="158"/>
        <v>41463.856087962966</v>
      </c>
      <c r="Q2538" s="11">
        <f t="shared" si="159"/>
        <v>41484.856087962966</v>
      </c>
      <c r="R2538" t="s">
        <v>8287</v>
      </c>
      <c r="S2538" t="s">
        <v>8326</v>
      </c>
      <c r="T2538" t="s">
        <v>8355</v>
      </c>
    </row>
    <row r="2539" spans="1:20" ht="48" x14ac:dyDescent="0.2">
      <c r="A2539">
        <v>2537</v>
      </c>
      <c r="B2539" s="3" t="s">
        <v>2535</v>
      </c>
      <c r="C2539" s="3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7">
        <f t="shared" si="156"/>
        <v>110.00000000000001</v>
      </c>
      <c r="O2539" s="9">
        <f t="shared" si="157"/>
        <v>100</v>
      </c>
      <c r="P2539" s="11">
        <f t="shared" si="158"/>
        <v>40696.398784722223</v>
      </c>
      <c r="Q2539" s="11">
        <f t="shared" si="159"/>
        <v>40756.398784722223</v>
      </c>
      <c r="R2539" t="s">
        <v>8287</v>
      </c>
      <c r="S2539" t="s">
        <v>8326</v>
      </c>
      <c r="T2539" t="s">
        <v>8355</v>
      </c>
    </row>
    <row r="2540" spans="1:20" ht="32" x14ac:dyDescent="0.2">
      <c r="A2540">
        <v>2538</v>
      </c>
      <c r="B2540" s="3" t="s">
        <v>2536</v>
      </c>
      <c r="C2540" s="3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7">
        <f t="shared" si="156"/>
        <v>113.01761111111111</v>
      </c>
      <c r="O2540" s="9">
        <f t="shared" si="157"/>
        <v>109.96308108108107</v>
      </c>
      <c r="P2540" s="11">
        <f t="shared" si="158"/>
        <v>41298.259965277779</v>
      </c>
      <c r="Q2540" s="11">
        <f t="shared" si="159"/>
        <v>41328.957638888889</v>
      </c>
      <c r="R2540" t="s">
        <v>8287</v>
      </c>
      <c r="S2540" t="s">
        <v>8326</v>
      </c>
      <c r="T2540" t="s">
        <v>8355</v>
      </c>
    </row>
    <row r="2541" spans="1:20" ht="48" x14ac:dyDescent="0.2">
      <c r="A2541">
        <v>2539</v>
      </c>
      <c r="B2541" s="3" t="s">
        <v>2537</v>
      </c>
      <c r="C2541" s="3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7">
        <f t="shared" si="156"/>
        <v>100.25</v>
      </c>
      <c r="O2541" s="9">
        <f t="shared" si="157"/>
        <v>169.91525423728814</v>
      </c>
      <c r="P2541" s="11">
        <f t="shared" si="158"/>
        <v>41977.652222222227</v>
      </c>
      <c r="Q2541" s="11">
        <f t="shared" si="159"/>
        <v>42037.652222222227</v>
      </c>
      <c r="R2541" t="s">
        <v>8287</v>
      </c>
      <c r="S2541" t="s">
        <v>8326</v>
      </c>
      <c r="T2541" t="s">
        <v>8355</v>
      </c>
    </row>
    <row r="2542" spans="1:20" ht="48" x14ac:dyDescent="0.2">
      <c r="A2542">
        <v>2540</v>
      </c>
      <c r="B2542" s="3" t="s">
        <v>2538</v>
      </c>
      <c r="C2542" s="3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7">
        <f t="shared" si="156"/>
        <v>103.4</v>
      </c>
      <c r="O2542" s="9">
        <f t="shared" si="157"/>
        <v>95.740740740740748</v>
      </c>
      <c r="P2542" s="11">
        <f t="shared" si="158"/>
        <v>40785.425011574072</v>
      </c>
      <c r="Q2542" s="11">
        <f t="shared" si="159"/>
        <v>40845.425011574072</v>
      </c>
      <c r="R2542" t="s">
        <v>8287</v>
      </c>
      <c r="S2542" t="s">
        <v>8326</v>
      </c>
      <c r="T2542" t="s">
        <v>8355</v>
      </c>
    </row>
    <row r="2543" spans="1:20" ht="48" x14ac:dyDescent="0.2">
      <c r="A2543">
        <v>2541</v>
      </c>
      <c r="B2543" s="3" t="s">
        <v>2539</v>
      </c>
      <c r="C2543" s="3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7">
        <f t="shared" si="156"/>
        <v>107.02857142857142</v>
      </c>
      <c r="O2543" s="9">
        <f t="shared" si="157"/>
        <v>59.460317460317462</v>
      </c>
      <c r="P2543" s="11">
        <f t="shared" si="158"/>
        <v>41483.199282407411</v>
      </c>
      <c r="Q2543" s="11">
        <f t="shared" si="159"/>
        <v>41543.199282407411</v>
      </c>
      <c r="R2543" t="s">
        <v>8287</v>
      </c>
      <c r="S2543" t="s">
        <v>8326</v>
      </c>
      <c r="T2543" t="s">
        <v>8355</v>
      </c>
    </row>
    <row r="2544" spans="1:20" ht="48" x14ac:dyDescent="0.2">
      <c r="A2544">
        <v>2542</v>
      </c>
      <c r="B2544" s="3" t="s">
        <v>2540</v>
      </c>
      <c r="C2544" s="3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7">
        <f t="shared" si="156"/>
        <v>103.57142857142858</v>
      </c>
      <c r="O2544" s="9">
        <f t="shared" si="157"/>
        <v>55.769230769230766</v>
      </c>
      <c r="P2544" s="11">
        <f t="shared" si="158"/>
        <v>41509.176585648151</v>
      </c>
      <c r="Q2544" s="11">
        <f t="shared" si="159"/>
        <v>41547.915972222225</v>
      </c>
      <c r="R2544" t="s">
        <v>8287</v>
      </c>
      <c r="S2544" t="s">
        <v>8326</v>
      </c>
      <c r="T2544" t="s">
        <v>8355</v>
      </c>
    </row>
    <row r="2545" spans="1:20" ht="48" x14ac:dyDescent="0.2">
      <c r="A2545">
        <v>2543</v>
      </c>
      <c r="B2545" s="3" t="s">
        <v>2541</v>
      </c>
      <c r="C2545" s="3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7">
        <f t="shared" si="156"/>
        <v>156.4</v>
      </c>
      <c r="O2545" s="9">
        <f t="shared" si="157"/>
        <v>30.076923076923077</v>
      </c>
      <c r="P2545" s="11">
        <f t="shared" si="158"/>
        <v>40513.857615740737</v>
      </c>
      <c r="Q2545" s="11">
        <f t="shared" si="159"/>
        <v>40544.875</v>
      </c>
      <c r="R2545" t="s">
        <v>8287</v>
      </c>
      <c r="S2545" t="s">
        <v>8326</v>
      </c>
      <c r="T2545" t="s">
        <v>8355</v>
      </c>
    </row>
    <row r="2546" spans="1:20" ht="48" x14ac:dyDescent="0.2">
      <c r="A2546">
        <v>2544</v>
      </c>
      <c r="B2546" s="3" t="s">
        <v>2542</v>
      </c>
      <c r="C2546" s="3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7">
        <f t="shared" si="156"/>
        <v>100.82</v>
      </c>
      <c r="O2546" s="9">
        <f t="shared" si="157"/>
        <v>88.438596491228068</v>
      </c>
      <c r="P2546" s="11">
        <f t="shared" si="158"/>
        <v>41068.270474537036</v>
      </c>
      <c r="Q2546" s="11">
        <f t="shared" si="159"/>
        <v>41098.270474537036</v>
      </c>
      <c r="R2546" t="s">
        <v>8287</v>
      </c>
      <c r="S2546" t="s">
        <v>8326</v>
      </c>
      <c r="T2546" t="s">
        <v>8355</v>
      </c>
    </row>
    <row r="2547" spans="1:20" ht="48" x14ac:dyDescent="0.2">
      <c r="A2547">
        <v>2545</v>
      </c>
      <c r="B2547" s="3" t="s">
        <v>2543</v>
      </c>
      <c r="C2547" s="3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7">
        <f t="shared" si="156"/>
        <v>195.3</v>
      </c>
      <c r="O2547" s="9">
        <f t="shared" si="157"/>
        <v>64.032786885245898</v>
      </c>
      <c r="P2547" s="11">
        <f t="shared" si="158"/>
        <v>42026.888171296298</v>
      </c>
      <c r="Q2547" s="11">
        <f t="shared" si="159"/>
        <v>42061.770833333328</v>
      </c>
      <c r="R2547" t="s">
        <v>8287</v>
      </c>
      <c r="S2547" t="s">
        <v>8326</v>
      </c>
      <c r="T2547" t="s">
        <v>8355</v>
      </c>
    </row>
    <row r="2548" spans="1:20" ht="48" x14ac:dyDescent="0.2">
      <c r="A2548">
        <v>2546</v>
      </c>
      <c r="B2548" s="3" t="s">
        <v>2544</v>
      </c>
      <c r="C2548" s="3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7">
        <f t="shared" si="156"/>
        <v>111.71428571428572</v>
      </c>
      <c r="O2548" s="9">
        <f t="shared" si="157"/>
        <v>60.153846153846153</v>
      </c>
      <c r="P2548" s="11">
        <f t="shared" si="158"/>
        <v>41524.608553240745</v>
      </c>
      <c r="Q2548" s="11">
        <f t="shared" si="159"/>
        <v>41551.958333333336</v>
      </c>
      <c r="R2548" t="s">
        <v>8287</v>
      </c>
      <c r="S2548" t="s">
        <v>8326</v>
      </c>
      <c r="T2548" t="s">
        <v>8355</v>
      </c>
    </row>
    <row r="2549" spans="1:20" ht="48" x14ac:dyDescent="0.2">
      <c r="A2549">
        <v>2547</v>
      </c>
      <c r="B2549" s="3" t="s">
        <v>2545</v>
      </c>
      <c r="C2549" s="3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7">
        <f t="shared" si="156"/>
        <v>119.85454545454546</v>
      </c>
      <c r="O2549" s="9">
        <f t="shared" si="157"/>
        <v>49.194029850746269</v>
      </c>
      <c r="P2549" s="11">
        <f t="shared" si="158"/>
        <v>40973.523182870369</v>
      </c>
      <c r="Q2549" s="11">
        <f t="shared" si="159"/>
        <v>41003.481516203705</v>
      </c>
      <c r="R2549" t="s">
        <v>8287</v>
      </c>
      <c r="S2549" t="s">
        <v>8326</v>
      </c>
      <c r="T2549" t="s">
        <v>8355</v>
      </c>
    </row>
    <row r="2550" spans="1:20" ht="48" x14ac:dyDescent="0.2">
      <c r="A2550">
        <v>2548</v>
      </c>
      <c r="B2550" s="3" t="s">
        <v>2546</v>
      </c>
      <c r="C2550" s="3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7">
        <f t="shared" si="156"/>
        <v>101.85</v>
      </c>
      <c r="O2550" s="9">
        <f t="shared" si="157"/>
        <v>165.16216216216216</v>
      </c>
      <c r="P2550" s="11">
        <f t="shared" si="158"/>
        <v>42618.375428240739</v>
      </c>
      <c r="Q2550" s="11">
        <f t="shared" si="159"/>
        <v>42642.935416666667</v>
      </c>
      <c r="R2550" t="s">
        <v>8287</v>
      </c>
      <c r="S2550" t="s">
        <v>8326</v>
      </c>
      <c r="T2550" t="s">
        <v>8355</v>
      </c>
    </row>
    <row r="2551" spans="1:20" ht="48" x14ac:dyDescent="0.2">
      <c r="A2551">
        <v>2549</v>
      </c>
      <c r="B2551" s="3" t="s">
        <v>2547</v>
      </c>
      <c r="C2551" s="3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7">
        <f t="shared" si="156"/>
        <v>102.80254777070064</v>
      </c>
      <c r="O2551" s="9">
        <f t="shared" si="157"/>
        <v>43.621621621621621</v>
      </c>
      <c r="P2551" s="11">
        <f t="shared" si="158"/>
        <v>41390.507754629631</v>
      </c>
      <c r="Q2551" s="11">
        <f t="shared" si="159"/>
        <v>41425.458333333336</v>
      </c>
      <c r="R2551" t="s">
        <v>8287</v>
      </c>
      <c r="S2551" t="s">
        <v>8326</v>
      </c>
      <c r="T2551" t="s">
        <v>8355</v>
      </c>
    </row>
    <row r="2552" spans="1:20" ht="48" x14ac:dyDescent="0.2">
      <c r="A2552">
        <v>2550</v>
      </c>
      <c r="B2552" s="3" t="s">
        <v>2548</v>
      </c>
      <c r="C2552" s="3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7">
        <f t="shared" si="156"/>
        <v>100.84615384615385</v>
      </c>
      <c r="O2552" s="9">
        <f t="shared" si="157"/>
        <v>43.7</v>
      </c>
      <c r="P2552" s="11">
        <f t="shared" si="158"/>
        <v>42228.384328703702</v>
      </c>
      <c r="Q2552" s="11">
        <f t="shared" si="159"/>
        <v>42284.915972222225</v>
      </c>
      <c r="R2552" t="s">
        <v>8287</v>
      </c>
      <c r="S2552" t="s">
        <v>8326</v>
      </c>
      <c r="T2552" t="s">
        <v>8355</v>
      </c>
    </row>
    <row r="2553" spans="1:20" ht="48" x14ac:dyDescent="0.2">
      <c r="A2553">
        <v>2551</v>
      </c>
      <c r="B2553" s="3" t="s">
        <v>2549</v>
      </c>
      <c r="C2553" s="3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7">
        <f t="shared" si="156"/>
        <v>102.73469387755102</v>
      </c>
      <c r="O2553" s="9">
        <f t="shared" si="157"/>
        <v>67.419642857142861</v>
      </c>
      <c r="P2553" s="11">
        <f t="shared" si="158"/>
        <v>40961.002141203702</v>
      </c>
      <c r="Q2553" s="11">
        <f t="shared" si="159"/>
        <v>40989.616666666669</v>
      </c>
      <c r="R2553" t="s">
        <v>8287</v>
      </c>
      <c r="S2553" t="s">
        <v>8326</v>
      </c>
      <c r="T2553" t="s">
        <v>8355</v>
      </c>
    </row>
    <row r="2554" spans="1:20" ht="48" x14ac:dyDescent="0.2">
      <c r="A2554">
        <v>2552</v>
      </c>
      <c r="B2554" s="3" t="s">
        <v>2550</v>
      </c>
      <c r="C2554" s="3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7">
        <f t="shared" si="156"/>
        <v>106.5</v>
      </c>
      <c r="O2554" s="9">
        <f t="shared" si="157"/>
        <v>177.5</v>
      </c>
      <c r="P2554" s="11">
        <f t="shared" si="158"/>
        <v>42769.559965277775</v>
      </c>
      <c r="Q2554" s="11">
        <f t="shared" si="159"/>
        <v>42799.559965277775</v>
      </c>
      <c r="R2554" t="s">
        <v>8287</v>
      </c>
      <c r="S2554" t="s">
        <v>8326</v>
      </c>
      <c r="T2554" t="s">
        <v>8355</v>
      </c>
    </row>
    <row r="2555" spans="1:20" ht="48" x14ac:dyDescent="0.2">
      <c r="A2555">
        <v>2553</v>
      </c>
      <c r="B2555" s="3" t="s">
        <v>2551</v>
      </c>
      <c r="C2555" s="3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7">
        <f t="shared" si="156"/>
        <v>155.53333333333333</v>
      </c>
      <c r="O2555" s="9">
        <f t="shared" si="157"/>
        <v>38.883333333333333</v>
      </c>
      <c r="P2555" s="11">
        <f t="shared" si="158"/>
        <v>41112.949155092589</v>
      </c>
      <c r="Q2555" s="11">
        <f t="shared" si="159"/>
        <v>41172.949155092589</v>
      </c>
      <c r="R2555" t="s">
        <v>8287</v>
      </c>
      <c r="S2555" t="s">
        <v>8326</v>
      </c>
      <c r="T2555" t="s">
        <v>8355</v>
      </c>
    </row>
    <row r="2556" spans="1:20" ht="48" x14ac:dyDescent="0.2">
      <c r="A2556">
        <v>2554</v>
      </c>
      <c r="B2556" s="3" t="s">
        <v>2552</v>
      </c>
      <c r="C2556" s="3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7">
        <f t="shared" si="156"/>
        <v>122.8</v>
      </c>
      <c r="O2556" s="9">
        <f t="shared" si="157"/>
        <v>54.985074626865675</v>
      </c>
      <c r="P2556" s="11">
        <f t="shared" si="158"/>
        <v>42124.828275462962</v>
      </c>
      <c r="Q2556" s="11">
        <f t="shared" si="159"/>
        <v>42155.915972222225</v>
      </c>
      <c r="R2556" t="s">
        <v>8287</v>
      </c>
      <c r="S2556" t="s">
        <v>8326</v>
      </c>
      <c r="T2556" t="s">
        <v>8355</v>
      </c>
    </row>
    <row r="2557" spans="1:20" ht="48" x14ac:dyDescent="0.2">
      <c r="A2557">
        <v>2555</v>
      </c>
      <c r="B2557" s="3" t="s">
        <v>2553</v>
      </c>
      <c r="C2557" s="3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7">
        <f t="shared" si="156"/>
        <v>107.35</v>
      </c>
      <c r="O2557" s="9">
        <f t="shared" si="157"/>
        <v>61.342857142857142</v>
      </c>
      <c r="P2557" s="11">
        <f t="shared" si="158"/>
        <v>41026.405011574076</v>
      </c>
      <c r="Q2557" s="11">
        <f t="shared" si="159"/>
        <v>41057.405011574076</v>
      </c>
      <c r="R2557" t="s">
        <v>8287</v>
      </c>
      <c r="S2557" t="s">
        <v>8326</v>
      </c>
      <c r="T2557" t="s">
        <v>8355</v>
      </c>
    </row>
    <row r="2558" spans="1:20" ht="48" x14ac:dyDescent="0.2">
      <c r="A2558">
        <v>2556</v>
      </c>
      <c r="B2558" s="3" t="s">
        <v>2554</v>
      </c>
      <c r="C2558" s="3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7">
        <f t="shared" si="156"/>
        <v>105.50335570469798</v>
      </c>
      <c r="O2558" s="9">
        <f t="shared" si="157"/>
        <v>23.117647058823529</v>
      </c>
      <c r="P2558" s="11">
        <f t="shared" si="158"/>
        <v>41222.741400462961</v>
      </c>
      <c r="Q2558" s="11">
        <f t="shared" si="159"/>
        <v>41267.741400462961</v>
      </c>
      <c r="R2558" t="s">
        <v>8287</v>
      </c>
      <c r="S2558" t="s">
        <v>8326</v>
      </c>
      <c r="T2558" t="s">
        <v>8355</v>
      </c>
    </row>
    <row r="2559" spans="1:20" ht="32" x14ac:dyDescent="0.2">
      <c r="A2559">
        <v>2557</v>
      </c>
      <c r="B2559" s="3" t="s">
        <v>2555</v>
      </c>
      <c r="C2559" s="3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7">
        <f t="shared" si="156"/>
        <v>118.44444444444444</v>
      </c>
      <c r="O2559" s="9">
        <f t="shared" si="157"/>
        <v>29.611111111111111</v>
      </c>
      <c r="P2559" s="11">
        <f t="shared" si="158"/>
        <v>41744.495208333334</v>
      </c>
      <c r="Q2559" s="11">
        <f t="shared" si="159"/>
        <v>41774.495208333334</v>
      </c>
      <c r="R2559" t="s">
        <v>8287</v>
      </c>
      <c r="S2559" t="s">
        <v>8326</v>
      </c>
      <c r="T2559" t="s">
        <v>8355</v>
      </c>
    </row>
    <row r="2560" spans="1:20" ht="32" x14ac:dyDescent="0.2">
      <c r="A2560">
        <v>2558</v>
      </c>
      <c r="B2560" s="3" t="s">
        <v>2556</v>
      </c>
      <c r="C2560" s="3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7">
        <f t="shared" si="156"/>
        <v>108.88</v>
      </c>
      <c r="O2560" s="9">
        <f t="shared" si="157"/>
        <v>75.611111111111114</v>
      </c>
      <c r="P2560" s="11">
        <f t="shared" si="158"/>
        <v>42093.610023148147</v>
      </c>
      <c r="Q2560" s="11">
        <f t="shared" si="159"/>
        <v>42125.332638888889</v>
      </c>
      <c r="R2560" t="s">
        <v>8287</v>
      </c>
      <c r="S2560" t="s">
        <v>8326</v>
      </c>
      <c r="T2560" t="s">
        <v>8355</v>
      </c>
    </row>
    <row r="2561" spans="1:20" ht="48" x14ac:dyDescent="0.2">
      <c r="A2561">
        <v>2559</v>
      </c>
      <c r="B2561" s="3" t="s">
        <v>2557</v>
      </c>
      <c r="C2561" s="3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7">
        <f t="shared" si="156"/>
        <v>111.25</v>
      </c>
      <c r="O2561" s="9">
        <f t="shared" si="157"/>
        <v>35.6</v>
      </c>
      <c r="P2561" s="11">
        <f t="shared" si="158"/>
        <v>40829.623657407406</v>
      </c>
      <c r="Q2561" s="11">
        <f t="shared" si="159"/>
        <v>40862.567361111112</v>
      </c>
      <c r="R2561" t="s">
        <v>8287</v>
      </c>
      <c r="S2561" t="s">
        <v>8326</v>
      </c>
      <c r="T2561" t="s">
        <v>8355</v>
      </c>
    </row>
    <row r="2562" spans="1:20" ht="48" x14ac:dyDescent="0.2">
      <c r="A2562">
        <v>2560</v>
      </c>
      <c r="B2562" s="3" t="s">
        <v>2558</v>
      </c>
      <c r="C2562" s="3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7">
        <f t="shared" si="156"/>
        <v>100.1</v>
      </c>
      <c r="O2562" s="9">
        <f t="shared" si="157"/>
        <v>143</v>
      </c>
      <c r="P2562" s="11">
        <f t="shared" si="158"/>
        <v>42039.701087962967</v>
      </c>
      <c r="Q2562" s="11">
        <f t="shared" si="159"/>
        <v>42069.701087962967</v>
      </c>
      <c r="R2562" t="s">
        <v>8287</v>
      </c>
      <c r="S2562" t="s">
        <v>8326</v>
      </c>
      <c r="T2562" t="s">
        <v>8355</v>
      </c>
    </row>
    <row r="2563" spans="1:20" ht="48" x14ac:dyDescent="0.2">
      <c r="A2563">
        <v>2561</v>
      </c>
      <c r="B2563" s="3" t="s">
        <v>2559</v>
      </c>
      <c r="C2563" s="3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7">
        <f t="shared" ref="N2563:N2626" si="160">E2563/D2563*100</f>
        <v>0</v>
      </c>
      <c r="O2563" s="9" t="e">
        <f t="shared" ref="O2563:O2626" si="161">E2563/L2563</f>
        <v>#DIV/0!</v>
      </c>
      <c r="P2563" s="11">
        <f t="shared" ref="P2563:P2626" si="162">(J2563/86400)+25569+(-6/24)</f>
        <v>42260.278807870374</v>
      </c>
      <c r="Q2563" s="11">
        <f t="shared" ref="Q2563:Q2626" si="163">(I2563/86400)+25569+(-6/24)</f>
        <v>42290.278807870374</v>
      </c>
      <c r="R2563" t="s">
        <v>8271</v>
      </c>
      <c r="S2563" t="s">
        <v>8337</v>
      </c>
      <c r="T2563" t="s">
        <v>8338</v>
      </c>
    </row>
    <row r="2564" spans="1:20" ht="48" x14ac:dyDescent="0.2">
      <c r="A2564">
        <v>2562</v>
      </c>
      <c r="B2564" s="3" t="s">
        <v>2560</v>
      </c>
      <c r="C2564" s="3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7">
        <f t="shared" si="160"/>
        <v>0.75</v>
      </c>
      <c r="O2564" s="9">
        <f t="shared" si="161"/>
        <v>25</v>
      </c>
      <c r="P2564" s="11">
        <f t="shared" si="162"/>
        <v>42594.274756944447</v>
      </c>
      <c r="Q2564" s="11">
        <f t="shared" si="163"/>
        <v>42654.274756944447</v>
      </c>
      <c r="R2564" t="s">
        <v>8271</v>
      </c>
      <c r="S2564" t="s">
        <v>8337</v>
      </c>
      <c r="T2564" t="s">
        <v>8338</v>
      </c>
    </row>
    <row r="2565" spans="1:20" ht="32" x14ac:dyDescent="0.2">
      <c r="A2565">
        <v>2563</v>
      </c>
      <c r="B2565" s="3" t="s">
        <v>2561</v>
      </c>
      <c r="C2565" s="3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7">
        <f t="shared" si="160"/>
        <v>0</v>
      </c>
      <c r="O2565" s="9" t="e">
        <f t="shared" si="161"/>
        <v>#DIV/0!</v>
      </c>
      <c r="P2565" s="11">
        <f t="shared" si="162"/>
        <v>42154.889479166668</v>
      </c>
      <c r="Q2565" s="11">
        <f t="shared" si="163"/>
        <v>42214.889479166668</v>
      </c>
      <c r="R2565" t="s">
        <v>8271</v>
      </c>
      <c r="S2565" t="s">
        <v>8337</v>
      </c>
      <c r="T2565" t="s">
        <v>8338</v>
      </c>
    </row>
    <row r="2566" spans="1:20" ht="48" x14ac:dyDescent="0.2">
      <c r="A2566">
        <v>2564</v>
      </c>
      <c r="B2566" s="3" t="s">
        <v>2562</v>
      </c>
      <c r="C2566" s="3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7">
        <f t="shared" si="160"/>
        <v>0</v>
      </c>
      <c r="O2566" s="9" t="e">
        <f t="shared" si="161"/>
        <v>#DIV/0!</v>
      </c>
      <c r="P2566" s="11">
        <f t="shared" si="162"/>
        <v>41821.790497685186</v>
      </c>
      <c r="Q2566" s="11">
        <f t="shared" si="163"/>
        <v>41851.790497685186</v>
      </c>
      <c r="R2566" t="s">
        <v>8271</v>
      </c>
      <c r="S2566" t="s">
        <v>8337</v>
      </c>
      <c r="T2566" t="s">
        <v>8338</v>
      </c>
    </row>
    <row r="2567" spans="1:20" ht="48" x14ac:dyDescent="0.2">
      <c r="A2567">
        <v>2565</v>
      </c>
      <c r="B2567" s="3" t="s">
        <v>2563</v>
      </c>
      <c r="C2567" s="3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7">
        <f t="shared" si="160"/>
        <v>1</v>
      </c>
      <c r="O2567" s="9">
        <f t="shared" si="161"/>
        <v>100</v>
      </c>
      <c r="P2567" s="11">
        <f t="shared" si="162"/>
        <v>42440.400335648148</v>
      </c>
      <c r="Q2567" s="11">
        <f t="shared" si="163"/>
        <v>42499.618055555555</v>
      </c>
      <c r="R2567" t="s">
        <v>8271</v>
      </c>
      <c r="S2567" t="s">
        <v>8337</v>
      </c>
      <c r="T2567" t="s">
        <v>8338</v>
      </c>
    </row>
    <row r="2568" spans="1:20" ht="48" x14ac:dyDescent="0.2">
      <c r="A2568">
        <v>2566</v>
      </c>
      <c r="B2568" s="3" t="s">
        <v>2564</v>
      </c>
      <c r="C2568" s="3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7">
        <f t="shared" si="160"/>
        <v>0</v>
      </c>
      <c r="O2568" s="9" t="e">
        <f t="shared" si="161"/>
        <v>#DIV/0!</v>
      </c>
      <c r="P2568" s="11">
        <f t="shared" si="162"/>
        <v>41842.730879629627</v>
      </c>
      <c r="Q2568" s="11">
        <f t="shared" si="163"/>
        <v>41872.730879629627</v>
      </c>
      <c r="R2568" t="s">
        <v>8271</v>
      </c>
      <c r="S2568" t="s">
        <v>8337</v>
      </c>
      <c r="T2568" t="s">
        <v>8338</v>
      </c>
    </row>
    <row r="2569" spans="1:20" ht="48" x14ac:dyDescent="0.2">
      <c r="A2569">
        <v>2567</v>
      </c>
      <c r="B2569" s="3" t="s">
        <v>2565</v>
      </c>
      <c r="C2569" s="3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7">
        <f t="shared" si="160"/>
        <v>0.26666666666666666</v>
      </c>
      <c r="O2569" s="9">
        <f t="shared" si="161"/>
        <v>60</v>
      </c>
      <c r="P2569" s="11">
        <f t="shared" si="162"/>
        <v>42087.628912037035</v>
      </c>
      <c r="Q2569" s="11">
        <f t="shared" si="163"/>
        <v>42117.628912037035</v>
      </c>
      <c r="R2569" t="s">
        <v>8271</v>
      </c>
      <c r="S2569" t="s">
        <v>8337</v>
      </c>
      <c r="T2569" t="s">
        <v>8338</v>
      </c>
    </row>
    <row r="2570" spans="1:20" ht="48" x14ac:dyDescent="0.2">
      <c r="A2570">
        <v>2568</v>
      </c>
      <c r="B2570" s="3" t="s">
        <v>2566</v>
      </c>
      <c r="C2570" s="3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7">
        <f t="shared" si="160"/>
        <v>0.5</v>
      </c>
      <c r="O2570" s="9">
        <f t="shared" si="161"/>
        <v>50</v>
      </c>
      <c r="P2570" s="11">
        <f t="shared" si="162"/>
        <v>42584.416597222225</v>
      </c>
      <c r="Q2570" s="11">
        <f t="shared" si="163"/>
        <v>42614.416597222225</v>
      </c>
      <c r="R2570" t="s">
        <v>8271</v>
      </c>
      <c r="S2570" t="s">
        <v>8337</v>
      </c>
      <c r="T2570" t="s">
        <v>8338</v>
      </c>
    </row>
    <row r="2571" spans="1:20" ht="48" x14ac:dyDescent="0.2">
      <c r="A2571">
        <v>2569</v>
      </c>
      <c r="B2571" s="3" t="s">
        <v>2567</v>
      </c>
      <c r="C2571" s="3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7">
        <f t="shared" si="160"/>
        <v>2.2307692307692308</v>
      </c>
      <c r="O2571" s="9">
        <f t="shared" si="161"/>
        <v>72.5</v>
      </c>
      <c r="P2571" s="11">
        <f t="shared" si="162"/>
        <v>42233.855462962965</v>
      </c>
      <c r="Q2571" s="11">
        <f t="shared" si="163"/>
        <v>42263.855462962965</v>
      </c>
      <c r="R2571" t="s">
        <v>8271</v>
      </c>
      <c r="S2571" t="s">
        <v>8337</v>
      </c>
      <c r="T2571" t="s">
        <v>8338</v>
      </c>
    </row>
    <row r="2572" spans="1:20" ht="48" x14ac:dyDescent="0.2">
      <c r="A2572">
        <v>2570</v>
      </c>
      <c r="B2572" s="3" t="s">
        <v>2568</v>
      </c>
      <c r="C2572" s="3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7">
        <f t="shared" si="160"/>
        <v>0.84285714285714297</v>
      </c>
      <c r="O2572" s="9">
        <f t="shared" si="161"/>
        <v>29.5</v>
      </c>
      <c r="P2572" s="11">
        <f t="shared" si="162"/>
        <v>42744.653182870374</v>
      </c>
      <c r="Q2572" s="11">
        <f t="shared" si="163"/>
        <v>42774.653182870374</v>
      </c>
      <c r="R2572" t="s">
        <v>8271</v>
      </c>
      <c r="S2572" t="s">
        <v>8337</v>
      </c>
      <c r="T2572" t="s">
        <v>8338</v>
      </c>
    </row>
    <row r="2573" spans="1:20" ht="48" x14ac:dyDescent="0.2">
      <c r="A2573">
        <v>2571</v>
      </c>
      <c r="B2573" s="3" t="s">
        <v>2569</v>
      </c>
      <c r="C2573" s="3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7">
        <f t="shared" si="160"/>
        <v>0.25</v>
      </c>
      <c r="O2573" s="9">
        <f t="shared" si="161"/>
        <v>62.5</v>
      </c>
      <c r="P2573" s="11">
        <f t="shared" si="162"/>
        <v>42449.091678240744</v>
      </c>
      <c r="Q2573" s="11">
        <f t="shared" si="163"/>
        <v>42509.091678240744</v>
      </c>
      <c r="R2573" t="s">
        <v>8271</v>
      </c>
      <c r="S2573" t="s">
        <v>8337</v>
      </c>
      <c r="T2573" t="s">
        <v>8338</v>
      </c>
    </row>
    <row r="2574" spans="1:20" ht="48" x14ac:dyDescent="0.2">
      <c r="A2574">
        <v>2572</v>
      </c>
      <c r="B2574" s="3" t="s">
        <v>2570</v>
      </c>
      <c r="C2574" s="3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7">
        <f t="shared" si="160"/>
        <v>0</v>
      </c>
      <c r="O2574" s="9" t="e">
        <f t="shared" si="161"/>
        <v>#DIV/0!</v>
      </c>
      <c r="P2574" s="11">
        <f t="shared" si="162"/>
        <v>42076.869409722218</v>
      </c>
      <c r="Q2574" s="11">
        <f t="shared" si="163"/>
        <v>42106.869409722218</v>
      </c>
      <c r="R2574" t="s">
        <v>8271</v>
      </c>
      <c r="S2574" t="s">
        <v>8337</v>
      </c>
      <c r="T2574" t="s">
        <v>8338</v>
      </c>
    </row>
    <row r="2575" spans="1:20" ht="48" x14ac:dyDescent="0.2">
      <c r="A2575">
        <v>2573</v>
      </c>
      <c r="B2575" s="3" t="s">
        <v>2571</v>
      </c>
      <c r="C2575" s="3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7">
        <f t="shared" si="160"/>
        <v>0</v>
      </c>
      <c r="O2575" s="9" t="e">
        <f t="shared" si="161"/>
        <v>#DIV/0!</v>
      </c>
      <c r="P2575" s="11">
        <f t="shared" si="162"/>
        <v>41829.342002314814</v>
      </c>
      <c r="Q2575" s="11">
        <f t="shared" si="163"/>
        <v>41874.342002314814</v>
      </c>
      <c r="R2575" t="s">
        <v>8271</v>
      </c>
      <c r="S2575" t="s">
        <v>8337</v>
      </c>
      <c r="T2575" t="s">
        <v>8338</v>
      </c>
    </row>
    <row r="2576" spans="1:20" ht="48" x14ac:dyDescent="0.2">
      <c r="A2576">
        <v>2574</v>
      </c>
      <c r="B2576" s="3" t="s">
        <v>2572</v>
      </c>
      <c r="C2576" s="3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7">
        <f t="shared" si="160"/>
        <v>0</v>
      </c>
      <c r="O2576" s="9" t="e">
        <f t="shared" si="161"/>
        <v>#DIV/0!</v>
      </c>
      <c r="P2576" s="11">
        <f t="shared" si="162"/>
        <v>42487.575752314813</v>
      </c>
      <c r="Q2576" s="11">
        <f t="shared" si="163"/>
        <v>42508.575752314813</v>
      </c>
      <c r="R2576" t="s">
        <v>8271</v>
      </c>
      <c r="S2576" t="s">
        <v>8337</v>
      </c>
      <c r="T2576" t="s">
        <v>8338</v>
      </c>
    </row>
    <row r="2577" spans="1:20" ht="48" x14ac:dyDescent="0.2">
      <c r="A2577">
        <v>2575</v>
      </c>
      <c r="B2577" s="3" t="s">
        <v>2573</v>
      </c>
      <c r="C2577" s="3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7">
        <f t="shared" si="160"/>
        <v>0</v>
      </c>
      <c r="O2577" s="9" t="e">
        <f t="shared" si="161"/>
        <v>#DIV/0!</v>
      </c>
      <c r="P2577" s="11">
        <f t="shared" si="162"/>
        <v>41985.858726851853</v>
      </c>
      <c r="Q2577" s="11">
        <f t="shared" si="163"/>
        <v>42015.858726851853</v>
      </c>
      <c r="R2577" t="s">
        <v>8271</v>
      </c>
      <c r="S2577" t="s">
        <v>8337</v>
      </c>
      <c r="T2577" t="s">
        <v>8338</v>
      </c>
    </row>
    <row r="2578" spans="1:20" ht="32" x14ac:dyDescent="0.2">
      <c r="A2578">
        <v>2576</v>
      </c>
      <c r="B2578" s="3" t="s">
        <v>2574</v>
      </c>
      <c r="C2578" s="3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7">
        <f t="shared" si="160"/>
        <v>0</v>
      </c>
      <c r="O2578" s="9" t="e">
        <f t="shared" si="161"/>
        <v>#DIV/0!</v>
      </c>
      <c r="P2578" s="11">
        <f t="shared" si="162"/>
        <v>42059.75980324074</v>
      </c>
      <c r="Q2578" s="11">
        <f t="shared" si="163"/>
        <v>42104.718136574069</v>
      </c>
      <c r="R2578" t="s">
        <v>8271</v>
      </c>
      <c r="S2578" t="s">
        <v>8337</v>
      </c>
      <c r="T2578" t="s">
        <v>8338</v>
      </c>
    </row>
    <row r="2579" spans="1:20" ht="48" x14ac:dyDescent="0.2">
      <c r="A2579">
        <v>2577</v>
      </c>
      <c r="B2579" s="3" t="s">
        <v>2575</v>
      </c>
      <c r="C2579" s="3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7">
        <f t="shared" si="160"/>
        <v>0</v>
      </c>
      <c r="O2579" s="9" t="e">
        <f t="shared" si="161"/>
        <v>#DIV/0!</v>
      </c>
      <c r="P2579" s="11">
        <f t="shared" si="162"/>
        <v>41830.570567129631</v>
      </c>
      <c r="Q2579" s="11">
        <f t="shared" si="163"/>
        <v>41855.570567129631</v>
      </c>
      <c r="R2579" t="s">
        <v>8271</v>
      </c>
      <c r="S2579" t="s">
        <v>8337</v>
      </c>
      <c r="T2579" t="s">
        <v>8338</v>
      </c>
    </row>
    <row r="2580" spans="1:20" ht="48" x14ac:dyDescent="0.2">
      <c r="A2580">
        <v>2578</v>
      </c>
      <c r="B2580" s="3" t="s">
        <v>2576</v>
      </c>
      <c r="C2580" s="3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7">
        <f t="shared" si="160"/>
        <v>0</v>
      </c>
      <c r="O2580" s="9" t="e">
        <f t="shared" si="161"/>
        <v>#DIV/0!</v>
      </c>
      <c r="P2580" s="11">
        <f t="shared" si="162"/>
        <v>42237.772905092592</v>
      </c>
      <c r="Q2580" s="11">
        <f t="shared" si="163"/>
        <v>42286.458333333328</v>
      </c>
      <c r="R2580" t="s">
        <v>8271</v>
      </c>
      <c r="S2580" t="s">
        <v>8337</v>
      </c>
      <c r="T2580" t="s">
        <v>8338</v>
      </c>
    </row>
    <row r="2581" spans="1:20" ht="48" x14ac:dyDescent="0.2">
      <c r="A2581">
        <v>2579</v>
      </c>
      <c r="B2581" s="3" t="s">
        <v>2577</v>
      </c>
      <c r="C2581" s="3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7">
        <f t="shared" si="160"/>
        <v>0.13849999999999998</v>
      </c>
      <c r="O2581" s="9">
        <f t="shared" si="161"/>
        <v>23.083333333333332</v>
      </c>
      <c r="P2581" s="11">
        <f t="shared" si="162"/>
        <v>41837.579895833333</v>
      </c>
      <c r="Q2581" s="11">
        <f t="shared" si="163"/>
        <v>41897.579895833333</v>
      </c>
      <c r="R2581" t="s">
        <v>8271</v>
      </c>
      <c r="S2581" t="s">
        <v>8337</v>
      </c>
      <c r="T2581" t="s">
        <v>8338</v>
      </c>
    </row>
    <row r="2582" spans="1:20" ht="48" x14ac:dyDescent="0.2">
      <c r="A2582">
        <v>2580</v>
      </c>
      <c r="B2582" s="3" t="s">
        <v>2578</v>
      </c>
      <c r="C2582" s="3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7">
        <f t="shared" si="160"/>
        <v>0.6</v>
      </c>
      <c r="O2582" s="9">
        <f t="shared" si="161"/>
        <v>25.5</v>
      </c>
      <c r="P2582" s="11">
        <f t="shared" si="162"/>
        <v>42110.076423611114</v>
      </c>
      <c r="Q2582" s="11">
        <f t="shared" si="163"/>
        <v>42139.875</v>
      </c>
      <c r="R2582" t="s">
        <v>8271</v>
      </c>
      <c r="S2582" t="s">
        <v>8337</v>
      </c>
      <c r="T2582" t="s">
        <v>8338</v>
      </c>
    </row>
    <row r="2583" spans="1:20" ht="48" x14ac:dyDescent="0.2">
      <c r="A2583">
        <v>2581</v>
      </c>
      <c r="B2583" s="3" t="s">
        <v>2579</v>
      </c>
      <c r="C2583" s="3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7">
        <f t="shared" si="160"/>
        <v>10.6</v>
      </c>
      <c r="O2583" s="9">
        <f t="shared" si="161"/>
        <v>48.18181818181818</v>
      </c>
      <c r="P2583" s="11">
        <f t="shared" si="162"/>
        <v>42294.378449074073</v>
      </c>
      <c r="Q2583" s="11">
        <f t="shared" si="163"/>
        <v>42324.420115740737</v>
      </c>
      <c r="R2583" t="s">
        <v>8271</v>
      </c>
      <c r="S2583" t="s">
        <v>8337</v>
      </c>
      <c r="T2583" t="s">
        <v>8338</v>
      </c>
    </row>
    <row r="2584" spans="1:20" ht="32" x14ac:dyDescent="0.2">
      <c r="A2584">
        <v>2582</v>
      </c>
      <c r="B2584" s="3" t="s">
        <v>2580</v>
      </c>
      <c r="C2584" s="3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7">
        <f t="shared" si="160"/>
        <v>1.1111111111111111E-3</v>
      </c>
      <c r="O2584" s="9">
        <f t="shared" si="161"/>
        <v>1</v>
      </c>
      <c r="P2584" s="11">
        <f t="shared" si="162"/>
        <v>42642.738819444443</v>
      </c>
      <c r="Q2584" s="11">
        <f t="shared" si="163"/>
        <v>42672.738819444443</v>
      </c>
      <c r="R2584" t="s">
        <v>8271</v>
      </c>
      <c r="S2584" t="s">
        <v>8337</v>
      </c>
      <c r="T2584" t="s">
        <v>8338</v>
      </c>
    </row>
    <row r="2585" spans="1:20" ht="32" x14ac:dyDescent="0.2">
      <c r="A2585">
        <v>2583</v>
      </c>
      <c r="B2585" s="3" t="s">
        <v>2581</v>
      </c>
      <c r="C2585" s="3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7">
        <f t="shared" si="160"/>
        <v>0.5</v>
      </c>
      <c r="O2585" s="9">
        <f t="shared" si="161"/>
        <v>1</v>
      </c>
      <c r="P2585" s="11">
        <f t="shared" si="162"/>
        <v>42019.51944444445</v>
      </c>
      <c r="Q2585" s="11">
        <f t="shared" si="163"/>
        <v>42079.477777777778</v>
      </c>
      <c r="R2585" t="s">
        <v>8271</v>
      </c>
      <c r="S2585" t="s">
        <v>8337</v>
      </c>
      <c r="T2585" t="s">
        <v>8338</v>
      </c>
    </row>
    <row r="2586" spans="1:20" ht="32" x14ac:dyDescent="0.2">
      <c r="A2586">
        <v>2584</v>
      </c>
      <c r="B2586" s="3" t="s">
        <v>2582</v>
      </c>
      <c r="C2586" s="3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7">
        <f t="shared" si="160"/>
        <v>0</v>
      </c>
      <c r="O2586" s="9" t="e">
        <f t="shared" si="161"/>
        <v>#DIV/0!</v>
      </c>
      <c r="P2586" s="11">
        <f t="shared" si="162"/>
        <v>42139.923252314809</v>
      </c>
      <c r="Q2586" s="11">
        <f t="shared" si="163"/>
        <v>42169.923252314809</v>
      </c>
      <c r="R2586" t="s">
        <v>8271</v>
      </c>
      <c r="S2586" t="s">
        <v>8337</v>
      </c>
      <c r="T2586" t="s">
        <v>8338</v>
      </c>
    </row>
    <row r="2587" spans="1:20" ht="48" x14ac:dyDescent="0.2">
      <c r="A2587">
        <v>2585</v>
      </c>
      <c r="B2587" s="3" t="s">
        <v>2583</v>
      </c>
      <c r="C2587" s="3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7">
        <f t="shared" si="160"/>
        <v>0.16666666666666669</v>
      </c>
      <c r="O2587" s="9">
        <f t="shared" si="161"/>
        <v>50</v>
      </c>
      <c r="P2587" s="11">
        <f t="shared" si="162"/>
        <v>41795.713333333333</v>
      </c>
      <c r="Q2587" s="11">
        <f t="shared" si="163"/>
        <v>41825.713333333333</v>
      </c>
      <c r="R2587" t="s">
        <v>8271</v>
      </c>
      <c r="S2587" t="s">
        <v>8337</v>
      </c>
      <c r="T2587" t="s">
        <v>8338</v>
      </c>
    </row>
    <row r="2588" spans="1:20" ht="32" x14ac:dyDescent="0.2">
      <c r="A2588">
        <v>2586</v>
      </c>
      <c r="B2588" s="3" t="s">
        <v>2584</v>
      </c>
      <c r="C2588" s="3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7">
        <f t="shared" si="160"/>
        <v>0.16666666666666669</v>
      </c>
      <c r="O2588" s="9">
        <f t="shared" si="161"/>
        <v>5</v>
      </c>
      <c r="P2588" s="11">
        <f t="shared" si="162"/>
        <v>42333.080277777779</v>
      </c>
      <c r="Q2588" s="11">
        <f t="shared" si="163"/>
        <v>42363.080277777779</v>
      </c>
      <c r="R2588" t="s">
        <v>8271</v>
      </c>
      <c r="S2588" t="s">
        <v>8337</v>
      </c>
      <c r="T2588" t="s">
        <v>8338</v>
      </c>
    </row>
    <row r="2589" spans="1:20" ht="48" x14ac:dyDescent="0.2">
      <c r="A2589">
        <v>2587</v>
      </c>
      <c r="B2589" s="3" t="s">
        <v>2585</v>
      </c>
      <c r="C2589" s="3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7">
        <f t="shared" si="160"/>
        <v>2.4340000000000002</v>
      </c>
      <c r="O2589" s="9">
        <f t="shared" si="161"/>
        <v>202.83333333333334</v>
      </c>
      <c r="P2589" s="11">
        <f t="shared" si="162"/>
        <v>42338.425381944442</v>
      </c>
      <c r="Q2589" s="11">
        <f t="shared" si="163"/>
        <v>42368.425381944442</v>
      </c>
      <c r="R2589" t="s">
        <v>8271</v>
      </c>
      <c r="S2589" t="s">
        <v>8337</v>
      </c>
      <c r="T2589" t="s">
        <v>8338</v>
      </c>
    </row>
    <row r="2590" spans="1:20" ht="48" x14ac:dyDescent="0.2">
      <c r="A2590">
        <v>2588</v>
      </c>
      <c r="B2590" s="3" t="s">
        <v>2586</v>
      </c>
      <c r="C2590" s="3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7">
        <f t="shared" si="160"/>
        <v>3.8833333333333329</v>
      </c>
      <c r="O2590" s="9">
        <f t="shared" si="161"/>
        <v>29.125</v>
      </c>
      <c r="P2590" s="11">
        <f t="shared" si="162"/>
        <v>42042.426226851851</v>
      </c>
      <c r="Q2590" s="11">
        <f t="shared" si="163"/>
        <v>42094.301388888889</v>
      </c>
      <c r="R2590" t="s">
        <v>8271</v>
      </c>
      <c r="S2590" t="s">
        <v>8337</v>
      </c>
      <c r="T2590" t="s">
        <v>8338</v>
      </c>
    </row>
    <row r="2591" spans="1:20" ht="48" x14ac:dyDescent="0.2">
      <c r="A2591">
        <v>2589</v>
      </c>
      <c r="B2591" s="3" t="s">
        <v>2587</v>
      </c>
      <c r="C2591" s="3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7">
        <f t="shared" si="160"/>
        <v>0.01</v>
      </c>
      <c r="O2591" s="9">
        <f t="shared" si="161"/>
        <v>5</v>
      </c>
      <c r="P2591" s="11">
        <f t="shared" si="162"/>
        <v>42422.286192129628</v>
      </c>
      <c r="Q2591" s="11">
        <f t="shared" si="163"/>
        <v>42452.244525462964</v>
      </c>
      <c r="R2591" t="s">
        <v>8271</v>
      </c>
      <c r="S2591" t="s">
        <v>8337</v>
      </c>
      <c r="T2591" t="s">
        <v>8338</v>
      </c>
    </row>
    <row r="2592" spans="1:20" ht="48" x14ac:dyDescent="0.2">
      <c r="A2592">
        <v>2590</v>
      </c>
      <c r="B2592" s="3" t="s">
        <v>2588</v>
      </c>
      <c r="C2592" s="3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7">
        <f t="shared" si="160"/>
        <v>0</v>
      </c>
      <c r="O2592" s="9" t="e">
        <f t="shared" si="161"/>
        <v>#DIV/0!</v>
      </c>
      <c r="P2592" s="11">
        <f t="shared" si="162"/>
        <v>42388.339085648149</v>
      </c>
      <c r="Q2592" s="11">
        <f t="shared" si="163"/>
        <v>42395.339085648149</v>
      </c>
      <c r="R2592" t="s">
        <v>8271</v>
      </c>
      <c r="S2592" t="s">
        <v>8337</v>
      </c>
      <c r="T2592" t="s">
        <v>8338</v>
      </c>
    </row>
    <row r="2593" spans="1:20" ht="48" x14ac:dyDescent="0.2">
      <c r="A2593">
        <v>2591</v>
      </c>
      <c r="B2593" s="3" t="s">
        <v>2589</v>
      </c>
      <c r="C2593" s="3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7">
        <f t="shared" si="160"/>
        <v>1.7333333333333332</v>
      </c>
      <c r="O2593" s="9">
        <f t="shared" si="161"/>
        <v>13</v>
      </c>
      <c r="P2593" s="11">
        <f t="shared" si="162"/>
        <v>42382.656527777777</v>
      </c>
      <c r="Q2593" s="11">
        <f t="shared" si="163"/>
        <v>42442.614861111113</v>
      </c>
      <c r="R2593" t="s">
        <v>8271</v>
      </c>
      <c r="S2593" t="s">
        <v>8337</v>
      </c>
      <c r="T2593" t="s">
        <v>8338</v>
      </c>
    </row>
    <row r="2594" spans="1:20" ht="48" x14ac:dyDescent="0.2">
      <c r="A2594">
        <v>2592</v>
      </c>
      <c r="B2594" s="3" t="s">
        <v>2590</v>
      </c>
      <c r="C2594" s="3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7">
        <f t="shared" si="160"/>
        <v>0.16666666666666669</v>
      </c>
      <c r="O2594" s="9">
        <f t="shared" si="161"/>
        <v>50</v>
      </c>
      <c r="P2594" s="11">
        <f t="shared" si="162"/>
        <v>41887.551168981481</v>
      </c>
      <c r="Q2594" s="11">
        <f t="shared" si="163"/>
        <v>41917.551168981481</v>
      </c>
      <c r="R2594" t="s">
        <v>8271</v>
      </c>
      <c r="S2594" t="s">
        <v>8337</v>
      </c>
      <c r="T2594" t="s">
        <v>8338</v>
      </c>
    </row>
    <row r="2595" spans="1:20" ht="48" x14ac:dyDescent="0.2">
      <c r="A2595">
        <v>2593</v>
      </c>
      <c r="B2595" s="3" t="s">
        <v>2591</v>
      </c>
      <c r="C2595" s="3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7">
        <f t="shared" si="160"/>
        <v>0</v>
      </c>
      <c r="O2595" s="9" t="e">
        <f t="shared" si="161"/>
        <v>#DIV/0!</v>
      </c>
      <c r="P2595" s="11">
        <f t="shared" si="162"/>
        <v>42089.595208333332</v>
      </c>
      <c r="Q2595" s="11">
        <f t="shared" si="163"/>
        <v>42119.595208333332</v>
      </c>
      <c r="R2595" t="s">
        <v>8271</v>
      </c>
      <c r="S2595" t="s">
        <v>8337</v>
      </c>
      <c r="T2595" t="s">
        <v>8338</v>
      </c>
    </row>
    <row r="2596" spans="1:20" ht="48" x14ac:dyDescent="0.2">
      <c r="A2596">
        <v>2594</v>
      </c>
      <c r="B2596" s="3" t="s">
        <v>2592</v>
      </c>
      <c r="C2596" s="3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7">
        <f t="shared" si="160"/>
        <v>1.25E-3</v>
      </c>
      <c r="O2596" s="9">
        <f t="shared" si="161"/>
        <v>1</v>
      </c>
      <c r="P2596" s="11">
        <f t="shared" si="162"/>
        <v>41828.717916666668</v>
      </c>
      <c r="Q2596" s="11">
        <f t="shared" si="163"/>
        <v>41858.717916666668</v>
      </c>
      <c r="R2596" t="s">
        <v>8271</v>
      </c>
      <c r="S2596" t="s">
        <v>8337</v>
      </c>
      <c r="T2596" t="s">
        <v>8338</v>
      </c>
    </row>
    <row r="2597" spans="1:20" ht="32" x14ac:dyDescent="0.2">
      <c r="A2597">
        <v>2595</v>
      </c>
      <c r="B2597" s="3" t="s">
        <v>2593</v>
      </c>
      <c r="C2597" s="3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7">
        <f t="shared" si="160"/>
        <v>12.166666666666668</v>
      </c>
      <c r="O2597" s="9">
        <f t="shared" si="161"/>
        <v>96.05263157894737</v>
      </c>
      <c r="P2597" s="11">
        <f t="shared" si="162"/>
        <v>42759.994212962964</v>
      </c>
      <c r="Q2597" s="11">
        <f t="shared" si="163"/>
        <v>42789.994212962964</v>
      </c>
      <c r="R2597" t="s">
        <v>8271</v>
      </c>
      <c r="S2597" t="s">
        <v>8337</v>
      </c>
      <c r="T2597" t="s">
        <v>8338</v>
      </c>
    </row>
    <row r="2598" spans="1:20" ht="48" x14ac:dyDescent="0.2">
      <c r="A2598">
        <v>2596</v>
      </c>
      <c r="B2598" s="3" t="s">
        <v>2594</v>
      </c>
      <c r="C2598" s="3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7">
        <f t="shared" si="160"/>
        <v>23.588571428571427</v>
      </c>
      <c r="O2598" s="9">
        <f t="shared" si="161"/>
        <v>305.77777777777777</v>
      </c>
      <c r="P2598" s="11">
        <f t="shared" si="162"/>
        <v>41828.414456018516</v>
      </c>
      <c r="Q2598" s="11">
        <f t="shared" si="163"/>
        <v>41858.414456018516</v>
      </c>
      <c r="R2598" t="s">
        <v>8271</v>
      </c>
      <c r="S2598" t="s">
        <v>8337</v>
      </c>
      <c r="T2598" t="s">
        <v>8338</v>
      </c>
    </row>
    <row r="2599" spans="1:20" ht="48" x14ac:dyDescent="0.2">
      <c r="A2599">
        <v>2597</v>
      </c>
      <c r="B2599" s="3" t="s">
        <v>2595</v>
      </c>
      <c r="C2599" s="3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7">
        <f t="shared" si="160"/>
        <v>5.6666666666666661</v>
      </c>
      <c r="O2599" s="9">
        <f t="shared" si="161"/>
        <v>12.142857142857142</v>
      </c>
      <c r="P2599" s="11">
        <f t="shared" si="162"/>
        <v>42510.091631944444</v>
      </c>
      <c r="Q2599" s="11">
        <f t="shared" si="163"/>
        <v>42540.091631944444</v>
      </c>
      <c r="R2599" t="s">
        <v>8271</v>
      </c>
      <c r="S2599" t="s">
        <v>8337</v>
      </c>
      <c r="T2599" t="s">
        <v>8338</v>
      </c>
    </row>
    <row r="2600" spans="1:20" ht="32" x14ac:dyDescent="0.2">
      <c r="A2600">
        <v>2598</v>
      </c>
      <c r="B2600" s="3" t="s">
        <v>2596</v>
      </c>
      <c r="C2600" s="3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7">
        <f t="shared" si="160"/>
        <v>39</v>
      </c>
      <c r="O2600" s="9">
        <f t="shared" si="161"/>
        <v>83.571428571428569</v>
      </c>
      <c r="P2600" s="11">
        <f t="shared" si="162"/>
        <v>42240.590289351851</v>
      </c>
      <c r="Q2600" s="11">
        <f t="shared" si="163"/>
        <v>42270.590289351851</v>
      </c>
      <c r="R2600" t="s">
        <v>8271</v>
      </c>
      <c r="S2600" t="s">
        <v>8337</v>
      </c>
      <c r="T2600" t="s">
        <v>8338</v>
      </c>
    </row>
    <row r="2601" spans="1:20" ht="32" x14ac:dyDescent="0.2">
      <c r="A2601">
        <v>2599</v>
      </c>
      <c r="B2601" s="3" t="s">
        <v>2597</v>
      </c>
      <c r="C2601" s="3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7">
        <f t="shared" si="160"/>
        <v>0.99546510341776351</v>
      </c>
      <c r="O2601" s="9">
        <f t="shared" si="161"/>
        <v>18</v>
      </c>
      <c r="P2601" s="11">
        <f t="shared" si="162"/>
        <v>41809.504016203704</v>
      </c>
      <c r="Q2601" s="11">
        <f t="shared" si="163"/>
        <v>41854.504016203704</v>
      </c>
      <c r="R2601" t="s">
        <v>8271</v>
      </c>
      <c r="S2601" t="s">
        <v>8337</v>
      </c>
      <c r="T2601" t="s">
        <v>8338</v>
      </c>
    </row>
    <row r="2602" spans="1:20" ht="32" x14ac:dyDescent="0.2">
      <c r="A2602">
        <v>2600</v>
      </c>
      <c r="B2602" s="3" t="s">
        <v>2598</v>
      </c>
      <c r="C2602" s="3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7">
        <f t="shared" si="160"/>
        <v>6.9320000000000004</v>
      </c>
      <c r="O2602" s="9">
        <f t="shared" si="161"/>
        <v>115.53333333333333</v>
      </c>
      <c r="P2602" s="11">
        <f t="shared" si="162"/>
        <v>42394.650462962964</v>
      </c>
      <c r="Q2602" s="11">
        <f t="shared" si="163"/>
        <v>42454.608796296292</v>
      </c>
      <c r="R2602" t="s">
        <v>8271</v>
      </c>
      <c r="S2602" t="s">
        <v>8337</v>
      </c>
      <c r="T2602" t="s">
        <v>8338</v>
      </c>
    </row>
    <row r="2603" spans="1:20" ht="48" x14ac:dyDescent="0.2">
      <c r="A2603">
        <v>2601</v>
      </c>
      <c r="B2603" s="3" t="s">
        <v>2599</v>
      </c>
      <c r="C2603" s="3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7">
        <f t="shared" si="160"/>
        <v>661.4</v>
      </c>
      <c r="O2603" s="9">
        <f t="shared" si="161"/>
        <v>21.900662251655628</v>
      </c>
      <c r="P2603" s="11">
        <f t="shared" si="162"/>
        <v>41150.652187500003</v>
      </c>
      <c r="Q2603" s="11">
        <f t="shared" si="163"/>
        <v>41164.915972222225</v>
      </c>
      <c r="R2603" t="s">
        <v>8288</v>
      </c>
      <c r="S2603" t="s">
        <v>8320</v>
      </c>
      <c r="T2603" t="s">
        <v>8356</v>
      </c>
    </row>
    <row r="2604" spans="1:20" ht="48" x14ac:dyDescent="0.2">
      <c r="A2604">
        <v>2602</v>
      </c>
      <c r="B2604" s="3" t="s">
        <v>2600</v>
      </c>
      <c r="C2604" s="3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7">
        <f t="shared" si="160"/>
        <v>326.0916666666667</v>
      </c>
      <c r="O2604" s="9">
        <f t="shared" si="161"/>
        <v>80.022494887525568</v>
      </c>
      <c r="P2604" s="11">
        <f t="shared" si="162"/>
        <v>41915.497314814813</v>
      </c>
      <c r="Q2604" s="11">
        <f t="shared" si="163"/>
        <v>41955.638888888891</v>
      </c>
      <c r="R2604" t="s">
        <v>8288</v>
      </c>
      <c r="S2604" t="s">
        <v>8320</v>
      </c>
      <c r="T2604" t="s">
        <v>8356</v>
      </c>
    </row>
    <row r="2605" spans="1:20" ht="32" x14ac:dyDescent="0.2">
      <c r="A2605">
        <v>2603</v>
      </c>
      <c r="B2605" s="3" t="s">
        <v>2601</v>
      </c>
      <c r="C2605" s="3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7">
        <f t="shared" si="160"/>
        <v>101.48571428571429</v>
      </c>
      <c r="O2605" s="9">
        <f t="shared" si="161"/>
        <v>35.520000000000003</v>
      </c>
      <c r="P2605" s="11">
        <f t="shared" si="162"/>
        <v>41617.662662037037</v>
      </c>
      <c r="Q2605" s="11">
        <f t="shared" si="163"/>
        <v>41631.662662037037</v>
      </c>
      <c r="R2605" t="s">
        <v>8288</v>
      </c>
      <c r="S2605" t="s">
        <v>8320</v>
      </c>
      <c r="T2605" t="s">
        <v>8356</v>
      </c>
    </row>
    <row r="2606" spans="1:20" ht="48" x14ac:dyDescent="0.2">
      <c r="A2606">
        <v>2604</v>
      </c>
      <c r="B2606" s="3" t="s">
        <v>2602</v>
      </c>
      <c r="C2606" s="3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7">
        <f t="shared" si="160"/>
        <v>104.21799999999999</v>
      </c>
      <c r="O2606" s="9">
        <f t="shared" si="161"/>
        <v>64.933333333333323</v>
      </c>
      <c r="P2606" s="11">
        <f t="shared" si="162"/>
        <v>40997.801192129627</v>
      </c>
      <c r="Q2606" s="11">
        <f t="shared" si="163"/>
        <v>41027.801192129627</v>
      </c>
      <c r="R2606" t="s">
        <v>8288</v>
      </c>
      <c r="S2606" t="s">
        <v>8320</v>
      </c>
      <c r="T2606" t="s">
        <v>8356</v>
      </c>
    </row>
    <row r="2607" spans="1:20" ht="48" x14ac:dyDescent="0.2">
      <c r="A2607">
        <v>2605</v>
      </c>
      <c r="B2607" s="3" t="s">
        <v>2603</v>
      </c>
      <c r="C2607" s="3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7">
        <f t="shared" si="160"/>
        <v>107.42157000000002</v>
      </c>
      <c r="O2607" s="9">
        <f t="shared" si="161"/>
        <v>60.965703745743475</v>
      </c>
      <c r="P2607" s="11">
        <f t="shared" si="162"/>
        <v>42508.291550925926</v>
      </c>
      <c r="Q2607" s="11">
        <f t="shared" si="163"/>
        <v>42538.291550925926</v>
      </c>
      <c r="R2607" t="s">
        <v>8288</v>
      </c>
      <c r="S2607" t="s">
        <v>8320</v>
      </c>
      <c r="T2607" t="s">
        <v>8356</v>
      </c>
    </row>
    <row r="2608" spans="1:20" ht="64" x14ac:dyDescent="0.2">
      <c r="A2608">
        <v>2606</v>
      </c>
      <c r="B2608" s="3" t="s">
        <v>2604</v>
      </c>
      <c r="C2608" s="3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7">
        <f t="shared" si="160"/>
        <v>110.05454545454545</v>
      </c>
      <c r="O2608" s="9">
        <f t="shared" si="161"/>
        <v>31.444155844155844</v>
      </c>
      <c r="P2608" s="11">
        <f t="shared" si="162"/>
        <v>41726.462754629625</v>
      </c>
      <c r="Q2608" s="11">
        <f t="shared" si="163"/>
        <v>41758.462754629625</v>
      </c>
      <c r="R2608" t="s">
        <v>8288</v>
      </c>
      <c r="S2608" t="s">
        <v>8320</v>
      </c>
      <c r="T2608" t="s">
        <v>8356</v>
      </c>
    </row>
    <row r="2609" spans="1:20" ht="48" x14ac:dyDescent="0.2">
      <c r="A2609">
        <v>2607</v>
      </c>
      <c r="B2609" s="3" t="s">
        <v>2605</v>
      </c>
      <c r="C2609" s="3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7">
        <f t="shared" si="160"/>
        <v>407.7</v>
      </c>
      <c r="O2609" s="9">
        <f t="shared" si="161"/>
        <v>81.949748743718587</v>
      </c>
      <c r="P2609" s="11">
        <f t="shared" si="162"/>
        <v>42184.624675925923</v>
      </c>
      <c r="Q2609" s="11">
        <f t="shared" si="163"/>
        <v>42227.833333333328</v>
      </c>
      <c r="R2609" t="s">
        <v>8288</v>
      </c>
      <c r="S2609" t="s">
        <v>8320</v>
      </c>
      <c r="T2609" t="s">
        <v>8356</v>
      </c>
    </row>
    <row r="2610" spans="1:20" ht="48" x14ac:dyDescent="0.2">
      <c r="A2610">
        <v>2608</v>
      </c>
      <c r="B2610" s="3" t="s">
        <v>2606</v>
      </c>
      <c r="C2610" s="3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7">
        <f t="shared" si="160"/>
        <v>223.92500000000001</v>
      </c>
      <c r="O2610" s="9">
        <f t="shared" si="161"/>
        <v>58.92763157894737</v>
      </c>
      <c r="P2610" s="11">
        <f t="shared" si="162"/>
        <v>42767.551712962959</v>
      </c>
      <c r="Q2610" s="11">
        <f t="shared" si="163"/>
        <v>42808.75</v>
      </c>
      <c r="R2610" t="s">
        <v>8288</v>
      </c>
      <c r="S2610" t="s">
        <v>8320</v>
      </c>
      <c r="T2610" t="s">
        <v>8356</v>
      </c>
    </row>
    <row r="2611" spans="1:20" ht="48" x14ac:dyDescent="0.2">
      <c r="A2611">
        <v>2609</v>
      </c>
      <c r="B2611" s="3" t="s">
        <v>2607</v>
      </c>
      <c r="C2611" s="3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7">
        <f t="shared" si="160"/>
        <v>303.80111428571428</v>
      </c>
      <c r="O2611" s="9">
        <f t="shared" si="161"/>
        <v>157.29347633136095</v>
      </c>
      <c r="P2611" s="11">
        <f t="shared" si="162"/>
        <v>41074.987858796296</v>
      </c>
      <c r="Q2611" s="11">
        <f t="shared" si="163"/>
        <v>41104.987858796296</v>
      </c>
      <c r="R2611" t="s">
        <v>8288</v>
      </c>
      <c r="S2611" t="s">
        <v>8320</v>
      </c>
      <c r="T2611" t="s">
        <v>8356</v>
      </c>
    </row>
    <row r="2612" spans="1:20" ht="32" x14ac:dyDescent="0.2">
      <c r="A2612">
        <v>2610</v>
      </c>
      <c r="B2612" s="3" t="s">
        <v>2608</v>
      </c>
      <c r="C2612" s="3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7">
        <f t="shared" si="160"/>
        <v>141.3251043268175</v>
      </c>
      <c r="O2612" s="9">
        <f t="shared" si="161"/>
        <v>55.758509532062391</v>
      </c>
      <c r="P2612" s="11">
        <f t="shared" si="162"/>
        <v>42564.631076388891</v>
      </c>
      <c r="Q2612" s="11">
        <f t="shared" si="163"/>
        <v>42604.040972222225</v>
      </c>
      <c r="R2612" t="s">
        <v>8288</v>
      </c>
      <c r="S2612" t="s">
        <v>8320</v>
      </c>
      <c r="T2612" t="s">
        <v>8356</v>
      </c>
    </row>
    <row r="2613" spans="1:20" ht="48" x14ac:dyDescent="0.2">
      <c r="A2613">
        <v>2611</v>
      </c>
      <c r="B2613" s="3" t="s">
        <v>2609</v>
      </c>
      <c r="C2613" s="3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7">
        <f t="shared" si="160"/>
        <v>2790.6363636363635</v>
      </c>
      <c r="O2613" s="9">
        <f t="shared" si="161"/>
        <v>83.802893802893806</v>
      </c>
      <c r="P2613" s="11">
        <f t="shared" si="162"/>
        <v>42704.085810185185</v>
      </c>
      <c r="Q2613" s="11">
        <f t="shared" si="163"/>
        <v>42737.707638888889</v>
      </c>
      <c r="R2613" t="s">
        <v>8288</v>
      </c>
      <c r="S2613" t="s">
        <v>8320</v>
      </c>
      <c r="T2613" t="s">
        <v>8356</v>
      </c>
    </row>
    <row r="2614" spans="1:20" ht="48" x14ac:dyDescent="0.2">
      <c r="A2614">
        <v>2612</v>
      </c>
      <c r="B2614" s="3" t="s">
        <v>2610</v>
      </c>
      <c r="C2614" s="3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7">
        <f t="shared" si="160"/>
        <v>171.76130000000001</v>
      </c>
      <c r="O2614" s="9">
        <f t="shared" si="161"/>
        <v>58.422210884353746</v>
      </c>
      <c r="P2614" s="11">
        <f t="shared" si="162"/>
        <v>41981.893171296295</v>
      </c>
      <c r="Q2614" s="11">
        <f t="shared" si="163"/>
        <v>42012.893171296295</v>
      </c>
      <c r="R2614" t="s">
        <v>8288</v>
      </c>
      <c r="S2614" t="s">
        <v>8320</v>
      </c>
      <c r="T2614" t="s">
        <v>8356</v>
      </c>
    </row>
    <row r="2615" spans="1:20" ht="48" x14ac:dyDescent="0.2">
      <c r="A2615">
        <v>2613</v>
      </c>
      <c r="B2615" s="3" t="s">
        <v>2611</v>
      </c>
      <c r="C2615" s="3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7">
        <f t="shared" si="160"/>
        <v>101.01333333333334</v>
      </c>
      <c r="O2615" s="9">
        <f t="shared" si="161"/>
        <v>270.57142857142856</v>
      </c>
      <c r="P2615" s="11">
        <f t="shared" si="162"/>
        <v>41143.56821759259</v>
      </c>
      <c r="Q2615" s="11">
        <f t="shared" si="163"/>
        <v>41173.56821759259</v>
      </c>
      <c r="R2615" t="s">
        <v>8288</v>
      </c>
      <c r="S2615" t="s">
        <v>8320</v>
      </c>
      <c r="T2615" t="s">
        <v>8356</v>
      </c>
    </row>
    <row r="2616" spans="1:20" ht="48" x14ac:dyDescent="0.2">
      <c r="A2616">
        <v>2614</v>
      </c>
      <c r="B2616" s="3" t="s">
        <v>2612</v>
      </c>
      <c r="C2616" s="3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7">
        <f t="shared" si="160"/>
        <v>102</v>
      </c>
      <c r="O2616" s="9">
        <f t="shared" si="161"/>
        <v>107.1</v>
      </c>
      <c r="P2616" s="11">
        <f t="shared" si="162"/>
        <v>41730.458472222221</v>
      </c>
      <c r="Q2616" s="11">
        <f t="shared" si="163"/>
        <v>41758.958333333336</v>
      </c>
      <c r="R2616" t="s">
        <v>8288</v>
      </c>
      <c r="S2616" t="s">
        <v>8320</v>
      </c>
      <c r="T2616" t="s">
        <v>8356</v>
      </c>
    </row>
    <row r="2617" spans="1:20" ht="48" x14ac:dyDescent="0.2">
      <c r="A2617">
        <v>2615</v>
      </c>
      <c r="B2617" s="3" t="s">
        <v>2613</v>
      </c>
      <c r="C2617" s="3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7">
        <f t="shared" si="160"/>
        <v>169.76511744127936</v>
      </c>
      <c r="O2617" s="9">
        <f t="shared" si="161"/>
        <v>47.180555555555557</v>
      </c>
      <c r="P2617" s="11">
        <f t="shared" si="162"/>
        <v>42453.24726851852</v>
      </c>
      <c r="Q2617" s="11">
        <f t="shared" si="163"/>
        <v>42490.25</v>
      </c>
      <c r="R2617" t="s">
        <v>8288</v>
      </c>
      <c r="S2617" t="s">
        <v>8320</v>
      </c>
      <c r="T2617" t="s">
        <v>8356</v>
      </c>
    </row>
    <row r="2618" spans="1:20" ht="48" x14ac:dyDescent="0.2">
      <c r="A2618">
        <v>2616</v>
      </c>
      <c r="B2618" s="3" t="s">
        <v>2614</v>
      </c>
      <c r="C2618" s="3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7">
        <f t="shared" si="160"/>
        <v>114.53400000000001</v>
      </c>
      <c r="O2618" s="9">
        <f t="shared" si="161"/>
        <v>120.30882352941177</v>
      </c>
      <c r="P2618" s="11">
        <f t="shared" si="162"/>
        <v>42211.74454861111</v>
      </c>
      <c r="Q2618" s="11">
        <f t="shared" si="163"/>
        <v>42241.74454861111</v>
      </c>
      <c r="R2618" t="s">
        <v>8288</v>
      </c>
      <c r="S2618" t="s">
        <v>8320</v>
      </c>
      <c r="T2618" t="s">
        <v>8356</v>
      </c>
    </row>
    <row r="2619" spans="1:20" ht="48" x14ac:dyDescent="0.2">
      <c r="A2619">
        <v>2617</v>
      </c>
      <c r="B2619" s="3" t="s">
        <v>2615</v>
      </c>
      <c r="C2619" s="3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7">
        <f t="shared" si="160"/>
        <v>877.6</v>
      </c>
      <c r="O2619" s="9">
        <f t="shared" si="161"/>
        <v>27.59748427672956</v>
      </c>
      <c r="P2619" s="11">
        <f t="shared" si="162"/>
        <v>41902.624432870369</v>
      </c>
      <c r="Q2619" s="11">
        <f t="shared" si="163"/>
        <v>41932.624432870369</v>
      </c>
      <c r="R2619" t="s">
        <v>8288</v>
      </c>
      <c r="S2619" t="s">
        <v>8320</v>
      </c>
      <c r="T2619" t="s">
        <v>8356</v>
      </c>
    </row>
    <row r="2620" spans="1:20" ht="32" x14ac:dyDescent="0.2">
      <c r="A2620">
        <v>2618</v>
      </c>
      <c r="B2620" s="3" t="s">
        <v>2616</v>
      </c>
      <c r="C2620" s="3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7">
        <f t="shared" si="160"/>
        <v>105.38666666666667</v>
      </c>
      <c r="O2620" s="9">
        <f t="shared" si="161"/>
        <v>205.2987012987013</v>
      </c>
      <c r="P2620" s="11">
        <f t="shared" si="162"/>
        <v>42279.542372685188</v>
      </c>
      <c r="Q2620" s="11">
        <f t="shared" si="163"/>
        <v>42339.584039351852</v>
      </c>
      <c r="R2620" t="s">
        <v>8288</v>
      </c>
      <c r="S2620" t="s">
        <v>8320</v>
      </c>
      <c r="T2620" t="s">
        <v>8356</v>
      </c>
    </row>
    <row r="2621" spans="1:20" ht="48" x14ac:dyDescent="0.2">
      <c r="A2621">
        <v>2619</v>
      </c>
      <c r="B2621" s="3" t="s">
        <v>2617</v>
      </c>
      <c r="C2621" s="3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7">
        <f t="shared" si="160"/>
        <v>188.39999999999998</v>
      </c>
      <c r="O2621" s="9">
        <f t="shared" si="161"/>
        <v>35.547169811320757</v>
      </c>
      <c r="P2621" s="11">
        <f t="shared" si="162"/>
        <v>42273.634305555555</v>
      </c>
      <c r="Q2621" s="11">
        <f t="shared" si="163"/>
        <v>42300.208333333328</v>
      </c>
      <c r="R2621" t="s">
        <v>8288</v>
      </c>
      <c r="S2621" t="s">
        <v>8320</v>
      </c>
      <c r="T2621" t="s">
        <v>8356</v>
      </c>
    </row>
    <row r="2622" spans="1:20" ht="48" x14ac:dyDescent="0.2">
      <c r="A2622">
        <v>2620</v>
      </c>
      <c r="B2622" s="3" t="s">
        <v>2618</v>
      </c>
      <c r="C2622" s="3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7">
        <f t="shared" si="160"/>
        <v>143.65230769230772</v>
      </c>
      <c r="O2622" s="9">
        <f t="shared" si="161"/>
        <v>74.639488409272587</v>
      </c>
      <c r="P2622" s="11">
        <f t="shared" si="162"/>
        <v>42250.91715277778</v>
      </c>
      <c r="Q2622" s="11">
        <f t="shared" si="163"/>
        <v>42287.791666666672</v>
      </c>
      <c r="R2622" t="s">
        <v>8288</v>
      </c>
      <c r="S2622" t="s">
        <v>8320</v>
      </c>
      <c r="T2622" t="s">
        <v>8356</v>
      </c>
    </row>
    <row r="2623" spans="1:20" ht="48" x14ac:dyDescent="0.2">
      <c r="A2623">
        <v>2621</v>
      </c>
      <c r="B2623" s="3" t="s">
        <v>2619</v>
      </c>
      <c r="C2623" s="3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7">
        <f t="shared" si="160"/>
        <v>145.88</v>
      </c>
      <c r="O2623" s="9">
        <f t="shared" si="161"/>
        <v>47.058064516129029</v>
      </c>
      <c r="P2623" s="11">
        <f t="shared" si="162"/>
        <v>42115.497546296298</v>
      </c>
      <c r="Q2623" s="11">
        <f t="shared" si="163"/>
        <v>42145.497546296298</v>
      </c>
      <c r="R2623" t="s">
        <v>8288</v>
      </c>
      <c r="S2623" t="s">
        <v>8320</v>
      </c>
      <c r="T2623" t="s">
        <v>8356</v>
      </c>
    </row>
    <row r="2624" spans="1:20" ht="48" x14ac:dyDescent="0.2">
      <c r="A2624">
        <v>2622</v>
      </c>
      <c r="B2624" s="3" t="s">
        <v>2620</v>
      </c>
      <c r="C2624" s="3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7">
        <f t="shared" si="160"/>
        <v>131.184</v>
      </c>
      <c r="O2624" s="9">
        <f t="shared" si="161"/>
        <v>26.591351351351353</v>
      </c>
      <c r="P2624" s="11">
        <f t="shared" si="162"/>
        <v>42689.49324074074</v>
      </c>
      <c r="Q2624" s="11">
        <f t="shared" si="163"/>
        <v>42734.49324074074</v>
      </c>
      <c r="R2624" t="s">
        <v>8288</v>
      </c>
      <c r="S2624" t="s">
        <v>8320</v>
      </c>
      <c r="T2624" t="s">
        <v>8356</v>
      </c>
    </row>
    <row r="2625" spans="1:20" ht="48" x14ac:dyDescent="0.2">
      <c r="A2625">
        <v>2623</v>
      </c>
      <c r="B2625" s="3" t="s">
        <v>2621</v>
      </c>
      <c r="C2625" s="3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7">
        <f t="shared" si="160"/>
        <v>113.99999999999999</v>
      </c>
      <c r="O2625" s="9">
        <f t="shared" si="161"/>
        <v>36.774193548387096</v>
      </c>
      <c r="P2625" s="11">
        <f t="shared" si="162"/>
        <v>42692.006550925929</v>
      </c>
      <c r="Q2625" s="11">
        <f t="shared" si="163"/>
        <v>42706.006550925929</v>
      </c>
      <c r="R2625" t="s">
        <v>8288</v>
      </c>
      <c r="S2625" t="s">
        <v>8320</v>
      </c>
      <c r="T2625" t="s">
        <v>8356</v>
      </c>
    </row>
    <row r="2626" spans="1:20" ht="48" x14ac:dyDescent="0.2">
      <c r="A2626">
        <v>2624</v>
      </c>
      <c r="B2626" s="3" t="s">
        <v>2622</v>
      </c>
      <c r="C2626" s="3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7">
        <f t="shared" si="160"/>
        <v>1379.4206249999997</v>
      </c>
      <c r="O2626" s="9">
        <f t="shared" si="161"/>
        <v>31.820544982698959</v>
      </c>
      <c r="P2626" s="11">
        <f t="shared" si="162"/>
        <v>41144.171550925923</v>
      </c>
      <c r="Q2626" s="11">
        <f t="shared" si="163"/>
        <v>41165.171550925923</v>
      </c>
      <c r="R2626" t="s">
        <v>8288</v>
      </c>
      <c r="S2626" t="s">
        <v>8320</v>
      </c>
      <c r="T2626" t="s">
        <v>8356</v>
      </c>
    </row>
    <row r="2627" spans="1:20" ht="48" x14ac:dyDescent="0.2">
      <c r="A2627">
        <v>2625</v>
      </c>
      <c r="B2627" s="3" t="s">
        <v>2623</v>
      </c>
      <c r="C2627" s="3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7">
        <f t="shared" ref="N2627:N2690" si="164">E2627/D2627*100</f>
        <v>956</v>
      </c>
      <c r="O2627" s="9">
        <f t="shared" ref="O2627:O2690" si="165">E2627/L2627</f>
        <v>27.576923076923077</v>
      </c>
      <c r="P2627" s="11">
        <f t="shared" ref="P2627:P2690" si="166">(J2627/86400)+25569+(-6/24)</f>
        <v>42658.560277777782</v>
      </c>
      <c r="Q2627" s="11">
        <f t="shared" ref="Q2627:Q2690" si="167">(I2627/86400)+25569+(-6/24)</f>
        <v>42683.601944444439</v>
      </c>
      <c r="R2627" t="s">
        <v>8288</v>
      </c>
      <c r="S2627" t="s">
        <v>8320</v>
      </c>
      <c r="T2627" t="s">
        <v>8356</v>
      </c>
    </row>
    <row r="2628" spans="1:20" ht="48" x14ac:dyDescent="0.2">
      <c r="A2628">
        <v>2626</v>
      </c>
      <c r="B2628" s="3" t="s">
        <v>2624</v>
      </c>
      <c r="C2628" s="3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7">
        <f t="shared" si="164"/>
        <v>112.00000000000001</v>
      </c>
      <c r="O2628" s="9">
        <f t="shared" si="165"/>
        <v>56</v>
      </c>
      <c r="P2628" s="11">
        <f t="shared" si="166"/>
        <v>42128.378113425926</v>
      </c>
      <c r="Q2628" s="11">
        <f t="shared" si="167"/>
        <v>42158.378113425926</v>
      </c>
      <c r="R2628" t="s">
        <v>8288</v>
      </c>
      <c r="S2628" t="s">
        <v>8320</v>
      </c>
      <c r="T2628" t="s">
        <v>8356</v>
      </c>
    </row>
    <row r="2629" spans="1:20" ht="48" x14ac:dyDescent="0.2">
      <c r="A2629">
        <v>2627</v>
      </c>
      <c r="B2629" s="3" t="s">
        <v>2625</v>
      </c>
      <c r="C2629" s="3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7">
        <f t="shared" si="164"/>
        <v>646.66666666666663</v>
      </c>
      <c r="O2629" s="9">
        <f t="shared" si="165"/>
        <v>21.555555555555557</v>
      </c>
      <c r="P2629" s="11">
        <f t="shared" si="166"/>
        <v>42304.579409722224</v>
      </c>
      <c r="Q2629" s="11">
        <f t="shared" si="167"/>
        <v>42334.621076388888</v>
      </c>
      <c r="R2629" t="s">
        <v>8288</v>
      </c>
      <c r="S2629" t="s">
        <v>8320</v>
      </c>
      <c r="T2629" t="s">
        <v>8356</v>
      </c>
    </row>
    <row r="2630" spans="1:20" ht="32" x14ac:dyDescent="0.2">
      <c r="A2630">
        <v>2628</v>
      </c>
      <c r="B2630" s="3" t="s">
        <v>2626</v>
      </c>
      <c r="C2630" s="3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7">
        <f t="shared" si="164"/>
        <v>110.36948748510132</v>
      </c>
      <c r="O2630" s="9">
        <f t="shared" si="165"/>
        <v>44.095238095238095</v>
      </c>
      <c r="P2630" s="11">
        <f t="shared" si="166"/>
        <v>41953.716053240743</v>
      </c>
      <c r="Q2630" s="11">
        <f t="shared" si="167"/>
        <v>41973.716053240743</v>
      </c>
      <c r="R2630" t="s">
        <v>8288</v>
      </c>
      <c r="S2630" t="s">
        <v>8320</v>
      </c>
      <c r="T2630" t="s">
        <v>8356</v>
      </c>
    </row>
    <row r="2631" spans="1:20" ht="32" x14ac:dyDescent="0.2">
      <c r="A2631">
        <v>2629</v>
      </c>
      <c r="B2631" s="3" t="s">
        <v>2627</v>
      </c>
      <c r="C2631" s="3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7">
        <f t="shared" si="164"/>
        <v>127.74000000000001</v>
      </c>
      <c r="O2631" s="9">
        <f t="shared" si="165"/>
        <v>63.87</v>
      </c>
      <c r="P2631" s="11">
        <f t="shared" si="166"/>
        <v>42108.288449074069</v>
      </c>
      <c r="Q2631" s="11">
        <f t="shared" si="167"/>
        <v>42138.288449074069</v>
      </c>
      <c r="R2631" t="s">
        <v>8288</v>
      </c>
      <c r="S2631" t="s">
        <v>8320</v>
      </c>
      <c r="T2631" t="s">
        <v>8356</v>
      </c>
    </row>
    <row r="2632" spans="1:20" ht="48" x14ac:dyDescent="0.2">
      <c r="A2632">
        <v>2630</v>
      </c>
      <c r="B2632" s="3" t="s">
        <v>2628</v>
      </c>
      <c r="C2632" s="3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7">
        <f t="shared" si="164"/>
        <v>157.9</v>
      </c>
      <c r="O2632" s="9">
        <f t="shared" si="165"/>
        <v>38.987654320987652</v>
      </c>
      <c r="P2632" s="11">
        <f t="shared" si="166"/>
        <v>42523.855462962965</v>
      </c>
      <c r="Q2632" s="11">
        <f t="shared" si="167"/>
        <v>42551.166666666672</v>
      </c>
      <c r="R2632" t="s">
        <v>8288</v>
      </c>
      <c r="S2632" t="s">
        <v>8320</v>
      </c>
      <c r="T2632" t="s">
        <v>8356</v>
      </c>
    </row>
    <row r="2633" spans="1:20" ht="48" x14ac:dyDescent="0.2">
      <c r="A2633">
        <v>2631</v>
      </c>
      <c r="B2633" s="3" t="s">
        <v>2629</v>
      </c>
      <c r="C2633" s="3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7">
        <f t="shared" si="164"/>
        <v>114.66525000000001</v>
      </c>
      <c r="O2633" s="9">
        <f t="shared" si="165"/>
        <v>80.185489510489504</v>
      </c>
      <c r="P2633" s="11">
        <f t="shared" si="166"/>
        <v>42217.919293981482</v>
      </c>
      <c r="Q2633" s="11">
        <f t="shared" si="167"/>
        <v>42245.919293981482</v>
      </c>
      <c r="R2633" t="s">
        <v>8288</v>
      </c>
      <c r="S2633" t="s">
        <v>8320</v>
      </c>
      <c r="T2633" t="s">
        <v>8356</v>
      </c>
    </row>
    <row r="2634" spans="1:20" ht="48" x14ac:dyDescent="0.2">
      <c r="A2634">
        <v>2632</v>
      </c>
      <c r="B2634" s="3" t="s">
        <v>2630</v>
      </c>
      <c r="C2634" s="3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7">
        <f t="shared" si="164"/>
        <v>137.00934579439252</v>
      </c>
      <c r="O2634" s="9">
        <f t="shared" si="165"/>
        <v>34.904761904761905</v>
      </c>
      <c r="P2634" s="11">
        <f t="shared" si="166"/>
        <v>42493.811793981484</v>
      </c>
      <c r="Q2634" s="11">
        <f t="shared" si="167"/>
        <v>42518.811793981484</v>
      </c>
      <c r="R2634" t="s">
        <v>8288</v>
      </c>
      <c r="S2634" t="s">
        <v>8320</v>
      </c>
      <c r="T2634" t="s">
        <v>8356</v>
      </c>
    </row>
    <row r="2635" spans="1:20" ht="48" x14ac:dyDescent="0.2">
      <c r="A2635">
        <v>2633</v>
      </c>
      <c r="B2635" s="3" t="s">
        <v>2631</v>
      </c>
      <c r="C2635" s="3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7">
        <f t="shared" si="164"/>
        <v>354.62</v>
      </c>
      <c r="O2635" s="9">
        <f t="shared" si="165"/>
        <v>89.100502512562812</v>
      </c>
      <c r="P2635" s="11">
        <f t="shared" si="166"/>
        <v>41667.573287037041</v>
      </c>
      <c r="Q2635" s="11">
        <f t="shared" si="167"/>
        <v>41697.708333333336</v>
      </c>
      <c r="R2635" t="s">
        <v>8288</v>
      </c>
      <c r="S2635" t="s">
        <v>8320</v>
      </c>
      <c r="T2635" t="s">
        <v>8356</v>
      </c>
    </row>
    <row r="2636" spans="1:20" ht="48" x14ac:dyDescent="0.2">
      <c r="A2636">
        <v>2634</v>
      </c>
      <c r="B2636" s="3" t="s">
        <v>2632</v>
      </c>
      <c r="C2636" s="3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7">
        <f t="shared" si="164"/>
        <v>106.02150537634409</v>
      </c>
      <c r="O2636" s="9">
        <f t="shared" si="165"/>
        <v>39.44</v>
      </c>
      <c r="P2636" s="11">
        <f t="shared" si="166"/>
        <v>42612.406493055554</v>
      </c>
      <c r="Q2636" s="11">
        <f t="shared" si="167"/>
        <v>42642.406493055554</v>
      </c>
      <c r="R2636" t="s">
        <v>8288</v>
      </c>
      <c r="S2636" t="s">
        <v>8320</v>
      </c>
      <c r="T2636" t="s">
        <v>8356</v>
      </c>
    </row>
    <row r="2637" spans="1:20" ht="48" x14ac:dyDescent="0.2">
      <c r="A2637">
        <v>2635</v>
      </c>
      <c r="B2637" s="3" t="s">
        <v>2633</v>
      </c>
      <c r="C2637" s="3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7">
        <f t="shared" si="164"/>
        <v>100</v>
      </c>
      <c r="O2637" s="9">
        <f t="shared" si="165"/>
        <v>136.9047619047619</v>
      </c>
      <c r="P2637" s="11">
        <f t="shared" si="166"/>
        <v>42037.700937500005</v>
      </c>
      <c r="Q2637" s="11">
        <f t="shared" si="167"/>
        <v>42072.659270833334</v>
      </c>
      <c r="R2637" t="s">
        <v>8288</v>
      </c>
      <c r="S2637" t="s">
        <v>8320</v>
      </c>
      <c r="T2637" t="s">
        <v>8356</v>
      </c>
    </row>
    <row r="2638" spans="1:20" ht="48" x14ac:dyDescent="0.2">
      <c r="A2638">
        <v>2636</v>
      </c>
      <c r="B2638" s="3" t="s">
        <v>2634</v>
      </c>
      <c r="C2638" s="3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7">
        <f t="shared" si="164"/>
        <v>187.3</v>
      </c>
      <c r="O2638" s="9">
        <f t="shared" si="165"/>
        <v>37.46</v>
      </c>
      <c r="P2638" s="11">
        <f t="shared" si="166"/>
        <v>42636.364745370374</v>
      </c>
      <c r="Q2638" s="11">
        <f t="shared" si="167"/>
        <v>42658.791666666672</v>
      </c>
      <c r="R2638" t="s">
        <v>8288</v>
      </c>
      <c r="S2638" t="s">
        <v>8320</v>
      </c>
      <c r="T2638" t="s">
        <v>8356</v>
      </c>
    </row>
    <row r="2639" spans="1:20" ht="32" x14ac:dyDescent="0.2">
      <c r="A2639">
        <v>2637</v>
      </c>
      <c r="B2639" s="3" t="s">
        <v>2635</v>
      </c>
      <c r="C2639" s="3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7">
        <f t="shared" si="164"/>
        <v>166.2</v>
      </c>
      <c r="O2639" s="9">
        <f t="shared" si="165"/>
        <v>31.96153846153846</v>
      </c>
      <c r="P2639" s="11">
        <f t="shared" si="166"/>
        <v>42639.299479166672</v>
      </c>
      <c r="Q2639" s="11">
        <f t="shared" si="167"/>
        <v>42655.299479166672</v>
      </c>
      <c r="R2639" t="s">
        <v>8288</v>
      </c>
      <c r="S2639" t="s">
        <v>8320</v>
      </c>
      <c r="T2639" t="s">
        <v>8356</v>
      </c>
    </row>
    <row r="2640" spans="1:20" ht="48" x14ac:dyDescent="0.2">
      <c r="A2640">
        <v>2638</v>
      </c>
      <c r="B2640" s="3" t="s">
        <v>2636</v>
      </c>
      <c r="C2640" s="3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7">
        <f t="shared" si="164"/>
        <v>101.72910662824208</v>
      </c>
      <c r="O2640" s="9">
        <f t="shared" si="165"/>
        <v>25.214285714285715</v>
      </c>
      <c r="P2640" s="11">
        <f t="shared" si="166"/>
        <v>41989.663136574076</v>
      </c>
      <c r="Q2640" s="11">
        <f t="shared" si="167"/>
        <v>42019.663136574076</v>
      </c>
      <c r="R2640" t="s">
        <v>8288</v>
      </c>
      <c r="S2640" t="s">
        <v>8320</v>
      </c>
      <c r="T2640" t="s">
        <v>8356</v>
      </c>
    </row>
    <row r="2641" spans="1:20" ht="48" x14ac:dyDescent="0.2">
      <c r="A2641">
        <v>2639</v>
      </c>
      <c r="B2641" s="3" t="s">
        <v>2637</v>
      </c>
      <c r="C2641" s="3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7">
        <f t="shared" si="164"/>
        <v>164</v>
      </c>
      <c r="O2641" s="9">
        <f t="shared" si="165"/>
        <v>10.040816326530612</v>
      </c>
      <c r="P2641" s="11">
        <f t="shared" si="166"/>
        <v>42024.61513888889</v>
      </c>
      <c r="Q2641" s="11">
        <f t="shared" si="167"/>
        <v>42054.61513888889</v>
      </c>
      <c r="R2641" t="s">
        <v>8288</v>
      </c>
      <c r="S2641" t="s">
        <v>8320</v>
      </c>
      <c r="T2641" t="s">
        <v>8356</v>
      </c>
    </row>
    <row r="2642" spans="1:20" ht="64" x14ac:dyDescent="0.2">
      <c r="A2642">
        <v>2640</v>
      </c>
      <c r="B2642" s="3" t="s">
        <v>2638</v>
      </c>
      <c r="C2642" s="3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7">
        <f t="shared" si="164"/>
        <v>105.66666666666666</v>
      </c>
      <c r="O2642" s="9">
        <f t="shared" si="165"/>
        <v>45.94202898550725</v>
      </c>
      <c r="P2642" s="11">
        <f t="shared" si="166"/>
        <v>42102.910578703704</v>
      </c>
      <c r="Q2642" s="11">
        <f t="shared" si="167"/>
        <v>42162.910578703704</v>
      </c>
      <c r="R2642" t="s">
        <v>8288</v>
      </c>
      <c r="S2642" t="s">
        <v>8320</v>
      </c>
      <c r="T2642" t="s">
        <v>8356</v>
      </c>
    </row>
    <row r="2643" spans="1:20" ht="32" x14ac:dyDescent="0.2">
      <c r="A2643">
        <v>2641</v>
      </c>
      <c r="B2643" s="3" t="s">
        <v>2639</v>
      </c>
      <c r="C2643" s="3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7">
        <f t="shared" si="164"/>
        <v>1</v>
      </c>
      <c r="O2643" s="9">
        <f t="shared" si="165"/>
        <v>15</v>
      </c>
      <c r="P2643" s="11">
        <f t="shared" si="166"/>
        <v>41880.577118055553</v>
      </c>
      <c r="Q2643" s="11">
        <f t="shared" si="167"/>
        <v>41897.589583333334</v>
      </c>
      <c r="R2643" t="s">
        <v>8288</v>
      </c>
      <c r="S2643" t="s">
        <v>8320</v>
      </c>
      <c r="T2643" t="s">
        <v>8356</v>
      </c>
    </row>
    <row r="2644" spans="1:20" ht="64" x14ac:dyDescent="0.2">
      <c r="A2644">
        <v>2642</v>
      </c>
      <c r="B2644" s="3" t="s">
        <v>2640</v>
      </c>
      <c r="C2644" s="3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7">
        <f t="shared" si="164"/>
        <v>0</v>
      </c>
      <c r="O2644" s="9" t="e">
        <f t="shared" si="165"/>
        <v>#DIV/0!</v>
      </c>
      <c r="P2644" s="11">
        <f t="shared" si="166"/>
        <v>42535.996620370366</v>
      </c>
      <c r="Q2644" s="11">
        <f t="shared" si="167"/>
        <v>42566.039583333331</v>
      </c>
      <c r="R2644" t="s">
        <v>8288</v>
      </c>
      <c r="S2644" t="s">
        <v>8320</v>
      </c>
      <c r="T2644" t="s">
        <v>8356</v>
      </c>
    </row>
    <row r="2645" spans="1:20" ht="48" x14ac:dyDescent="0.2">
      <c r="A2645">
        <v>2643</v>
      </c>
      <c r="B2645" s="3" t="s">
        <v>2641</v>
      </c>
      <c r="C2645" s="3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7">
        <f t="shared" si="164"/>
        <v>33.559730999999999</v>
      </c>
      <c r="O2645" s="9">
        <f t="shared" si="165"/>
        <v>223.58248500999335</v>
      </c>
      <c r="P2645" s="11">
        <f t="shared" si="166"/>
        <v>42689.332349537042</v>
      </c>
      <c r="Q2645" s="11">
        <f t="shared" si="167"/>
        <v>42725.082638888889</v>
      </c>
      <c r="R2645" t="s">
        <v>8288</v>
      </c>
      <c r="S2645" t="s">
        <v>8320</v>
      </c>
      <c r="T2645" t="s">
        <v>8356</v>
      </c>
    </row>
    <row r="2646" spans="1:20" ht="48" x14ac:dyDescent="0.2">
      <c r="A2646">
        <v>2644</v>
      </c>
      <c r="B2646" s="3" t="s">
        <v>2642</v>
      </c>
      <c r="C2646" s="3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7">
        <f t="shared" si="164"/>
        <v>2.0529999999999999</v>
      </c>
      <c r="O2646" s="9">
        <f t="shared" si="165"/>
        <v>39.480769230769234</v>
      </c>
      <c r="P2646" s="11">
        <f t="shared" si="166"/>
        <v>42774.542071759264</v>
      </c>
      <c r="Q2646" s="11">
        <f t="shared" si="167"/>
        <v>42804.542071759264</v>
      </c>
      <c r="R2646" t="s">
        <v>8288</v>
      </c>
      <c r="S2646" t="s">
        <v>8320</v>
      </c>
      <c r="T2646" t="s">
        <v>8356</v>
      </c>
    </row>
    <row r="2647" spans="1:20" ht="48" x14ac:dyDescent="0.2">
      <c r="A2647">
        <v>2645</v>
      </c>
      <c r="B2647" s="3" t="s">
        <v>2643</v>
      </c>
      <c r="C2647" s="3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7">
        <f t="shared" si="164"/>
        <v>10.5</v>
      </c>
      <c r="O2647" s="9">
        <f t="shared" si="165"/>
        <v>91.304347826086953</v>
      </c>
      <c r="P2647" s="11">
        <f t="shared" si="166"/>
        <v>41921.592627314814</v>
      </c>
      <c r="Q2647" s="11">
        <f t="shared" si="167"/>
        <v>41951.634293981479</v>
      </c>
      <c r="R2647" t="s">
        <v>8288</v>
      </c>
      <c r="S2647" t="s">
        <v>8320</v>
      </c>
      <c r="T2647" t="s">
        <v>8356</v>
      </c>
    </row>
    <row r="2648" spans="1:20" ht="48" x14ac:dyDescent="0.2">
      <c r="A2648">
        <v>2646</v>
      </c>
      <c r="B2648" s="3" t="s">
        <v>2644</v>
      </c>
      <c r="C2648" s="3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7">
        <f t="shared" si="164"/>
        <v>8.4172840000000004</v>
      </c>
      <c r="O2648" s="9">
        <f t="shared" si="165"/>
        <v>78.666205607476627</v>
      </c>
      <c r="P2648" s="11">
        <f t="shared" si="166"/>
        <v>42226.063298611116</v>
      </c>
      <c r="Q2648" s="11">
        <f t="shared" si="167"/>
        <v>42256.063298611116</v>
      </c>
      <c r="R2648" t="s">
        <v>8288</v>
      </c>
      <c r="S2648" t="s">
        <v>8320</v>
      </c>
      <c r="T2648" t="s">
        <v>8356</v>
      </c>
    </row>
    <row r="2649" spans="1:20" ht="48" x14ac:dyDescent="0.2">
      <c r="A2649">
        <v>2647</v>
      </c>
      <c r="B2649" s="3" t="s">
        <v>2645</v>
      </c>
      <c r="C2649" s="3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7">
        <f t="shared" si="164"/>
        <v>1.44</v>
      </c>
      <c r="O2649" s="9">
        <f t="shared" si="165"/>
        <v>12</v>
      </c>
      <c r="P2649" s="11">
        <f t="shared" si="166"/>
        <v>42200.011793981481</v>
      </c>
      <c r="Q2649" s="11">
        <f t="shared" si="167"/>
        <v>42230.011793981481</v>
      </c>
      <c r="R2649" t="s">
        <v>8288</v>
      </c>
      <c r="S2649" t="s">
        <v>8320</v>
      </c>
      <c r="T2649" t="s">
        <v>8356</v>
      </c>
    </row>
    <row r="2650" spans="1:20" ht="48" x14ac:dyDescent="0.2">
      <c r="A2650">
        <v>2648</v>
      </c>
      <c r="B2650" s="3" t="s">
        <v>2646</v>
      </c>
      <c r="C2650" s="3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7">
        <f t="shared" si="164"/>
        <v>0.88333333333333341</v>
      </c>
      <c r="O2650" s="9">
        <f t="shared" si="165"/>
        <v>17.666666666666668</v>
      </c>
      <c r="P2650" s="11">
        <f t="shared" si="166"/>
        <v>42408.464814814812</v>
      </c>
      <c r="Q2650" s="11">
        <f t="shared" si="167"/>
        <v>42438.464814814812</v>
      </c>
      <c r="R2650" t="s">
        <v>8288</v>
      </c>
      <c r="S2650" t="s">
        <v>8320</v>
      </c>
      <c r="T2650" t="s">
        <v>8356</v>
      </c>
    </row>
    <row r="2651" spans="1:20" ht="16" x14ac:dyDescent="0.2">
      <c r="A2651">
        <v>2649</v>
      </c>
      <c r="B2651" s="3" t="s">
        <v>2647</v>
      </c>
      <c r="C2651" s="3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7">
        <f t="shared" si="164"/>
        <v>9.920000000000001E-2</v>
      </c>
      <c r="O2651" s="9">
        <f t="shared" si="165"/>
        <v>41.333333333333336</v>
      </c>
      <c r="P2651" s="11">
        <f t="shared" si="166"/>
        <v>42341.74700231482</v>
      </c>
      <c r="Q2651" s="11">
        <f t="shared" si="167"/>
        <v>42401.74700231482</v>
      </c>
      <c r="R2651" t="s">
        <v>8288</v>
      </c>
      <c r="S2651" t="s">
        <v>8320</v>
      </c>
      <c r="T2651" t="s">
        <v>8356</v>
      </c>
    </row>
    <row r="2652" spans="1:20" ht="48" x14ac:dyDescent="0.2">
      <c r="A2652">
        <v>2650</v>
      </c>
      <c r="B2652" s="3" t="s">
        <v>2648</v>
      </c>
      <c r="C2652" s="3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7">
        <f t="shared" si="164"/>
        <v>0.59666666666666668</v>
      </c>
      <c r="O2652" s="9">
        <f t="shared" si="165"/>
        <v>71.599999999999994</v>
      </c>
      <c r="P2652" s="11">
        <f t="shared" si="166"/>
        <v>42695.374340277776</v>
      </c>
      <c r="Q2652" s="11">
        <f t="shared" si="167"/>
        <v>42725.374340277776</v>
      </c>
      <c r="R2652" t="s">
        <v>8288</v>
      </c>
      <c r="S2652" t="s">
        <v>8320</v>
      </c>
      <c r="T2652" t="s">
        <v>8356</v>
      </c>
    </row>
    <row r="2653" spans="1:20" ht="48" x14ac:dyDescent="0.2">
      <c r="A2653">
        <v>2651</v>
      </c>
      <c r="B2653" s="3" t="s">
        <v>2649</v>
      </c>
      <c r="C2653" s="3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7">
        <f t="shared" si="164"/>
        <v>1.8689285714285715</v>
      </c>
      <c r="O2653" s="9">
        <f t="shared" si="165"/>
        <v>307.8235294117647</v>
      </c>
      <c r="P2653" s="11">
        <f t="shared" si="166"/>
        <v>42327.555659722224</v>
      </c>
      <c r="Q2653" s="11">
        <f t="shared" si="167"/>
        <v>42355.555659722224</v>
      </c>
      <c r="R2653" t="s">
        <v>8288</v>
      </c>
      <c r="S2653" t="s">
        <v>8320</v>
      </c>
      <c r="T2653" t="s">
        <v>8356</v>
      </c>
    </row>
    <row r="2654" spans="1:20" ht="48" x14ac:dyDescent="0.2">
      <c r="A2654">
        <v>2652</v>
      </c>
      <c r="B2654" s="3" t="s">
        <v>2650</v>
      </c>
      <c r="C2654" s="3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7">
        <f t="shared" si="164"/>
        <v>0.88500000000000001</v>
      </c>
      <c r="O2654" s="9">
        <f t="shared" si="165"/>
        <v>80.454545454545453</v>
      </c>
      <c r="P2654" s="11">
        <f t="shared" si="166"/>
        <v>41952.908854166672</v>
      </c>
      <c r="Q2654" s="11">
        <f t="shared" si="167"/>
        <v>41982.908854166672</v>
      </c>
      <c r="R2654" t="s">
        <v>8288</v>
      </c>
      <c r="S2654" t="s">
        <v>8320</v>
      </c>
      <c r="T2654" t="s">
        <v>8356</v>
      </c>
    </row>
    <row r="2655" spans="1:20" ht="48" x14ac:dyDescent="0.2">
      <c r="A2655">
        <v>2653</v>
      </c>
      <c r="B2655" s="3" t="s">
        <v>2651</v>
      </c>
      <c r="C2655" s="3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7">
        <f t="shared" si="164"/>
        <v>11.52156862745098</v>
      </c>
      <c r="O2655" s="9">
        <f t="shared" si="165"/>
        <v>83.942857142857136</v>
      </c>
      <c r="P2655" s="11">
        <f t="shared" si="166"/>
        <v>41771.401932870373</v>
      </c>
      <c r="Q2655" s="11">
        <f t="shared" si="167"/>
        <v>41802.916666666664</v>
      </c>
      <c r="R2655" t="s">
        <v>8288</v>
      </c>
      <c r="S2655" t="s">
        <v>8320</v>
      </c>
      <c r="T2655" t="s">
        <v>8356</v>
      </c>
    </row>
    <row r="2656" spans="1:20" ht="48" x14ac:dyDescent="0.2">
      <c r="A2656">
        <v>2654</v>
      </c>
      <c r="B2656" s="3" t="s">
        <v>2652</v>
      </c>
      <c r="C2656" s="3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7">
        <f t="shared" si="164"/>
        <v>5.1000000000000004E-2</v>
      </c>
      <c r="O2656" s="9">
        <f t="shared" si="165"/>
        <v>8.5</v>
      </c>
      <c r="P2656" s="11">
        <f t="shared" si="166"/>
        <v>42055.350995370369</v>
      </c>
      <c r="Q2656" s="11">
        <f t="shared" si="167"/>
        <v>42115.309328703705</v>
      </c>
      <c r="R2656" t="s">
        <v>8288</v>
      </c>
      <c r="S2656" t="s">
        <v>8320</v>
      </c>
      <c r="T2656" t="s">
        <v>8356</v>
      </c>
    </row>
    <row r="2657" spans="1:20" ht="16" x14ac:dyDescent="0.2">
      <c r="A2657">
        <v>2655</v>
      </c>
      <c r="B2657" s="3" t="s">
        <v>2653</v>
      </c>
      <c r="C2657" s="3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7">
        <f t="shared" si="164"/>
        <v>21.033333333333335</v>
      </c>
      <c r="O2657" s="9">
        <f t="shared" si="165"/>
        <v>73.372093023255815</v>
      </c>
      <c r="P2657" s="11">
        <f t="shared" si="166"/>
        <v>42381.616284722222</v>
      </c>
      <c r="Q2657" s="11">
        <f t="shared" si="167"/>
        <v>42409.583333333328</v>
      </c>
      <c r="R2657" t="s">
        <v>8288</v>
      </c>
      <c r="S2657" t="s">
        <v>8320</v>
      </c>
      <c r="T2657" t="s">
        <v>8356</v>
      </c>
    </row>
    <row r="2658" spans="1:20" ht="32" x14ac:dyDescent="0.2">
      <c r="A2658">
        <v>2656</v>
      </c>
      <c r="B2658" s="3" t="s">
        <v>2654</v>
      </c>
      <c r="C2658" s="3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7">
        <f t="shared" si="164"/>
        <v>11.436666666666667</v>
      </c>
      <c r="O2658" s="9">
        <f t="shared" si="165"/>
        <v>112.86184210526316</v>
      </c>
      <c r="P2658" s="11">
        <f t="shared" si="166"/>
        <v>42767.438518518524</v>
      </c>
      <c r="Q2658" s="11">
        <f t="shared" si="167"/>
        <v>42806.541666666672</v>
      </c>
      <c r="R2658" t="s">
        <v>8288</v>
      </c>
      <c r="S2658" t="s">
        <v>8320</v>
      </c>
      <c r="T2658" t="s">
        <v>8356</v>
      </c>
    </row>
    <row r="2659" spans="1:20" ht="48" x14ac:dyDescent="0.2">
      <c r="A2659">
        <v>2657</v>
      </c>
      <c r="B2659" s="3" t="s">
        <v>2655</v>
      </c>
      <c r="C2659" s="3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7">
        <f t="shared" si="164"/>
        <v>18.737933333333334</v>
      </c>
      <c r="O2659" s="9">
        <f t="shared" si="165"/>
        <v>95.277627118644077</v>
      </c>
      <c r="P2659" s="11">
        <f t="shared" si="166"/>
        <v>42551.678854166668</v>
      </c>
      <c r="Q2659" s="11">
        <f t="shared" si="167"/>
        <v>42584.8125</v>
      </c>
      <c r="R2659" t="s">
        <v>8288</v>
      </c>
      <c r="S2659" t="s">
        <v>8320</v>
      </c>
      <c r="T2659" t="s">
        <v>8356</v>
      </c>
    </row>
    <row r="2660" spans="1:20" ht="48" x14ac:dyDescent="0.2">
      <c r="A2660">
        <v>2658</v>
      </c>
      <c r="B2660" s="3" t="s">
        <v>2656</v>
      </c>
      <c r="C2660" s="3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7">
        <f t="shared" si="164"/>
        <v>9.285714285714286E-2</v>
      </c>
      <c r="O2660" s="9">
        <f t="shared" si="165"/>
        <v>22.75</v>
      </c>
      <c r="P2660" s="11">
        <f t="shared" si="166"/>
        <v>42551.634189814809</v>
      </c>
      <c r="Q2660" s="11">
        <f t="shared" si="167"/>
        <v>42581.634189814809</v>
      </c>
      <c r="R2660" t="s">
        <v>8288</v>
      </c>
      <c r="S2660" t="s">
        <v>8320</v>
      </c>
      <c r="T2660" t="s">
        <v>8356</v>
      </c>
    </row>
    <row r="2661" spans="1:20" ht="16" x14ac:dyDescent="0.2">
      <c r="A2661">
        <v>2659</v>
      </c>
      <c r="B2661" s="3" t="s">
        <v>2657</v>
      </c>
      <c r="C2661" s="3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7">
        <f t="shared" si="164"/>
        <v>2.7204081632653061</v>
      </c>
      <c r="O2661" s="9">
        <f t="shared" si="165"/>
        <v>133.30000000000001</v>
      </c>
      <c r="P2661" s="11">
        <f t="shared" si="166"/>
        <v>42081.819560185184</v>
      </c>
      <c r="Q2661" s="11">
        <f t="shared" si="167"/>
        <v>42111.819560185184</v>
      </c>
      <c r="R2661" t="s">
        <v>8288</v>
      </c>
      <c r="S2661" t="s">
        <v>8320</v>
      </c>
      <c r="T2661" t="s">
        <v>8356</v>
      </c>
    </row>
    <row r="2662" spans="1:20" ht="48" x14ac:dyDescent="0.2">
      <c r="A2662">
        <v>2660</v>
      </c>
      <c r="B2662" s="3" t="s">
        <v>2658</v>
      </c>
      <c r="C2662" s="3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7">
        <f t="shared" si="164"/>
        <v>9.5000000000000001E-2</v>
      </c>
      <c r="O2662" s="9">
        <f t="shared" si="165"/>
        <v>3.8</v>
      </c>
      <c r="P2662" s="11">
        <f t="shared" si="166"/>
        <v>42272.463171296295</v>
      </c>
      <c r="Q2662" s="11">
        <f t="shared" si="167"/>
        <v>42332.504837962959</v>
      </c>
      <c r="R2662" t="s">
        <v>8288</v>
      </c>
      <c r="S2662" t="s">
        <v>8320</v>
      </c>
      <c r="T2662" t="s">
        <v>8356</v>
      </c>
    </row>
    <row r="2663" spans="1:20" ht="48" x14ac:dyDescent="0.2">
      <c r="A2663">
        <v>2661</v>
      </c>
      <c r="B2663" s="3" t="s">
        <v>2659</v>
      </c>
      <c r="C2663" s="3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7">
        <f t="shared" si="164"/>
        <v>102.89999999999999</v>
      </c>
      <c r="O2663" s="9">
        <f t="shared" si="165"/>
        <v>85.75</v>
      </c>
      <c r="P2663" s="11">
        <f t="shared" si="166"/>
        <v>41542.708449074074</v>
      </c>
      <c r="Q2663" s="11">
        <f t="shared" si="167"/>
        <v>41572.708449074074</v>
      </c>
      <c r="R2663" t="s">
        <v>8289</v>
      </c>
      <c r="S2663" t="s">
        <v>8320</v>
      </c>
      <c r="T2663" t="s">
        <v>8357</v>
      </c>
    </row>
    <row r="2664" spans="1:20" ht="48" x14ac:dyDescent="0.2">
      <c r="A2664">
        <v>2662</v>
      </c>
      <c r="B2664" s="3" t="s">
        <v>2660</v>
      </c>
      <c r="C2664" s="3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7">
        <f t="shared" si="164"/>
        <v>106.80000000000001</v>
      </c>
      <c r="O2664" s="9">
        <f t="shared" si="165"/>
        <v>267</v>
      </c>
      <c r="P2664" s="11">
        <f t="shared" si="166"/>
        <v>42207.496678240743</v>
      </c>
      <c r="Q2664" s="11">
        <f t="shared" si="167"/>
        <v>42237.496678240743</v>
      </c>
      <c r="R2664" t="s">
        <v>8289</v>
      </c>
      <c r="S2664" t="s">
        <v>8320</v>
      </c>
      <c r="T2664" t="s">
        <v>8357</v>
      </c>
    </row>
    <row r="2665" spans="1:20" ht="48" x14ac:dyDescent="0.2">
      <c r="A2665">
        <v>2663</v>
      </c>
      <c r="B2665" s="3" t="s">
        <v>2661</v>
      </c>
      <c r="C2665" s="3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7">
        <f t="shared" si="164"/>
        <v>104.59625</v>
      </c>
      <c r="O2665" s="9">
        <f t="shared" si="165"/>
        <v>373.55803571428572</v>
      </c>
      <c r="P2665" s="11">
        <f t="shared" si="166"/>
        <v>42222.372766203705</v>
      </c>
      <c r="Q2665" s="11">
        <f t="shared" si="167"/>
        <v>42251.375</v>
      </c>
      <c r="R2665" t="s">
        <v>8289</v>
      </c>
      <c r="S2665" t="s">
        <v>8320</v>
      </c>
      <c r="T2665" t="s">
        <v>8357</v>
      </c>
    </row>
    <row r="2666" spans="1:20" ht="48" x14ac:dyDescent="0.2">
      <c r="A2666">
        <v>2664</v>
      </c>
      <c r="B2666" s="3" t="s">
        <v>2662</v>
      </c>
      <c r="C2666" s="3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7">
        <f t="shared" si="164"/>
        <v>103.42857142857143</v>
      </c>
      <c r="O2666" s="9">
        <f t="shared" si="165"/>
        <v>174.03846153846155</v>
      </c>
      <c r="P2666" s="11">
        <f t="shared" si="166"/>
        <v>42312.77542824074</v>
      </c>
      <c r="Q2666" s="11">
        <f t="shared" si="167"/>
        <v>42347.040972222225</v>
      </c>
      <c r="R2666" t="s">
        <v>8289</v>
      </c>
      <c r="S2666" t="s">
        <v>8320</v>
      </c>
      <c r="T2666" t="s">
        <v>8357</v>
      </c>
    </row>
    <row r="2667" spans="1:20" ht="48" x14ac:dyDescent="0.2">
      <c r="A2667">
        <v>2665</v>
      </c>
      <c r="B2667" s="3" t="s">
        <v>2663</v>
      </c>
      <c r="C2667" s="3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7">
        <f t="shared" si="164"/>
        <v>123.14285714285715</v>
      </c>
      <c r="O2667" s="9">
        <f t="shared" si="165"/>
        <v>93.695652173913047</v>
      </c>
      <c r="P2667" s="11">
        <f t="shared" si="166"/>
        <v>42083.645532407405</v>
      </c>
      <c r="Q2667" s="11">
        <f t="shared" si="167"/>
        <v>42128.645532407405</v>
      </c>
      <c r="R2667" t="s">
        <v>8289</v>
      </c>
      <c r="S2667" t="s">
        <v>8320</v>
      </c>
      <c r="T2667" t="s">
        <v>8357</v>
      </c>
    </row>
    <row r="2668" spans="1:20" ht="48" x14ac:dyDescent="0.2">
      <c r="A2668">
        <v>2666</v>
      </c>
      <c r="B2668" s="3" t="s">
        <v>2664</v>
      </c>
      <c r="C2668" s="3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7">
        <f t="shared" si="164"/>
        <v>159.29509999999999</v>
      </c>
      <c r="O2668" s="9">
        <f t="shared" si="165"/>
        <v>77.327718446601949</v>
      </c>
      <c r="P2668" s="11">
        <f t="shared" si="166"/>
        <v>42235.514340277776</v>
      </c>
      <c r="Q2668" s="11">
        <f t="shared" si="167"/>
        <v>42272.625</v>
      </c>
      <c r="R2668" t="s">
        <v>8289</v>
      </c>
      <c r="S2668" t="s">
        <v>8320</v>
      </c>
      <c r="T2668" t="s">
        <v>8357</v>
      </c>
    </row>
    <row r="2669" spans="1:20" ht="48" x14ac:dyDescent="0.2">
      <c r="A2669">
        <v>2667</v>
      </c>
      <c r="B2669" s="3" t="s">
        <v>2665</v>
      </c>
      <c r="C2669" s="3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7">
        <f t="shared" si="164"/>
        <v>110.66666666666667</v>
      </c>
      <c r="O2669" s="9">
        <f t="shared" si="165"/>
        <v>92.222222222222229</v>
      </c>
      <c r="P2669" s="11">
        <f t="shared" si="166"/>
        <v>42380.676111111112</v>
      </c>
      <c r="Q2669" s="11">
        <f t="shared" si="167"/>
        <v>42410.676111111112</v>
      </c>
      <c r="R2669" t="s">
        <v>8289</v>
      </c>
      <c r="S2669" t="s">
        <v>8320</v>
      </c>
      <c r="T2669" t="s">
        <v>8357</v>
      </c>
    </row>
    <row r="2670" spans="1:20" ht="32" x14ac:dyDescent="0.2">
      <c r="A2670">
        <v>2668</v>
      </c>
      <c r="B2670" s="3" t="s">
        <v>2666</v>
      </c>
      <c r="C2670" s="3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7">
        <f t="shared" si="164"/>
        <v>170.70000000000002</v>
      </c>
      <c r="O2670" s="9">
        <f t="shared" si="165"/>
        <v>60.964285714285715</v>
      </c>
      <c r="P2670" s="11">
        <f t="shared" si="166"/>
        <v>42275.33871527778</v>
      </c>
      <c r="Q2670" s="11">
        <f t="shared" si="167"/>
        <v>42317.35555555555</v>
      </c>
      <c r="R2670" t="s">
        <v>8289</v>
      </c>
      <c r="S2670" t="s">
        <v>8320</v>
      </c>
      <c r="T2670" t="s">
        <v>8357</v>
      </c>
    </row>
    <row r="2671" spans="1:20" ht="48" x14ac:dyDescent="0.2">
      <c r="A2671">
        <v>2669</v>
      </c>
      <c r="B2671" s="3" t="s">
        <v>2667</v>
      </c>
      <c r="C2671" s="3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7">
        <f t="shared" si="164"/>
        <v>125.125</v>
      </c>
      <c r="O2671" s="9">
        <f t="shared" si="165"/>
        <v>91</v>
      </c>
      <c r="P2671" s="11">
        <f t="shared" si="166"/>
        <v>42318.785833333328</v>
      </c>
      <c r="Q2671" s="11">
        <f t="shared" si="167"/>
        <v>42378.785833333328</v>
      </c>
      <c r="R2671" t="s">
        <v>8289</v>
      </c>
      <c r="S2671" t="s">
        <v>8320</v>
      </c>
      <c r="T2671" t="s">
        <v>8357</v>
      </c>
    </row>
    <row r="2672" spans="1:20" ht="48" x14ac:dyDescent="0.2">
      <c r="A2672">
        <v>2670</v>
      </c>
      <c r="B2672" s="3" t="s">
        <v>2668</v>
      </c>
      <c r="C2672" s="3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7">
        <f t="shared" si="164"/>
        <v>6.4158609339642041</v>
      </c>
      <c r="O2672" s="9">
        <f t="shared" si="165"/>
        <v>41.583333333333336</v>
      </c>
      <c r="P2672" s="11">
        <f t="shared" si="166"/>
        <v>41820.770601851851</v>
      </c>
      <c r="Q2672" s="11">
        <f t="shared" si="167"/>
        <v>41848.770601851851</v>
      </c>
      <c r="R2672" t="s">
        <v>8289</v>
      </c>
      <c r="S2672" t="s">
        <v>8320</v>
      </c>
      <c r="T2672" t="s">
        <v>8357</v>
      </c>
    </row>
    <row r="2673" spans="1:20" ht="48" x14ac:dyDescent="0.2">
      <c r="A2673">
        <v>2671</v>
      </c>
      <c r="B2673" s="3" t="s">
        <v>2669</v>
      </c>
      <c r="C2673" s="3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7">
        <f t="shared" si="164"/>
        <v>11.343999999999999</v>
      </c>
      <c r="O2673" s="9">
        <f t="shared" si="165"/>
        <v>33.761904761904759</v>
      </c>
      <c r="P2673" s="11">
        <f t="shared" si="166"/>
        <v>41962.499027777776</v>
      </c>
      <c r="Q2673" s="11">
        <f t="shared" si="167"/>
        <v>41992.568055555559</v>
      </c>
      <c r="R2673" t="s">
        <v>8289</v>
      </c>
      <c r="S2673" t="s">
        <v>8320</v>
      </c>
      <c r="T2673" t="s">
        <v>8357</v>
      </c>
    </row>
    <row r="2674" spans="1:20" ht="48" x14ac:dyDescent="0.2">
      <c r="A2674">
        <v>2672</v>
      </c>
      <c r="B2674" s="3" t="s">
        <v>2670</v>
      </c>
      <c r="C2674" s="3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7">
        <f t="shared" si="164"/>
        <v>33.19</v>
      </c>
      <c r="O2674" s="9">
        <f t="shared" si="165"/>
        <v>70.61702127659575</v>
      </c>
      <c r="P2674" s="11">
        <f t="shared" si="166"/>
        <v>42344.634143518517</v>
      </c>
      <c r="Q2674" s="11">
        <f t="shared" si="167"/>
        <v>42366</v>
      </c>
      <c r="R2674" t="s">
        <v>8289</v>
      </c>
      <c r="S2674" t="s">
        <v>8320</v>
      </c>
      <c r="T2674" t="s">
        <v>8357</v>
      </c>
    </row>
    <row r="2675" spans="1:20" ht="48" x14ac:dyDescent="0.2">
      <c r="A2675">
        <v>2673</v>
      </c>
      <c r="B2675" s="3" t="s">
        <v>2671</v>
      </c>
      <c r="C2675" s="3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7">
        <f t="shared" si="164"/>
        <v>27.58</v>
      </c>
      <c r="O2675" s="9">
        <f t="shared" si="165"/>
        <v>167.15151515151516</v>
      </c>
      <c r="P2675" s="11">
        <f t="shared" si="166"/>
        <v>41912.291655092595</v>
      </c>
      <c r="Q2675" s="11">
        <f t="shared" si="167"/>
        <v>41941.697916666664</v>
      </c>
      <c r="R2675" t="s">
        <v>8289</v>
      </c>
      <c r="S2675" t="s">
        <v>8320</v>
      </c>
      <c r="T2675" t="s">
        <v>8357</v>
      </c>
    </row>
    <row r="2676" spans="1:20" ht="64" x14ac:dyDescent="0.2">
      <c r="A2676">
        <v>2674</v>
      </c>
      <c r="B2676" s="3" t="s">
        <v>2672</v>
      </c>
      <c r="C2676" s="3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7">
        <f t="shared" si="164"/>
        <v>62.839999999999996</v>
      </c>
      <c r="O2676" s="9">
        <f t="shared" si="165"/>
        <v>128.61988304093566</v>
      </c>
      <c r="P2676" s="11">
        <f t="shared" si="166"/>
        <v>42529.382754629631</v>
      </c>
      <c r="Q2676" s="11">
        <f t="shared" si="167"/>
        <v>42555.957638888889</v>
      </c>
      <c r="R2676" t="s">
        <v>8289</v>
      </c>
      <c r="S2676" t="s">
        <v>8320</v>
      </c>
      <c r="T2676" t="s">
        <v>8357</v>
      </c>
    </row>
    <row r="2677" spans="1:20" ht="48" x14ac:dyDescent="0.2">
      <c r="A2677">
        <v>2675</v>
      </c>
      <c r="B2677" s="3" t="s">
        <v>2673</v>
      </c>
      <c r="C2677" s="3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7">
        <f t="shared" si="164"/>
        <v>7.5880000000000001</v>
      </c>
      <c r="O2677" s="9">
        <f t="shared" si="165"/>
        <v>65.41379310344827</v>
      </c>
      <c r="P2677" s="11">
        <f t="shared" si="166"/>
        <v>41923.607511574075</v>
      </c>
      <c r="Q2677" s="11">
        <f t="shared" si="167"/>
        <v>41953.649178240739</v>
      </c>
      <c r="R2677" t="s">
        <v>8289</v>
      </c>
      <c r="S2677" t="s">
        <v>8320</v>
      </c>
      <c r="T2677" t="s">
        <v>8357</v>
      </c>
    </row>
    <row r="2678" spans="1:20" ht="48" x14ac:dyDescent="0.2">
      <c r="A2678">
        <v>2676</v>
      </c>
      <c r="B2678" s="3" t="s">
        <v>2674</v>
      </c>
      <c r="C2678" s="3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7">
        <f t="shared" si="164"/>
        <v>50.38095238095238</v>
      </c>
      <c r="O2678" s="9">
        <f t="shared" si="165"/>
        <v>117.55555555555556</v>
      </c>
      <c r="P2678" s="11">
        <f t="shared" si="166"/>
        <v>42482.374699074076</v>
      </c>
      <c r="Q2678" s="11">
        <f t="shared" si="167"/>
        <v>42512.374699074076</v>
      </c>
      <c r="R2678" t="s">
        <v>8289</v>
      </c>
      <c r="S2678" t="s">
        <v>8320</v>
      </c>
      <c r="T2678" t="s">
        <v>8357</v>
      </c>
    </row>
    <row r="2679" spans="1:20" ht="48" x14ac:dyDescent="0.2">
      <c r="A2679">
        <v>2677</v>
      </c>
      <c r="B2679" s="3" t="s">
        <v>2675</v>
      </c>
      <c r="C2679" s="3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7">
        <f t="shared" si="164"/>
        <v>17.512820512820511</v>
      </c>
      <c r="O2679" s="9">
        <f t="shared" si="165"/>
        <v>126.48148148148148</v>
      </c>
      <c r="P2679" s="11">
        <f t="shared" si="166"/>
        <v>41792.779432870375</v>
      </c>
      <c r="Q2679" s="11">
        <f t="shared" si="167"/>
        <v>41822.779432870375</v>
      </c>
      <c r="R2679" t="s">
        <v>8289</v>
      </c>
      <c r="S2679" t="s">
        <v>8320</v>
      </c>
      <c r="T2679" t="s">
        <v>8357</v>
      </c>
    </row>
    <row r="2680" spans="1:20" ht="48" x14ac:dyDescent="0.2">
      <c r="A2680">
        <v>2678</v>
      </c>
      <c r="B2680" s="3" t="s">
        <v>2676</v>
      </c>
      <c r="C2680" s="3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7">
        <f t="shared" si="164"/>
        <v>1.375E-2</v>
      </c>
      <c r="O2680" s="9">
        <f t="shared" si="165"/>
        <v>550</v>
      </c>
      <c r="P2680" s="11">
        <f t="shared" si="166"/>
        <v>42241.548206018517</v>
      </c>
      <c r="Q2680" s="11">
        <f t="shared" si="167"/>
        <v>42271.548206018517</v>
      </c>
      <c r="R2680" t="s">
        <v>8289</v>
      </c>
      <c r="S2680" t="s">
        <v>8320</v>
      </c>
      <c r="T2680" t="s">
        <v>8357</v>
      </c>
    </row>
    <row r="2681" spans="1:20" ht="48" x14ac:dyDescent="0.2">
      <c r="A2681">
        <v>2679</v>
      </c>
      <c r="B2681" s="3" t="s">
        <v>2677</v>
      </c>
      <c r="C2681" s="3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7">
        <f t="shared" si="164"/>
        <v>0.33</v>
      </c>
      <c r="O2681" s="9">
        <f t="shared" si="165"/>
        <v>44</v>
      </c>
      <c r="P2681" s="11">
        <f t="shared" si="166"/>
        <v>42032.751087962963</v>
      </c>
      <c r="Q2681" s="11">
        <f t="shared" si="167"/>
        <v>42062.751087962963</v>
      </c>
      <c r="R2681" t="s">
        <v>8289</v>
      </c>
      <c r="S2681" t="s">
        <v>8320</v>
      </c>
      <c r="T2681" t="s">
        <v>8357</v>
      </c>
    </row>
    <row r="2682" spans="1:20" ht="16" x14ac:dyDescent="0.2">
      <c r="A2682">
        <v>2680</v>
      </c>
      <c r="B2682" s="3" t="s">
        <v>2678</v>
      </c>
      <c r="C2682" s="3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7">
        <f t="shared" si="164"/>
        <v>0.86250000000000004</v>
      </c>
      <c r="O2682" s="9">
        <f t="shared" si="165"/>
        <v>69</v>
      </c>
      <c r="P2682" s="11">
        <f t="shared" si="166"/>
        <v>42435.961701388893</v>
      </c>
      <c r="Q2682" s="11">
        <f t="shared" si="167"/>
        <v>42465.920034722221</v>
      </c>
      <c r="R2682" t="s">
        <v>8289</v>
      </c>
      <c r="S2682" t="s">
        <v>8320</v>
      </c>
      <c r="T2682" t="s">
        <v>8357</v>
      </c>
    </row>
    <row r="2683" spans="1:20" ht="48" x14ac:dyDescent="0.2">
      <c r="A2683">
        <v>2681</v>
      </c>
      <c r="B2683" s="3" t="s">
        <v>2679</v>
      </c>
      <c r="C2683" s="3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7">
        <f t="shared" si="164"/>
        <v>0.6875</v>
      </c>
      <c r="O2683" s="9">
        <f t="shared" si="165"/>
        <v>27.5</v>
      </c>
      <c r="P2683" s="11">
        <f t="shared" si="166"/>
        <v>41805.645254629628</v>
      </c>
      <c r="Q2683" s="11">
        <f t="shared" si="167"/>
        <v>41830.645254629628</v>
      </c>
      <c r="R2683" t="s">
        <v>8271</v>
      </c>
      <c r="S2683" t="s">
        <v>8337</v>
      </c>
      <c r="T2683" t="s">
        <v>8338</v>
      </c>
    </row>
    <row r="2684" spans="1:20" ht="48" x14ac:dyDescent="0.2">
      <c r="A2684">
        <v>2682</v>
      </c>
      <c r="B2684" s="3" t="s">
        <v>2680</v>
      </c>
      <c r="C2684" s="3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7">
        <f t="shared" si="164"/>
        <v>28.299999999999997</v>
      </c>
      <c r="O2684" s="9">
        <f t="shared" si="165"/>
        <v>84.9</v>
      </c>
      <c r="P2684" s="11">
        <f t="shared" si="166"/>
        <v>41932.621990740743</v>
      </c>
      <c r="Q2684" s="11">
        <f t="shared" si="167"/>
        <v>41964.999305555553</v>
      </c>
      <c r="R2684" t="s">
        <v>8271</v>
      </c>
      <c r="S2684" t="s">
        <v>8337</v>
      </c>
      <c r="T2684" t="s">
        <v>8338</v>
      </c>
    </row>
    <row r="2685" spans="1:20" ht="48" x14ac:dyDescent="0.2">
      <c r="A2685">
        <v>2683</v>
      </c>
      <c r="B2685" s="3" t="s">
        <v>2681</v>
      </c>
      <c r="C2685" s="3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7">
        <f t="shared" si="164"/>
        <v>0.24</v>
      </c>
      <c r="O2685" s="9">
        <f t="shared" si="165"/>
        <v>12</v>
      </c>
      <c r="P2685" s="11">
        <f t="shared" si="166"/>
        <v>42034.50509259259</v>
      </c>
      <c r="Q2685" s="11">
        <f t="shared" si="167"/>
        <v>42064.50509259259</v>
      </c>
      <c r="R2685" t="s">
        <v>8271</v>
      </c>
      <c r="S2685" t="s">
        <v>8337</v>
      </c>
      <c r="T2685" t="s">
        <v>8338</v>
      </c>
    </row>
    <row r="2686" spans="1:20" ht="48" x14ac:dyDescent="0.2">
      <c r="A2686">
        <v>2684</v>
      </c>
      <c r="B2686" s="3" t="s">
        <v>2682</v>
      </c>
      <c r="C2686" s="3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7">
        <f t="shared" si="164"/>
        <v>1.1428571428571428</v>
      </c>
      <c r="O2686" s="9">
        <f t="shared" si="165"/>
        <v>200</v>
      </c>
      <c r="P2686" s="11">
        <f t="shared" si="166"/>
        <v>41820.664641203708</v>
      </c>
      <c r="Q2686" s="11">
        <f t="shared" si="167"/>
        <v>41860.664641203708</v>
      </c>
      <c r="R2686" t="s">
        <v>8271</v>
      </c>
      <c r="S2686" t="s">
        <v>8337</v>
      </c>
      <c r="T2686" t="s">
        <v>8338</v>
      </c>
    </row>
    <row r="2687" spans="1:20" ht="48" x14ac:dyDescent="0.2">
      <c r="A2687">
        <v>2685</v>
      </c>
      <c r="B2687" s="3" t="s">
        <v>2683</v>
      </c>
      <c r="C2687" s="3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7">
        <f t="shared" si="164"/>
        <v>0.02</v>
      </c>
      <c r="O2687" s="9">
        <f t="shared" si="165"/>
        <v>10</v>
      </c>
      <c r="P2687" s="11">
        <f t="shared" si="166"/>
        <v>42061.44594907407</v>
      </c>
      <c r="Q2687" s="11">
        <f t="shared" si="167"/>
        <v>42121.404282407406</v>
      </c>
      <c r="R2687" t="s">
        <v>8271</v>
      </c>
      <c r="S2687" t="s">
        <v>8337</v>
      </c>
      <c r="T2687" t="s">
        <v>8338</v>
      </c>
    </row>
    <row r="2688" spans="1:20" ht="48" x14ac:dyDescent="0.2">
      <c r="A2688">
        <v>2686</v>
      </c>
      <c r="B2688" s="3" t="s">
        <v>2684</v>
      </c>
      <c r="C2688" s="3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7">
        <f t="shared" si="164"/>
        <v>0</v>
      </c>
      <c r="O2688" s="9" t="e">
        <f t="shared" si="165"/>
        <v>#DIV/0!</v>
      </c>
      <c r="P2688" s="11">
        <f t="shared" si="166"/>
        <v>41892.724803240737</v>
      </c>
      <c r="Q2688" s="11">
        <f t="shared" si="167"/>
        <v>41912.724803240737</v>
      </c>
      <c r="R2688" t="s">
        <v>8271</v>
      </c>
      <c r="S2688" t="s">
        <v>8337</v>
      </c>
      <c r="T2688" t="s">
        <v>8338</v>
      </c>
    </row>
    <row r="2689" spans="1:20" ht="48" x14ac:dyDescent="0.2">
      <c r="A2689">
        <v>2687</v>
      </c>
      <c r="B2689" s="3" t="s">
        <v>2685</v>
      </c>
      <c r="C2689" s="3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7">
        <f t="shared" si="164"/>
        <v>0</v>
      </c>
      <c r="O2689" s="9" t="e">
        <f t="shared" si="165"/>
        <v>#DIV/0!</v>
      </c>
      <c r="P2689" s="11">
        <f t="shared" si="166"/>
        <v>42154.39025462963</v>
      </c>
      <c r="Q2689" s="11">
        <f t="shared" si="167"/>
        <v>42184.39025462963</v>
      </c>
      <c r="R2689" t="s">
        <v>8271</v>
      </c>
      <c r="S2689" t="s">
        <v>8337</v>
      </c>
      <c r="T2689" t="s">
        <v>8338</v>
      </c>
    </row>
    <row r="2690" spans="1:20" ht="32" x14ac:dyDescent="0.2">
      <c r="A2690">
        <v>2688</v>
      </c>
      <c r="B2690" s="3" t="s">
        <v>2686</v>
      </c>
      <c r="C2690" s="3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7">
        <f t="shared" si="164"/>
        <v>0.14799999999999999</v>
      </c>
      <c r="O2690" s="9">
        <f t="shared" si="165"/>
        <v>5.2857142857142856</v>
      </c>
      <c r="P2690" s="11">
        <f t="shared" si="166"/>
        <v>42027.86886574074</v>
      </c>
      <c r="Q2690" s="11">
        <f t="shared" si="167"/>
        <v>42058.875</v>
      </c>
      <c r="R2690" t="s">
        <v>8271</v>
      </c>
      <c r="S2690" t="s">
        <v>8337</v>
      </c>
      <c r="T2690" t="s">
        <v>8338</v>
      </c>
    </row>
    <row r="2691" spans="1:20" ht="48" x14ac:dyDescent="0.2">
      <c r="A2691">
        <v>2689</v>
      </c>
      <c r="B2691" s="3" t="s">
        <v>2687</v>
      </c>
      <c r="C2691" s="3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7">
        <f t="shared" ref="N2691:N2754" si="168">E2691/D2691*100</f>
        <v>2.8571428571428571E-3</v>
      </c>
      <c r="O2691" s="9">
        <f t="shared" ref="O2691:O2754" si="169">E2691/L2691</f>
        <v>1</v>
      </c>
      <c r="P2691" s="11">
        <f t="shared" ref="P2691:P2754" si="170">(J2691/86400)+25569+(-6/24)</f>
        <v>42551.711689814816</v>
      </c>
      <c r="Q2691" s="11">
        <f t="shared" ref="Q2691:Q2754" si="171">(I2691/86400)+25569+(-6/24)</f>
        <v>42581.711689814816</v>
      </c>
      <c r="R2691" t="s">
        <v>8271</v>
      </c>
      <c r="S2691" t="s">
        <v>8337</v>
      </c>
      <c r="T2691" t="s">
        <v>8338</v>
      </c>
    </row>
    <row r="2692" spans="1:20" ht="48" x14ac:dyDescent="0.2">
      <c r="A2692">
        <v>2690</v>
      </c>
      <c r="B2692" s="3" t="s">
        <v>2688</v>
      </c>
      <c r="C2692" s="3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7">
        <f t="shared" si="168"/>
        <v>10.7325</v>
      </c>
      <c r="O2692" s="9">
        <f t="shared" si="169"/>
        <v>72.762711864406782</v>
      </c>
      <c r="P2692" s="11">
        <f t="shared" si="170"/>
        <v>42112.855046296296</v>
      </c>
      <c r="Q2692" s="11">
        <f t="shared" si="171"/>
        <v>42157.855046296296</v>
      </c>
      <c r="R2692" t="s">
        <v>8271</v>
      </c>
      <c r="S2692" t="s">
        <v>8337</v>
      </c>
      <c r="T2692" t="s">
        <v>8338</v>
      </c>
    </row>
    <row r="2693" spans="1:20" ht="32" x14ac:dyDescent="0.2">
      <c r="A2693">
        <v>2691</v>
      </c>
      <c r="B2693" s="3" t="s">
        <v>2689</v>
      </c>
      <c r="C2693" s="3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7">
        <f t="shared" si="168"/>
        <v>5.3846153846153842E-2</v>
      </c>
      <c r="O2693" s="9">
        <f t="shared" si="169"/>
        <v>17.5</v>
      </c>
      <c r="P2693" s="11">
        <f t="shared" si="170"/>
        <v>42089.474039351851</v>
      </c>
      <c r="Q2693" s="11">
        <f t="shared" si="171"/>
        <v>42134.474039351851</v>
      </c>
      <c r="R2693" t="s">
        <v>8271</v>
      </c>
      <c r="S2693" t="s">
        <v>8337</v>
      </c>
      <c r="T2693" t="s">
        <v>8338</v>
      </c>
    </row>
    <row r="2694" spans="1:20" ht="48" x14ac:dyDescent="0.2">
      <c r="A2694">
        <v>2692</v>
      </c>
      <c r="B2694" s="3" t="s">
        <v>2690</v>
      </c>
      <c r="C2694" s="3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7">
        <f t="shared" si="168"/>
        <v>0.7142857142857143</v>
      </c>
      <c r="O2694" s="9">
        <f t="shared" si="169"/>
        <v>25</v>
      </c>
      <c r="P2694" s="11">
        <f t="shared" si="170"/>
        <v>42058.084027777775</v>
      </c>
      <c r="Q2694" s="11">
        <f t="shared" si="171"/>
        <v>42088.042361111111</v>
      </c>
      <c r="R2694" t="s">
        <v>8271</v>
      </c>
      <c r="S2694" t="s">
        <v>8337</v>
      </c>
      <c r="T2694" t="s">
        <v>8338</v>
      </c>
    </row>
    <row r="2695" spans="1:20" ht="48" x14ac:dyDescent="0.2">
      <c r="A2695">
        <v>2693</v>
      </c>
      <c r="B2695" s="3" t="s">
        <v>2691</v>
      </c>
      <c r="C2695" s="3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7">
        <f t="shared" si="168"/>
        <v>0.8</v>
      </c>
      <c r="O2695" s="9">
        <f t="shared" si="169"/>
        <v>13.333333333333334</v>
      </c>
      <c r="P2695" s="11">
        <f t="shared" si="170"/>
        <v>41833.888495370367</v>
      </c>
      <c r="Q2695" s="11">
        <f t="shared" si="171"/>
        <v>41863.888495370367</v>
      </c>
      <c r="R2695" t="s">
        <v>8271</v>
      </c>
      <c r="S2695" t="s">
        <v>8337</v>
      </c>
      <c r="T2695" t="s">
        <v>8338</v>
      </c>
    </row>
    <row r="2696" spans="1:20" ht="48" x14ac:dyDescent="0.2">
      <c r="A2696">
        <v>2694</v>
      </c>
      <c r="B2696" s="3" t="s">
        <v>2692</v>
      </c>
      <c r="C2696" s="3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7">
        <f t="shared" si="168"/>
        <v>3.3333333333333335E-3</v>
      </c>
      <c r="O2696" s="9">
        <f t="shared" si="169"/>
        <v>1</v>
      </c>
      <c r="P2696" s="11">
        <f t="shared" si="170"/>
        <v>41877.890497685185</v>
      </c>
      <c r="Q2696" s="11">
        <f t="shared" si="171"/>
        <v>41907.890497685185</v>
      </c>
      <c r="R2696" t="s">
        <v>8271</v>
      </c>
      <c r="S2696" t="s">
        <v>8337</v>
      </c>
      <c r="T2696" t="s">
        <v>8338</v>
      </c>
    </row>
    <row r="2697" spans="1:20" ht="32" x14ac:dyDescent="0.2">
      <c r="A2697">
        <v>2695</v>
      </c>
      <c r="B2697" s="3" t="s">
        <v>2693</v>
      </c>
      <c r="C2697" s="3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7">
        <f t="shared" si="168"/>
        <v>0.47333333333333333</v>
      </c>
      <c r="O2697" s="9">
        <f t="shared" si="169"/>
        <v>23.666666666666668</v>
      </c>
      <c r="P2697" s="11">
        <f t="shared" si="170"/>
        <v>42047.931921296295</v>
      </c>
      <c r="Q2697" s="11">
        <f t="shared" si="171"/>
        <v>42107.89025462963</v>
      </c>
      <c r="R2697" t="s">
        <v>8271</v>
      </c>
      <c r="S2697" t="s">
        <v>8337</v>
      </c>
      <c r="T2697" t="s">
        <v>8338</v>
      </c>
    </row>
    <row r="2698" spans="1:20" ht="48" x14ac:dyDescent="0.2">
      <c r="A2698">
        <v>2696</v>
      </c>
      <c r="B2698" s="3" t="s">
        <v>2694</v>
      </c>
      <c r="C2698" s="3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7">
        <f t="shared" si="168"/>
        <v>5.65</v>
      </c>
      <c r="O2698" s="9">
        <f t="shared" si="169"/>
        <v>89.21052631578948</v>
      </c>
      <c r="P2698" s="11">
        <f t="shared" si="170"/>
        <v>41964.594444444447</v>
      </c>
      <c r="Q2698" s="11">
        <f t="shared" si="171"/>
        <v>41998.594444444447</v>
      </c>
      <c r="R2698" t="s">
        <v>8271</v>
      </c>
      <c r="S2698" t="s">
        <v>8337</v>
      </c>
      <c r="T2698" t="s">
        <v>8338</v>
      </c>
    </row>
    <row r="2699" spans="1:20" ht="48" x14ac:dyDescent="0.2">
      <c r="A2699">
        <v>2697</v>
      </c>
      <c r="B2699" s="3" t="s">
        <v>2695</v>
      </c>
      <c r="C2699" s="3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7">
        <f t="shared" si="168"/>
        <v>26.35217391304348</v>
      </c>
      <c r="O2699" s="9">
        <f t="shared" si="169"/>
        <v>116.55769230769231</v>
      </c>
      <c r="P2699" s="11">
        <f t="shared" si="170"/>
        <v>42187.690081018518</v>
      </c>
      <c r="Q2699" s="11">
        <f t="shared" si="171"/>
        <v>42218.666666666672</v>
      </c>
      <c r="R2699" t="s">
        <v>8271</v>
      </c>
      <c r="S2699" t="s">
        <v>8337</v>
      </c>
      <c r="T2699" t="s">
        <v>8338</v>
      </c>
    </row>
    <row r="2700" spans="1:20" ht="48" x14ac:dyDescent="0.2">
      <c r="A2700">
        <v>2698</v>
      </c>
      <c r="B2700" s="3" t="s">
        <v>2696</v>
      </c>
      <c r="C2700" s="3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7">
        <f t="shared" si="168"/>
        <v>0.325125</v>
      </c>
      <c r="O2700" s="9">
        <f t="shared" si="169"/>
        <v>13.005000000000001</v>
      </c>
      <c r="P2700" s="11">
        <f t="shared" si="170"/>
        <v>41787.648240740738</v>
      </c>
      <c r="Q2700" s="11">
        <f t="shared" si="171"/>
        <v>41817.648240740738</v>
      </c>
      <c r="R2700" t="s">
        <v>8271</v>
      </c>
      <c r="S2700" t="s">
        <v>8337</v>
      </c>
      <c r="T2700" t="s">
        <v>8338</v>
      </c>
    </row>
    <row r="2701" spans="1:20" ht="48" x14ac:dyDescent="0.2">
      <c r="A2701">
        <v>2699</v>
      </c>
      <c r="B2701" s="3" t="s">
        <v>2697</v>
      </c>
      <c r="C2701" s="3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7">
        <f t="shared" si="168"/>
        <v>0</v>
      </c>
      <c r="O2701" s="9" t="e">
        <f t="shared" si="169"/>
        <v>#DIV/0!</v>
      </c>
      <c r="P2701" s="11">
        <f t="shared" si="170"/>
        <v>41829.646562499998</v>
      </c>
      <c r="Q2701" s="11">
        <f t="shared" si="171"/>
        <v>41859.646562499998</v>
      </c>
      <c r="R2701" t="s">
        <v>8271</v>
      </c>
      <c r="S2701" t="s">
        <v>8337</v>
      </c>
      <c r="T2701" t="s">
        <v>8338</v>
      </c>
    </row>
    <row r="2702" spans="1:20" ht="48" x14ac:dyDescent="0.2">
      <c r="A2702">
        <v>2700</v>
      </c>
      <c r="B2702" s="3" t="s">
        <v>2698</v>
      </c>
      <c r="C2702" s="3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7">
        <f t="shared" si="168"/>
        <v>0.7000700070007001</v>
      </c>
      <c r="O2702" s="9">
        <f t="shared" si="169"/>
        <v>17.5</v>
      </c>
      <c r="P2702" s="11">
        <f t="shared" si="170"/>
        <v>41870.624675925923</v>
      </c>
      <c r="Q2702" s="11">
        <f t="shared" si="171"/>
        <v>41900.624675925923</v>
      </c>
      <c r="R2702" t="s">
        <v>8271</v>
      </c>
      <c r="S2702" t="s">
        <v>8337</v>
      </c>
      <c r="T2702" t="s">
        <v>8338</v>
      </c>
    </row>
    <row r="2703" spans="1:20" ht="48" x14ac:dyDescent="0.2">
      <c r="A2703">
        <v>2701</v>
      </c>
      <c r="B2703" s="3" t="s">
        <v>2699</v>
      </c>
      <c r="C2703" s="3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7">
        <f t="shared" si="168"/>
        <v>46.176470588235297</v>
      </c>
      <c r="O2703" s="9">
        <f t="shared" si="169"/>
        <v>34.130434782608695</v>
      </c>
      <c r="P2703" s="11">
        <f t="shared" si="170"/>
        <v>42801.524699074071</v>
      </c>
      <c r="Q2703" s="11">
        <f t="shared" si="171"/>
        <v>42832.483032407406</v>
      </c>
      <c r="R2703" t="s">
        <v>8290</v>
      </c>
      <c r="S2703" t="s">
        <v>8318</v>
      </c>
      <c r="T2703" t="s">
        <v>8358</v>
      </c>
    </row>
    <row r="2704" spans="1:20" ht="48" x14ac:dyDescent="0.2">
      <c r="A2704">
        <v>2702</v>
      </c>
      <c r="B2704" s="3" t="s">
        <v>2700</v>
      </c>
      <c r="C2704" s="3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7">
        <f t="shared" si="168"/>
        <v>34.410000000000004</v>
      </c>
      <c r="O2704" s="9">
        <f t="shared" si="169"/>
        <v>132.34615384615384</v>
      </c>
      <c r="P2704" s="11">
        <f t="shared" si="170"/>
        <v>42800.551817129628</v>
      </c>
      <c r="Q2704" s="11">
        <f t="shared" si="171"/>
        <v>42830.510150462964</v>
      </c>
      <c r="R2704" t="s">
        <v>8290</v>
      </c>
      <c r="S2704" t="s">
        <v>8318</v>
      </c>
      <c r="T2704" t="s">
        <v>8358</v>
      </c>
    </row>
    <row r="2705" spans="1:20" ht="32" x14ac:dyDescent="0.2">
      <c r="A2705">
        <v>2703</v>
      </c>
      <c r="B2705" s="3" t="s">
        <v>2701</v>
      </c>
      <c r="C2705" s="3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7">
        <f t="shared" si="168"/>
        <v>103.75000000000001</v>
      </c>
      <c r="O2705" s="9">
        <f t="shared" si="169"/>
        <v>922.22222222222217</v>
      </c>
      <c r="P2705" s="11">
        <f t="shared" si="170"/>
        <v>42756.440162037034</v>
      </c>
      <c r="Q2705" s="11">
        <f t="shared" si="171"/>
        <v>42816.398495370369</v>
      </c>
      <c r="R2705" t="s">
        <v>8290</v>
      </c>
      <c r="S2705" t="s">
        <v>8318</v>
      </c>
      <c r="T2705" t="s">
        <v>8358</v>
      </c>
    </row>
    <row r="2706" spans="1:20" ht="48" x14ac:dyDescent="0.2">
      <c r="A2706">
        <v>2704</v>
      </c>
      <c r="B2706" s="3" t="s">
        <v>2702</v>
      </c>
      <c r="C2706" s="3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7">
        <f t="shared" si="168"/>
        <v>6.0263157894736841</v>
      </c>
      <c r="O2706" s="9">
        <f t="shared" si="169"/>
        <v>163.57142857142858</v>
      </c>
      <c r="P2706" s="11">
        <f t="shared" si="170"/>
        <v>42787.612430555557</v>
      </c>
      <c r="Q2706" s="11">
        <f t="shared" si="171"/>
        <v>42830.570763888885</v>
      </c>
      <c r="R2706" t="s">
        <v>8290</v>
      </c>
      <c r="S2706" t="s">
        <v>8318</v>
      </c>
      <c r="T2706" t="s">
        <v>8358</v>
      </c>
    </row>
    <row r="2707" spans="1:20" ht="32" x14ac:dyDescent="0.2">
      <c r="A2707">
        <v>2705</v>
      </c>
      <c r="B2707" s="3" t="s">
        <v>2703</v>
      </c>
      <c r="C2707" s="3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7">
        <f t="shared" si="168"/>
        <v>10.539393939393939</v>
      </c>
      <c r="O2707" s="9">
        <f t="shared" si="169"/>
        <v>217.375</v>
      </c>
      <c r="P2707" s="11">
        <f t="shared" si="170"/>
        <v>42773.666180555556</v>
      </c>
      <c r="Q2707" s="11">
        <f t="shared" si="171"/>
        <v>42818.624513888892</v>
      </c>
      <c r="R2707" t="s">
        <v>8290</v>
      </c>
      <c r="S2707" t="s">
        <v>8318</v>
      </c>
      <c r="T2707" t="s">
        <v>8358</v>
      </c>
    </row>
    <row r="2708" spans="1:20" ht="48" x14ac:dyDescent="0.2">
      <c r="A2708">
        <v>2706</v>
      </c>
      <c r="B2708" s="3" t="s">
        <v>2704</v>
      </c>
      <c r="C2708" s="3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7">
        <f t="shared" si="168"/>
        <v>112.29714285714284</v>
      </c>
      <c r="O2708" s="9">
        <f t="shared" si="169"/>
        <v>149.44486692015209</v>
      </c>
      <c r="P2708" s="11">
        <f t="shared" si="170"/>
        <v>41899.044942129629</v>
      </c>
      <c r="Q2708" s="11">
        <f t="shared" si="171"/>
        <v>41928.040972222225</v>
      </c>
      <c r="R2708" t="s">
        <v>8290</v>
      </c>
      <c r="S2708" t="s">
        <v>8318</v>
      </c>
      <c r="T2708" t="s">
        <v>8358</v>
      </c>
    </row>
    <row r="2709" spans="1:20" ht="48" x14ac:dyDescent="0.2">
      <c r="A2709">
        <v>2707</v>
      </c>
      <c r="B2709" s="3" t="s">
        <v>2705</v>
      </c>
      <c r="C2709" s="3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7">
        <f t="shared" si="168"/>
        <v>350.84462500000001</v>
      </c>
      <c r="O2709" s="9">
        <f t="shared" si="169"/>
        <v>71.237487309644663</v>
      </c>
      <c r="P2709" s="11">
        <f t="shared" si="170"/>
        <v>41391.532905092594</v>
      </c>
      <c r="Q2709" s="11">
        <f t="shared" si="171"/>
        <v>41421.040972222225</v>
      </c>
      <c r="R2709" t="s">
        <v>8290</v>
      </c>
      <c r="S2709" t="s">
        <v>8318</v>
      </c>
      <c r="T2709" t="s">
        <v>8358</v>
      </c>
    </row>
    <row r="2710" spans="1:20" ht="48" x14ac:dyDescent="0.2">
      <c r="A2710">
        <v>2708</v>
      </c>
      <c r="B2710" s="3" t="s">
        <v>2706</v>
      </c>
      <c r="C2710" s="3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7">
        <f t="shared" si="168"/>
        <v>233.21535</v>
      </c>
      <c r="O2710" s="9">
        <f t="shared" si="169"/>
        <v>44.464318398474738</v>
      </c>
      <c r="P2710" s="11">
        <f t="shared" si="170"/>
        <v>42512.448217592595</v>
      </c>
      <c r="Q2710" s="11">
        <f t="shared" si="171"/>
        <v>42572.448217592595</v>
      </c>
      <c r="R2710" t="s">
        <v>8290</v>
      </c>
      <c r="S2710" t="s">
        <v>8318</v>
      </c>
      <c r="T2710" t="s">
        <v>8358</v>
      </c>
    </row>
    <row r="2711" spans="1:20" ht="48" x14ac:dyDescent="0.2">
      <c r="A2711">
        <v>2709</v>
      </c>
      <c r="B2711" s="3" t="s">
        <v>2707</v>
      </c>
      <c r="C2711" s="3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7">
        <f t="shared" si="168"/>
        <v>101.60599999999999</v>
      </c>
      <c r="O2711" s="9">
        <f t="shared" si="169"/>
        <v>164.94480519480518</v>
      </c>
      <c r="P2711" s="11">
        <f t="shared" si="170"/>
        <v>42611.899780092594</v>
      </c>
      <c r="Q2711" s="11">
        <f t="shared" si="171"/>
        <v>42646.915972222225</v>
      </c>
      <c r="R2711" t="s">
        <v>8290</v>
      </c>
      <c r="S2711" t="s">
        <v>8318</v>
      </c>
      <c r="T2711" t="s">
        <v>8358</v>
      </c>
    </row>
    <row r="2712" spans="1:20" ht="32" x14ac:dyDescent="0.2">
      <c r="A2712">
        <v>2710</v>
      </c>
      <c r="B2712" s="3" t="s">
        <v>2708</v>
      </c>
      <c r="C2712" s="3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7">
        <f t="shared" si="168"/>
        <v>153.90035000000003</v>
      </c>
      <c r="O2712" s="9">
        <f t="shared" si="169"/>
        <v>84.871516544117654</v>
      </c>
      <c r="P2712" s="11">
        <f t="shared" si="170"/>
        <v>41827.979490740741</v>
      </c>
      <c r="Q2712" s="11">
        <f t="shared" si="171"/>
        <v>41859.833333333336</v>
      </c>
      <c r="R2712" t="s">
        <v>8290</v>
      </c>
      <c r="S2712" t="s">
        <v>8318</v>
      </c>
      <c r="T2712" t="s">
        <v>8358</v>
      </c>
    </row>
    <row r="2713" spans="1:20" ht="48" x14ac:dyDescent="0.2">
      <c r="A2713">
        <v>2711</v>
      </c>
      <c r="B2713" s="3" t="s">
        <v>2709</v>
      </c>
      <c r="C2713" s="3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7">
        <f t="shared" si="168"/>
        <v>100.7161125319693</v>
      </c>
      <c r="O2713" s="9">
        <f t="shared" si="169"/>
        <v>53.945205479452056</v>
      </c>
      <c r="P2713" s="11">
        <f t="shared" si="170"/>
        <v>41780.495254629626</v>
      </c>
      <c r="Q2713" s="11">
        <f t="shared" si="171"/>
        <v>41810.667361111111</v>
      </c>
      <c r="R2713" t="s">
        <v>8290</v>
      </c>
      <c r="S2713" t="s">
        <v>8318</v>
      </c>
      <c r="T2713" t="s">
        <v>8358</v>
      </c>
    </row>
    <row r="2714" spans="1:20" ht="48" x14ac:dyDescent="0.2">
      <c r="A2714">
        <v>2712</v>
      </c>
      <c r="B2714" s="3" t="s">
        <v>2710</v>
      </c>
      <c r="C2714" s="3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7">
        <f t="shared" si="168"/>
        <v>131.38181818181818</v>
      </c>
      <c r="O2714" s="9">
        <f t="shared" si="169"/>
        <v>50.531468531468533</v>
      </c>
      <c r="P2714" s="11">
        <f t="shared" si="170"/>
        <v>41431.812037037038</v>
      </c>
      <c r="Q2714" s="11">
        <f t="shared" si="171"/>
        <v>41468.5</v>
      </c>
      <c r="R2714" t="s">
        <v>8290</v>
      </c>
      <c r="S2714" t="s">
        <v>8318</v>
      </c>
      <c r="T2714" t="s">
        <v>8358</v>
      </c>
    </row>
    <row r="2715" spans="1:20" ht="48" x14ac:dyDescent="0.2">
      <c r="A2715">
        <v>2713</v>
      </c>
      <c r="B2715" s="3" t="s">
        <v>2711</v>
      </c>
      <c r="C2715" s="3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7">
        <f t="shared" si="168"/>
        <v>102.24133333333334</v>
      </c>
      <c r="O2715" s="9">
        <f t="shared" si="169"/>
        <v>108.00140845070422</v>
      </c>
      <c r="P2715" s="11">
        <f t="shared" si="170"/>
        <v>42322.403749999998</v>
      </c>
      <c r="Q2715" s="11">
        <f t="shared" si="171"/>
        <v>42362.403749999998</v>
      </c>
      <c r="R2715" t="s">
        <v>8290</v>
      </c>
      <c r="S2715" t="s">
        <v>8318</v>
      </c>
      <c r="T2715" t="s">
        <v>8358</v>
      </c>
    </row>
    <row r="2716" spans="1:20" ht="32" x14ac:dyDescent="0.2">
      <c r="A2716">
        <v>2714</v>
      </c>
      <c r="B2716" s="3" t="s">
        <v>2712</v>
      </c>
      <c r="C2716" s="3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7">
        <f t="shared" si="168"/>
        <v>116.35599999999999</v>
      </c>
      <c r="O2716" s="9">
        <f t="shared" si="169"/>
        <v>95.373770491803285</v>
      </c>
      <c r="P2716" s="11">
        <f t="shared" si="170"/>
        <v>42629.405046296291</v>
      </c>
      <c r="Q2716" s="11">
        <f t="shared" si="171"/>
        <v>42657.708333333328</v>
      </c>
      <c r="R2716" t="s">
        <v>8290</v>
      </c>
      <c r="S2716" t="s">
        <v>8318</v>
      </c>
      <c r="T2716" t="s">
        <v>8358</v>
      </c>
    </row>
    <row r="2717" spans="1:20" ht="48" x14ac:dyDescent="0.2">
      <c r="A2717">
        <v>2715</v>
      </c>
      <c r="B2717" s="3" t="s">
        <v>2713</v>
      </c>
      <c r="C2717" s="3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7">
        <f t="shared" si="168"/>
        <v>264.62241666666665</v>
      </c>
      <c r="O2717" s="9">
        <f t="shared" si="169"/>
        <v>57.631016333938291</v>
      </c>
      <c r="P2717" s="11">
        <f t="shared" si="170"/>
        <v>42387.148472222223</v>
      </c>
      <c r="Q2717" s="11">
        <f t="shared" si="171"/>
        <v>42421.148472222223</v>
      </c>
      <c r="R2717" t="s">
        <v>8290</v>
      </c>
      <c r="S2717" t="s">
        <v>8318</v>
      </c>
      <c r="T2717" t="s">
        <v>8358</v>
      </c>
    </row>
    <row r="2718" spans="1:20" ht="64" x14ac:dyDescent="0.2">
      <c r="A2718">
        <v>2716</v>
      </c>
      <c r="B2718" s="3" t="s">
        <v>2714</v>
      </c>
      <c r="C2718" s="3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7">
        <f t="shared" si="168"/>
        <v>119.98010000000001</v>
      </c>
      <c r="O2718" s="9">
        <f t="shared" si="169"/>
        <v>64.160481283422456</v>
      </c>
      <c r="P2718" s="11">
        <f t="shared" si="170"/>
        <v>42255.083252314813</v>
      </c>
      <c r="Q2718" s="11">
        <f t="shared" si="171"/>
        <v>42285.083252314813</v>
      </c>
      <c r="R2718" t="s">
        <v>8290</v>
      </c>
      <c r="S2718" t="s">
        <v>8318</v>
      </c>
      <c r="T2718" t="s">
        <v>8358</v>
      </c>
    </row>
    <row r="2719" spans="1:20" ht="48" x14ac:dyDescent="0.2">
      <c r="A2719">
        <v>2717</v>
      </c>
      <c r="B2719" s="3" t="s">
        <v>2715</v>
      </c>
      <c r="C2719" s="3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7">
        <f t="shared" si="168"/>
        <v>120.10400000000001</v>
      </c>
      <c r="O2719" s="9">
        <f t="shared" si="169"/>
        <v>92.387692307692305</v>
      </c>
      <c r="P2719" s="11">
        <f t="shared" si="170"/>
        <v>41934.664918981478</v>
      </c>
      <c r="Q2719" s="11">
        <f t="shared" si="171"/>
        <v>41979.706585648149</v>
      </c>
      <c r="R2719" t="s">
        <v>8290</v>
      </c>
      <c r="S2719" t="s">
        <v>8318</v>
      </c>
      <c r="T2719" t="s">
        <v>8358</v>
      </c>
    </row>
    <row r="2720" spans="1:20" ht="48" x14ac:dyDescent="0.2">
      <c r="A2720">
        <v>2718</v>
      </c>
      <c r="B2720" s="3" t="s">
        <v>2716</v>
      </c>
      <c r="C2720" s="3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7">
        <f t="shared" si="168"/>
        <v>103.58333333333334</v>
      </c>
      <c r="O2720" s="9">
        <f t="shared" si="169"/>
        <v>125.97972972972973</v>
      </c>
      <c r="P2720" s="11">
        <f t="shared" si="170"/>
        <v>42465.346585648149</v>
      </c>
      <c r="Q2720" s="11">
        <f t="shared" si="171"/>
        <v>42493.708333333328</v>
      </c>
      <c r="R2720" t="s">
        <v>8290</v>
      </c>
      <c r="S2720" t="s">
        <v>8318</v>
      </c>
      <c r="T2720" t="s">
        <v>8358</v>
      </c>
    </row>
    <row r="2721" spans="1:20" ht="48" x14ac:dyDescent="0.2">
      <c r="A2721">
        <v>2719</v>
      </c>
      <c r="B2721" s="3" t="s">
        <v>2717</v>
      </c>
      <c r="C2721" s="3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7">
        <f t="shared" si="168"/>
        <v>108.83333333333334</v>
      </c>
      <c r="O2721" s="9">
        <f t="shared" si="169"/>
        <v>94.637681159420296</v>
      </c>
      <c r="P2721" s="11">
        <f t="shared" si="170"/>
        <v>42417.781180555554</v>
      </c>
      <c r="Q2721" s="11">
        <f t="shared" si="171"/>
        <v>42477.73951388889</v>
      </c>
      <c r="R2721" t="s">
        <v>8290</v>
      </c>
      <c r="S2721" t="s">
        <v>8318</v>
      </c>
      <c r="T2721" t="s">
        <v>8358</v>
      </c>
    </row>
    <row r="2722" spans="1:20" ht="48" x14ac:dyDescent="0.2">
      <c r="A2722">
        <v>2720</v>
      </c>
      <c r="B2722" s="3" t="s">
        <v>2718</v>
      </c>
      <c r="C2722" s="3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7">
        <f t="shared" si="168"/>
        <v>118.12400000000001</v>
      </c>
      <c r="O2722" s="9">
        <f t="shared" si="169"/>
        <v>170.69942196531792</v>
      </c>
      <c r="P2722" s="11">
        <f t="shared" si="170"/>
        <v>42655.215891203705</v>
      </c>
      <c r="Q2722" s="11">
        <f t="shared" si="171"/>
        <v>42685.257557870369</v>
      </c>
      <c r="R2722" t="s">
        <v>8290</v>
      </c>
      <c r="S2722" t="s">
        <v>8318</v>
      </c>
      <c r="T2722" t="s">
        <v>8358</v>
      </c>
    </row>
    <row r="2723" spans="1:20" ht="48" x14ac:dyDescent="0.2">
      <c r="A2723">
        <v>2721</v>
      </c>
      <c r="B2723" s="3" t="s">
        <v>2719</v>
      </c>
      <c r="C2723" s="3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7">
        <f t="shared" si="168"/>
        <v>1462</v>
      </c>
      <c r="O2723" s="9">
        <f t="shared" si="169"/>
        <v>40.762081784386616</v>
      </c>
      <c r="P2723" s="11">
        <f t="shared" si="170"/>
        <v>41493.293958333335</v>
      </c>
      <c r="Q2723" s="11">
        <f t="shared" si="171"/>
        <v>41523.541666666664</v>
      </c>
      <c r="R2723" t="s">
        <v>8282</v>
      </c>
      <c r="S2723" t="s">
        <v>8320</v>
      </c>
      <c r="T2723" t="s">
        <v>8350</v>
      </c>
    </row>
    <row r="2724" spans="1:20" ht="48" x14ac:dyDescent="0.2">
      <c r="A2724">
        <v>2722</v>
      </c>
      <c r="B2724" s="3" t="s">
        <v>2720</v>
      </c>
      <c r="C2724" s="3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7">
        <f t="shared" si="168"/>
        <v>252.54</v>
      </c>
      <c r="O2724" s="9">
        <f t="shared" si="169"/>
        <v>68.254054054054052</v>
      </c>
      <c r="P2724" s="11">
        <f t="shared" si="170"/>
        <v>42704.607094907406</v>
      </c>
      <c r="Q2724" s="11">
        <f t="shared" si="171"/>
        <v>42764.607094907406</v>
      </c>
      <c r="R2724" t="s">
        <v>8282</v>
      </c>
      <c r="S2724" t="s">
        <v>8320</v>
      </c>
      <c r="T2724" t="s">
        <v>8350</v>
      </c>
    </row>
    <row r="2725" spans="1:20" ht="48" x14ac:dyDescent="0.2">
      <c r="A2725">
        <v>2723</v>
      </c>
      <c r="B2725" s="3" t="s">
        <v>2721</v>
      </c>
      <c r="C2725" s="3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7">
        <f t="shared" si="168"/>
        <v>140.05000000000001</v>
      </c>
      <c r="O2725" s="9">
        <f t="shared" si="169"/>
        <v>95.48863636363636</v>
      </c>
      <c r="P2725" s="11">
        <f t="shared" si="170"/>
        <v>41944.58898148148</v>
      </c>
      <c r="Q2725" s="11">
        <f t="shared" si="171"/>
        <v>42004.630648148144</v>
      </c>
      <c r="R2725" t="s">
        <v>8282</v>
      </c>
      <c r="S2725" t="s">
        <v>8320</v>
      </c>
      <c r="T2725" t="s">
        <v>8350</v>
      </c>
    </row>
    <row r="2726" spans="1:20" ht="48" x14ac:dyDescent="0.2">
      <c r="A2726">
        <v>2724</v>
      </c>
      <c r="B2726" s="3" t="s">
        <v>2722</v>
      </c>
      <c r="C2726" s="3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7">
        <f t="shared" si="168"/>
        <v>296.87520259319291</v>
      </c>
      <c r="O2726" s="9">
        <f t="shared" si="169"/>
        <v>7.1902649656526005</v>
      </c>
      <c r="P2726" s="11">
        <f t="shared" si="170"/>
        <v>42199.07707175926</v>
      </c>
      <c r="Q2726" s="11">
        <f t="shared" si="171"/>
        <v>42231.07707175926</v>
      </c>
      <c r="R2726" t="s">
        <v>8282</v>
      </c>
      <c r="S2726" t="s">
        <v>8320</v>
      </c>
      <c r="T2726" t="s">
        <v>8350</v>
      </c>
    </row>
    <row r="2727" spans="1:20" ht="32" x14ac:dyDescent="0.2">
      <c r="A2727">
        <v>2725</v>
      </c>
      <c r="B2727" s="3" t="s">
        <v>2723</v>
      </c>
      <c r="C2727" s="3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7">
        <f t="shared" si="168"/>
        <v>144.54249999999999</v>
      </c>
      <c r="O2727" s="9">
        <f t="shared" si="169"/>
        <v>511.65486725663715</v>
      </c>
      <c r="P2727" s="11">
        <f t="shared" si="170"/>
        <v>42745.494618055556</v>
      </c>
      <c r="Q2727" s="11">
        <f t="shared" si="171"/>
        <v>42795.494618055556</v>
      </c>
      <c r="R2727" t="s">
        <v>8282</v>
      </c>
      <c r="S2727" t="s">
        <v>8320</v>
      </c>
      <c r="T2727" t="s">
        <v>8350</v>
      </c>
    </row>
    <row r="2728" spans="1:20" ht="16" x14ac:dyDescent="0.2">
      <c r="A2728">
        <v>2726</v>
      </c>
      <c r="B2728" s="3" t="s">
        <v>2724</v>
      </c>
      <c r="C2728" s="3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7">
        <f t="shared" si="168"/>
        <v>105.745</v>
      </c>
      <c r="O2728" s="9">
        <f t="shared" si="169"/>
        <v>261.74504950495049</v>
      </c>
      <c r="P2728" s="11">
        <f t="shared" si="170"/>
        <v>42452.329988425925</v>
      </c>
      <c r="Q2728" s="11">
        <f t="shared" si="171"/>
        <v>42482.329988425925</v>
      </c>
      <c r="R2728" t="s">
        <v>8282</v>
      </c>
      <c r="S2728" t="s">
        <v>8320</v>
      </c>
      <c r="T2728" t="s">
        <v>8350</v>
      </c>
    </row>
    <row r="2729" spans="1:20" ht="48" x14ac:dyDescent="0.2">
      <c r="A2729">
        <v>2727</v>
      </c>
      <c r="B2729" s="3" t="s">
        <v>2725</v>
      </c>
      <c r="C2729" s="3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7">
        <f t="shared" si="168"/>
        <v>493.21000000000004</v>
      </c>
      <c r="O2729" s="9">
        <f t="shared" si="169"/>
        <v>69.760961810466767</v>
      </c>
      <c r="P2729" s="11">
        <f t="shared" si="170"/>
        <v>42198.426655092597</v>
      </c>
      <c r="Q2729" s="11">
        <f t="shared" si="171"/>
        <v>42223.426655092597</v>
      </c>
      <c r="R2729" t="s">
        <v>8282</v>
      </c>
      <c r="S2729" t="s">
        <v>8320</v>
      </c>
      <c r="T2729" t="s">
        <v>8350</v>
      </c>
    </row>
    <row r="2730" spans="1:20" ht="32" x14ac:dyDescent="0.2">
      <c r="A2730">
        <v>2728</v>
      </c>
      <c r="B2730" s="3" t="s">
        <v>2726</v>
      </c>
      <c r="C2730" s="3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7">
        <f t="shared" si="168"/>
        <v>201.82666666666668</v>
      </c>
      <c r="O2730" s="9">
        <f t="shared" si="169"/>
        <v>77.229591836734699</v>
      </c>
      <c r="P2730" s="11">
        <f t="shared" si="170"/>
        <v>42333.34993055556</v>
      </c>
      <c r="Q2730" s="11">
        <f t="shared" si="171"/>
        <v>42368.34993055556</v>
      </c>
      <c r="R2730" t="s">
        <v>8282</v>
      </c>
      <c r="S2730" t="s">
        <v>8320</v>
      </c>
      <c r="T2730" t="s">
        <v>8350</v>
      </c>
    </row>
    <row r="2731" spans="1:20" ht="32" x14ac:dyDescent="0.2">
      <c r="A2731">
        <v>2729</v>
      </c>
      <c r="B2731" s="3" t="s">
        <v>2727</v>
      </c>
      <c r="C2731" s="3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7">
        <f t="shared" si="168"/>
        <v>104.44</v>
      </c>
      <c r="O2731" s="9">
        <f t="shared" si="169"/>
        <v>340.56521739130437</v>
      </c>
      <c r="P2731" s="11">
        <f t="shared" si="170"/>
        <v>42094.990706018521</v>
      </c>
      <c r="Q2731" s="11">
        <f t="shared" si="171"/>
        <v>42124.990706018521</v>
      </c>
      <c r="R2731" t="s">
        <v>8282</v>
      </c>
      <c r="S2731" t="s">
        <v>8320</v>
      </c>
      <c r="T2731" t="s">
        <v>8350</v>
      </c>
    </row>
    <row r="2732" spans="1:20" ht="32" x14ac:dyDescent="0.2">
      <c r="A2732">
        <v>2730</v>
      </c>
      <c r="B2732" s="3" t="s">
        <v>2728</v>
      </c>
      <c r="C2732" s="3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7">
        <f t="shared" si="168"/>
        <v>170.29262962962963</v>
      </c>
      <c r="O2732" s="9">
        <f t="shared" si="169"/>
        <v>67.417903225806455</v>
      </c>
      <c r="P2732" s="11">
        <f t="shared" si="170"/>
        <v>41351.291377314818</v>
      </c>
      <c r="Q2732" s="11">
        <f t="shared" si="171"/>
        <v>41386.291377314818</v>
      </c>
      <c r="R2732" t="s">
        <v>8282</v>
      </c>
      <c r="S2732" t="s">
        <v>8320</v>
      </c>
      <c r="T2732" t="s">
        <v>8350</v>
      </c>
    </row>
    <row r="2733" spans="1:20" ht="48" x14ac:dyDescent="0.2">
      <c r="A2733">
        <v>2731</v>
      </c>
      <c r="B2733" s="3" t="s">
        <v>2729</v>
      </c>
      <c r="C2733" s="3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7">
        <f t="shared" si="168"/>
        <v>104.30333333333333</v>
      </c>
      <c r="O2733" s="9">
        <f t="shared" si="169"/>
        <v>845.70270270270271</v>
      </c>
      <c r="P2733" s="11">
        <f t="shared" si="170"/>
        <v>41872.275717592594</v>
      </c>
      <c r="Q2733" s="11">
        <f t="shared" si="171"/>
        <v>41929.916666666664</v>
      </c>
      <c r="R2733" t="s">
        <v>8282</v>
      </c>
      <c r="S2733" t="s">
        <v>8320</v>
      </c>
      <c r="T2733" t="s">
        <v>8350</v>
      </c>
    </row>
    <row r="2734" spans="1:20" ht="48" x14ac:dyDescent="0.2">
      <c r="A2734">
        <v>2732</v>
      </c>
      <c r="B2734" s="3" t="s">
        <v>2730</v>
      </c>
      <c r="C2734" s="3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7">
        <f t="shared" si="168"/>
        <v>118.25000000000001</v>
      </c>
      <c r="O2734" s="9">
        <f t="shared" si="169"/>
        <v>97.191780821917803</v>
      </c>
      <c r="P2734" s="11">
        <f t="shared" si="170"/>
        <v>41389.558194444442</v>
      </c>
      <c r="Q2734" s="11">
        <f t="shared" si="171"/>
        <v>41421.75</v>
      </c>
      <c r="R2734" t="s">
        <v>8282</v>
      </c>
      <c r="S2734" t="s">
        <v>8320</v>
      </c>
      <c r="T2734" t="s">
        <v>8350</v>
      </c>
    </row>
    <row r="2735" spans="1:20" ht="48" x14ac:dyDescent="0.2">
      <c r="A2735">
        <v>2733</v>
      </c>
      <c r="B2735" s="3" t="s">
        <v>2731</v>
      </c>
      <c r="C2735" s="3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7">
        <f t="shared" si="168"/>
        <v>107.538</v>
      </c>
      <c r="O2735" s="9">
        <f t="shared" si="169"/>
        <v>451.84033613445376</v>
      </c>
      <c r="P2735" s="11">
        <f t="shared" si="170"/>
        <v>42044.022847222222</v>
      </c>
      <c r="Q2735" s="11">
        <f t="shared" si="171"/>
        <v>42103.981180555551</v>
      </c>
      <c r="R2735" t="s">
        <v>8282</v>
      </c>
      <c r="S2735" t="s">
        <v>8320</v>
      </c>
      <c r="T2735" t="s">
        <v>8350</v>
      </c>
    </row>
    <row r="2736" spans="1:20" ht="48" x14ac:dyDescent="0.2">
      <c r="A2736">
        <v>2734</v>
      </c>
      <c r="B2736" s="3" t="s">
        <v>2732</v>
      </c>
      <c r="C2736" s="3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7">
        <f t="shared" si="168"/>
        <v>2260300</v>
      </c>
      <c r="O2736" s="9">
        <f t="shared" si="169"/>
        <v>138.66871165644173</v>
      </c>
      <c r="P2736" s="11">
        <f t="shared" si="170"/>
        <v>42626.418888888889</v>
      </c>
      <c r="Q2736" s="11">
        <f t="shared" si="171"/>
        <v>42656.665972222225</v>
      </c>
      <c r="R2736" t="s">
        <v>8282</v>
      </c>
      <c r="S2736" t="s">
        <v>8320</v>
      </c>
      <c r="T2736" t="s">
        <v>8350</v>
      </c>
    </row>
    <row r="2737" spans="1:20" ht="48" x14ac:dyDescent="0.2">
      <c r="A2737">
        <v>2735</v>
      </c>
      <c r="B2737" s="3" t="s">
        <v>2733</v>
      </c>
      <c r="C2737" s="3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7">
        <f t="shared" si="168"/>
        <v>978.13466666666682</v>
      </c>
      <c r="O2737" s="9">
        <f t="shared" si="169"/>
        <v>21.640147492625371</v>
      </c>
      <c r="P2737" s="11">
        <f t="shared" si="170"/>
        <v>41315.870949074073</v>
      </c>
      <c r="Q2737" s="11">
        <f t="shared" si="171"/>
        <v>41346.583333333336</v>
      </c>
      <c r="R2737" t="s">
        <v>8282</v>
      </c>
      <c r="S2737" t="s">
        <v>8320</v>
      </c>
      <c r="T2737" t="s">
        <v>8350</v>
      </c>
    </row>
    <row r="2738" spans="1:20" ht="64" x14ac:dyDescent="0.2">
      <c r="A2738">
        <v>2736</v>
      </c>
      <c r="B2738" s="3" t="s">
        <v>2734</v>
      </c>
      <c r="C2738" s="3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7">
        <f t="shared" si="168"/>
        <v>122.9</v>
      </c>
      <c r="O2738" s="9">
        <f t="shared" si="169"/>
        <v>169.51724137931035</v>
      </c>
      <c r="P2738" s="11">
        <f t="shared" si="170"/>
        <v>41722.416354166664</v>
      </c>
      <c r="Q2738" s="11">
        <f t="shared" si="171"/>
        <v>41752.416354166664</v>
      </c>
      <c r="R2738" t="s">
        <v>8282</v>
      </c>
      <c r="S2738" t="s">
        <v>8320</v>
      </c>
      <c r="T2738" t="s">
        <v>8350</v>
      </c>
    </row>
    <row r="2739" spans="1:20" ht="48" x14ac:dyDescent="0.2">
      <c r="A2739">
        <v>2737</v>
      </c>
      <c r="B2739" s="3" t="s">
        <v>2735</v>
      </c>
      <c r="C2739" s="3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7">
        <f t="shared" si="168"/>
        <v>246.0608</v>
      </c>
      <c r="O2739" s="9">
        <f t="shared" si="169"/>
        <v>161.88210526315791</v>
      </c>
      <c r="P2739" s="11">
        <f t="shared" si="170"/>
        <v>41611.667673611111</v>
      </c>
      <c r="Q2739" s="11">
        <f t="shared" si="171"/>
        <v>41654.541666666664</v>
      </c>
      <c r="R2739" t="s">
        <v>8282</v>
      </c>
      <c r="S2739" t="s">
        <v>8320</v>
      </c>
      <c r="T2739" t="s">
        <v>8350</v>
      </c>
    </row>
    <row r="2740" spans="1:20" ht="48" x14ac:dyDescent="0.2">
      <c r="A2740">
        <v>2738</v>
      </c>
      <c r="B2740" s="3" t="s">
        <v>2736</v>
      </c>
      <c r="C2740" s="3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7">
        <f t="shared" si="168"/>
        <v>147.94</v>
      </c>
      <c r="O2740" s="9">
        <f t="shared" si="169"/>
        <v>493.13333333333333</v>
      </c>
      <c r="P2740" s="11">
        <f t="shared" si="170"/>
        <v>42619.893564814818</v>
      </c>
      <c r="Q2740" s="11">
        <f t="shared" si="171"/>
        <v>42679.893564814818</v>
      </c>
      <c r="R2740" t="s">
        <v>8282</v>
      </c>
      <c r="S2740" t="s">
        <v>8320</v>
      </c>
      <c r="T2740" t="s">
        <v>8350</v>
      </c>
    </row>
    <row r="2741" spans="1:20" ht="48" x14ac:dyDescent="0.2">
      <c r="A2741">
        <v>2739</v>
      </c>
      <c r="B2741" s="3" t="s">
        <v>2737</v>
      </c>
      <c r="C2741" s="3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7">
        <f t="shared" si="168"/>
        <v>384.09090909090907</v>
      </c>
      <c r="O2741" s="9">
        <f t="shared" si="169"/>
        <v>22.120418848167539</v>
      </c>
      <c r="P2741" s="11">
        <f t="shared" si="170"/>
        <v>41719.637928240743</v>
      </c>
      <c r="Q2741" s="11">
        <f t="shared" si="171"/>
        <v>41764.637928240743</v>
      </c>
      <c r="R2741" t="s">
        <v>8282</v>
      </c>
      <c r="S2741" t="s">
        <v>8320</v>
      </c>
      <c r="T2741" t="s">
        <v>8350</v>
      </c>
    </row>
    <row r="2742" spans="1:20" ht="32" x14ac:dyDescent="0.2">
      <c r="A2742">
        <v>2740</v>
      </c>
      <c r="B2742" s="3" t="s">
        <v>2738</v>
      </c>
      <c r="C2742" s="3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7">
        <f t="shared" si="168"/>
        <v>103.33333333333334</v>
      </c>
      <c r="O2742" s="9">
        <f t="shared" si="169"/>
        <v>18.235294117647058</v>
      </c>
      <c r="P2742" s="11">
        <f t="shared" si="170"/>
        <v>42044.781851851847</v>
      </c>
      <c r="Q2742" s="11">
        <f t="shared" si="171"/>
        <v>42074.74018518519</v>
      </c>
      <c r="R2742" t="s">
        <v>8282</v>
      </c>
      <c r="S2742" t="s">
        <v>8320</v>
      </c>
      <c r="T2742" t="s">
        <v>8350</v>
      </c>
    </row>
    <row r="2743" spans="1:20" ht="32" x14ac:dyDescent="0.2">
      <c r="A2743">
        <v>2741</v>
      </c>
      <c r="B2743" s="3" t="s">
        <v>2739</v>
      </c>
      <c r="C2743" s="3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7">
        <f t="shared" si="168"/>
        <v>0.43750000000000006</v>
      </c>
      <c r="O2743" s="9">
        <f t="shared" si="169"/>
        <v>8.75</v>
      </c>
      <c r="P2743" s="11">
        <f t="shared" si="170"/>
        <v>41911.407430555555</v>
      </c>
      <c r="Q2743" s="11">
        <f t="shared" si="171"/>
        <v>41931.838194444441</v>
      </c>
      <c r="R2743" t="s">
        <v>8291</v>
      </c>
      <c r="S2743" t="s">
        <v>8323</v>
      </c>
      <c r="T2743" t="s">
        <v>8359</v>
      </c>
    </row>
    <row r="2744" spans="1:20" ht="48" x14ac:dyDescent="0.2">
      <c r="A2744">
        <v>2742</v>
      </c>
      <c r="B2744" s="3" t="s">
        <v>2740</v>
      </c>
      <c r="C2744" s="3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7">
        <f t="shared" si="168"/>
        <v>29.24</v>
      </c>
      <c r="O2744" s="9">
        <f t="shared" si="169"/>
        <v>40.611111111111114</v>
      </c>
      <c r="P2744" s="11">
        <f t="shared" si="170"/>
        <v>41030.469756944447</v>
      </c>
      <c r="Q2744" s="11">
        <f t="shared" si="171"/>
        <v>41044.469756944447</v>
      </c>
      <c r="R2744" t="s">
        <v>8291</v>
      </c>
      <c r="S2744" t="s">
        <v>8323</v>
      </c>
      <c r="T2744" t="s">
        <v>8359</v>
      </c>
    </row>
    <row r="2745" spans="1:20" ht="64" x14ac:dyDescent="0.2">
      <c r="A2745">
        <v>2743</v>
      </c>
      <c r="B2745" s="3" t="s">
        <v>2741</v>
      </c>
      <c r="C2745" s="3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7">
        <f t="shared" si="168"/>
        <v>0</v>
      </c>
      <c r="O2745" s="9" t="e">
        <f t="shared" si="169"/>
        <v>#DIV/0!</v>
      </c>
      <c r="P2745" s="11">
        <f t="shared" si="170"/>
        <v>42632.078784722224</v>
      </c>
      <c r="Q2745" s="11">
        <f t="shared" si="171"/>
        <v>42662.078784722224</v>
      </c>
      <c r="R2745" t="s">
        <v>8291</v>
      </c>
      <c r="S2745" t="s">
        <v>8323</v>
      </c>
      <c r="T2745" t="s">
        <v>8359</v>
      </c>
    </row>
    <row r="2746" spans="1:20" ht="48" x14ac:dyDescent="0.2">
      <c r="A2746">
        <v>2744</v>
      </c>
      <c r="B2746" s="3" t="s">
        <v>2742</v>
      </c>
      <c r="C2746" s="3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7">
        <f t="shared" si="168"/>
        <v>5.21875</v>
      </c>
      <c r="O2746" s="9">
        <f t="shared" si="169"/>
        <v>37.954545454545453</v>
      </c>
      <c r="P2746" s="11">
        <f t="shared" si="170"/>
        <v>40937.812476851854</v>
      </c>
      <c r="Q2746" s="11">
        <f t="shared" si="171"/>
        <v>40967.812476851854</v>
      </c>
      <c r="R2746" t="s">
        <v>8291</v>
      </c>
      <c r="S2746" t="s">
        <v>8323</v>
      </c>
      <c r="T2746" t="s">
        <v>8359</v>
      </c>
    </row>
    <row r="2747" spans="1:20" ht="48" x14ac:dyDescent="0.2">
      <c r="A2747">
        <v>2745</v>
      </c>
      <c r="B2747" s="3" t="s">
        <v>2743</v>
      </c>
      <c r="C2747" s="3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7">
        <f t="shared" si="168"/>
        <v>21.887499999999999</v>
      </c>
      <c r="O2747" s="9">
        <f t="shared" si="169"/>
        <v>35.734693877551024</v>
      </c>
      <c r="P2747" s="11">
        <f t="shared" si="170"/>
        <v>41044.738055555557</v>
      </c>
      <c r="Q2747" s="11">
        <f t="shared" si="171"/>
        <v>41104.738055555557</v>
      </c>
      <c r="R2747" t="s">
        <v>8291</v>
      </c>
      <c r="S2747" t="s">
        <v>8323</v>
      </c>
      <c r="T2747" t="s">
        <v>8359</v>
      </c>
    </row>
    <row r="2748" spans="1:20" ht="48" x14ac:dyDescent="0.2">
      <c r="A2748">
        <v>2746</v>
      </c>
      <c r="B2748" s="3" t="s">
        <v>2744</v>
      </c>
      <c r="C2748" s="3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7">
        <f t="shared" si="168"/>
        <v>26.700000000000003</v>
      </c>
      <c r="O2748" s="9">
        <f t="shared" si="169"/>
        <v>42.157894736842103</v>
      </c>
      <c r="P2748" s="11">
        <f t="shared" si="170"/>
        <v>41850.531377314815</v>
      </c>
      <c r="Q2748" s="11">
        <f t="shared" si="171"/>
        <v>41880.531377314815</v>
      </c>
      <c r="R2748" t="s">
        <v>8291</v>
      </c>
      <c r="S2748" t="s">
        <v>8323</v>
      </c>
      <c r="T2748" t="s">
        <v>8359</v>
      </c>
    </row>
    <row r="2749" spans="1:20" ht="48" x14ac:dyDescent="0.2">
      <c r="A2749">
        <v>2747</v>
      </c>
      <c r="B2749" s="3" t="s">
        <v>2745</v>
      </c>
      <c r="C2749" s="3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7">
        <f t="shared" si="168"/>
        <v>28.000000000000004</v>
      </c>
      <c r="O2749" s="9">
        <f t="shared" si="169"/>
        <v>35</v>
      </c>
      <c r="P2749" s="11">
        <f t="shared" si="170"/>
        <v>41044.398113425923</v>
      </c>
      <c r="Q2749" s="11">
        <f t="shared" si="171"/>
        <v>41075.881944444445</v>
      </c>
      <c r="R2749" t="s">
        <v>8291</v>
      </c>
      <c r="S2749" t="s">
        <v>8323</v>
      </c>
      <c r="T2749" t="s">
        <v>8359</v>
      </c>
    </row>
    <row r="2750" spans="1:20" ht="32" x14ac:dyDescent="0.2">
      <c r="A2750">
        <v>2748</v>
      </c>
      <c r="B2750" s="3" t="s">
        <v>2746</v>
      </c>
      <c r="C2750" s="3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7">
        <f t="shared" si="168"/>
        <v>1.06</v>
      </c>
      <c r="O2750" s="9">
        <f t="shared" si="169"/>
        <v>13.25</v>
      </c>
      <c r="P2750" s="11">
        <f t="shared" si="170"/>
        <v>42585.4606712963</v>
      </c>
      <c r="Q2750" s="11">
        <f t="shared" si="171"/>
        <v>42615.4606712963</v>
      </c>
      <c r="R2750" t="s">
        <v>8291</v>
      </c>
      <c r="S2750" t="s">
        <v>8323</v>
      </c>
      <c r="T2750" t="s">
        <v>8359</v>
      </c>
    </row>
    <row r="2751" spans="1:20" ht="32" x14ac:dyDescent="0.2">
      <c r="A2751">
        <v>2749</v>
      </c>
      <c r="B2751" s="3" t="s">
        <v>2747</v>
      </c>
      <c r="C2751" s="3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7">
        <f t="shared" si="168"/>
        <v>1.0999999999999999</v>
      </c>
      <c r="O2751" s="9">
        <f t="shared" si="169"/>
        <v>55</v>
      </c>
      <c r="P2751" s="11">
        <f t="shared" si="170"/>
        <v>42068.549039351856</v>
      </c>
      <c r="Q2751" s="11">
        <f t="shared" si="171"/>
        <v>42098.507372685184</v>
      </c>
      <c r="R2751" t="s">
        <v>8291</v>
      </c>
      <c r="S2751" t="s">
        <v>8323</v>
      </c>
      <c r="T2751" t="s">
        <v>8359</v>
      </c>
    </row>
    <row r="2752" spans="1:20" ht="48" x14ac:dyDescent="0.2">
      <c r="A2752">
        <v>2750</v>
      </c>
      <c r="B2752" s="3" t="s">
        <v>2748</v>
      </c>
      <c r="C2752" s="3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7">
        <f t="shared" si="168"/>
        <v>0</v>
      </c>
      <c r="O2752" s="9" t="e">
        <f t="shared" si="169"/>
        <v>#DIV/0!</v>
      </c>
      <c r="P2752" s="11">
        <f t="shared" si="170"/>
        <v>41078.649826388893</v>
      </c>
      <c r="Q2752" s="11">
        <f t="shared" si="171"/>
        <v>41090.583333333336</v>
      </c>
      <c r="R2752" t="s">
        <v>8291</v>
      </c>
      <c r="S2752" t="s">
        <v>8323</v>
      </c>
      <c r="T2752" t="s">
        <v>8359</v>
      </c>
    </row>
    <row r="2753" spans="1:20" ht="48" x14ac:dyDescent="0.2">
      <c r="A2753">
        <v>2751</v>
      </c>
      <c r="B2753" s="3" t="s">
        <v>2749</v>
      </c>
      <c r="C2753" s="3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7">
        <f t="shared" si="168"/>
        <v>0</v>
      </c>
      <c r="O2753" s="9" t="e">
        <f t="shared" si="169"/>
        <v>#DIV/0!</v>
      </c>
      <c r="P2753" s="11">
        <f t="shared" si="170"/>
        <v>41747.637060185181</v>
      </c>
      <c r="Q2753" s="11">
        <f t="shared" si="171"/>
        <v>41807.637060185181</v>
      </c>
      <c r="R2753" t="s">
        <v>8291</v>
      </c>
      <c r="S2753" t="s">
        <v>8323</v>
      </c>
      <c r="T2753" t="s">
        <v>8359</v>
      </c>
    </row>
    <row r="2754" spans="1:20" ht="48" x14ac:dyDescent="0.2">
      <c r="A2754">
        <v>2752</v>
      </c>
      <c r="B2754" s="3" t="s">
        <v>2750</v>
      </c>
      <c r="C2754" s="3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7">
        <f t="shared" si="168"/>
        <v>11.458333333333332</v>
      </c>
      <c r="O2754" s="9">
        <f t="shared" si="169"/>
        <v>39.285714285714285</v>
      </c>
      <c r="P2754" s="11">
        <f t="shared" si="170"/>
        <v>40855.515092592592</v>
      </c>
      <c r="Q2754" s="11">
        <f t="shared" si="171"/>
        <v>40895.515092592592</v>
      </c>
      <c r="R2754" t="s">
        <v>8291</v>
      </c>
      <c r="S2754" t="s">
        <v>8323</v>
      </c>
      <c r="T2754" t="s">
        <v>8359</v>
      </c>
    </row>
    <row r="2755" spans="1:20" ht="48" x14ac:dyDescent="0.2">
      <c r="A2755">
        <v>2753</v>
      </c>
      <c r="B2755" s="3" t="s">
        <v>2751</v>
      </c>
      <c r="C2755" s="3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7">
        <f t="shared" ref="N2755:N2818" si="172">E2755/D2755*100</f>
        <v>19</v>
      </c>
      <c r="O2755" s="9">
        <f t="shared" ref="O2755:O2818" si="173">E2755/L2755</f>
        <v>47.5</v>
      </c>
      <c r="P2755" s="11">
        <f t="shared" ref="P2755:P2818" si="174">(J2755/86400)+25569+(-6/24)</f>
        <v>41117.650729166664</v>
      </c>
      <c r="Q2755" s="11">
        <f t="shared" ref="Q2755:Q2818" si="175">(I2755/86400)+25569+(-6/24)</f>
        <v>41147.650729166664</v>
      </c>
      <c r="R2755" t="s">
        <v>8291</v>
      </c>
      <c r="S2755" t="s">
        <v>8323</v>
      </c>
      <c r="T2755" t="s">
        <v>8359</v>
      </c>
    </row>
    <row r="2756" spans="1:20" ht="48" x14ac:dyDescent="0.2">
      <c r="A2756">
        <v>2754</v>
      </c>
      <c r="B2756" s="3" t="s">
        <v>2752</v>
      </c>
      <c r="C2756" s="3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7">
        <f t="shared" si="172"/>
        <v>0</v>
      </c>
      <c r="O2756" s="9" t="e">
        <f t="shared" si="173"/>
        <v>#DIV/0!</v>
      </c>
      <c r="P2756" s="11">
        <f t="shared" si="174"/>
        <v>41863.386006944442</v>
      </c>
      <c r="Q2756" s="11">
        <f t="shared" si="175"/>
        <v>41893.386006944442</v>
      </c>
      <c r="R2756" t="s">
        <v>8291</v>
      </c>
      <c r="S2756" t="s">
        <v>8323</v>
      </c>
      <c r="T2756" t="s">
        <v>8359</v>
      </c>
    </row>
    <row r="2757" spans="1:20" ht="32" x14ac:dyDescent="0.2">
      <c r="A2757">
        <v>2755</v>
      </c>
      <c r="B2757" s="3" t="s">
        <v>2753</v>
      </c>
      <c r="C2757" s="3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7">
        <f t="shared" si="172"/>
        <v>52</v>
      </c>
      <c r="O2757" s="9">
        <f t="shared" si="173"/>
        <v>17.333333333333332</v>
      </c>
      <c r="P2757" s="11">
        <f t="shared" si="174"/>
        <v>42072.540821759263</v>
      </c>
      <c r="Q2757" s="11">
        <f t="shared" si="175"/>
        <v>42102.540821759263</v>
      </c>
      <c r="R2757" t="s">
        <v>8291</v>
      </c>
      <c r="S2757" t="s">
        <v>8323</v>
      </c>
      <c r="T2757" t="s">
        <v>8359</v>
      </c>
    </row>
    <row r="2758" spans="1:20" ht="48" x14ac:dyDescent="0.2">
      <c r="A2758">
        <v>2756</v>
      </c>
      <c r="B2758" s="3" t="s">
        <v>2754</v>
      </c>
      <c r="C2758" s="3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7">
        <f t="shared" si="172"/>
        <v>10.48</v>
      </c>
      <c r="O2758" s="9">
        <f t="shared" si="173"/>
        <v>31.757575757575758</v>
      </c>
      <c r="P2758" s="11">
        <f t="shared" si="174"/>
        <v>41620.650474537033</v>
      </c>
      <c r="Q2758" s="11">
        <f t="shared" si="175"/>
        <v>41650.650474537033</v>
      </c>
      <c r="R2758" t="s">
        <v>8291</v>
      </c>
      <c r="S2758" t="s">
        <v>8323</v>
      </c>
      <c r="T2758" t="s">
        <v>8359</v>
      </c>
    </row>
    <row r="2759" spans="1:20" ht="32" x14ac:dyDescent="0.2">
      <c r="A2759">
        <v>2757</v>
      </c>
      <c r="B2759" s="3" t="s">
        <v>2755</v>
      </c>
      <c r="C2759" s="3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7">
        <f t="shared" si="172"/>
        <v>0.66666666666666674</v>
      </c>
      <c r="O2759" s="9">
        <f t="shared" si="173"/>
        <v>5</v>
      </c>
      <c r="P2759" s="11">
        <f t="shared" si="174"/>
        <v>42573.40662037037</v>
      </c>
      <c r="Q2759" s="11">
        <f t="shared" si="175"/>
        <v>42588.40662037037</v>
      </c>
      <c r="R2759" t="s">
        <v>8291</v>
      </c>
      <c r="S2759" t="s">
        <v>8323</v>
      </c>
      <c r="T2759" t="s">
        <v>8359</v>
      </c>
    </row>
    <row r="2760" spans="1:20" ht="48" x14ac:dyDescent="0.2">
      <c r="A2760">
        <v>2758</v>
      </c>
      <c r="B2760" s="3" t="s">
        <v>2756</v>
      </c>
      <c r="C2760" s="3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7">
        <f t="shared" si="172"/>
        <v>11.700000000000001</v>
      </c>
      <c r="O2760" s="9">
        <f t="shared" si="173"/>
        <v>39</v>
      </c>
      <c r="P2760" s="11">
        <f t="shared" si="174"/>
        <v>42639.191932870366</v>
      </c>
      <c r="Q2760" s="11">
        <f t="shared" si="175"/>
        <v>42653.191932870366</v>
      </c>
      <c r="R2760" t="s">
        <v>8291</v>
      </c>
      <c r="S2760" t="s">
        <v>8323</v>
      </c>
      <c r="T2760" t="s">
        <v>8359</v>
      </c>
    </row>
    <row r="2761" spans="1:20" ht="48" x14ac:dyDescent="0.2">
      <c r="A2761">
        <v>2759</v>
      </c>
      <c r="B2761" s="3" t="s">
        <v>2757</v>
      </c>
      <c r="C2761" s="3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7">
        <f t="shared" si="172"/>
        <v>10.5</v>
      </c>
      <c r="O2761" s="9">
        <f t="shared" si="173"/>
        <v>52.5</v>
      </c>
      <c r="P2761" s="11">
        <f t="shared" si="174"/>
        <v>42524.11650462963</v>
      </c>
      <c r="Q2761" s="11">
        <f t="shared" si="175"/>
        <v>42567.11650462963</v>
      </c>
      <c r="R2761" t="s">
        <v>8291</v>
      </c>
      <c r="S2761" t="s">
        <v>8323</v>
      </c>
      <c r="T2761" t="s">
        <v>8359</v>
      </c>
    </row>
    <row r="2762" spans="1:20" ht="48" x14ac:dyDescent="0.2">
      <c r="A2762">
        <v>2760</v>
      </c>
      <c r="B2762" s="3" t="s">
        <v>2758</v>
      </c>
      <c r="C2762" s="3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7">
        <f t="shared" si="172"/>
        <v>0</v>
      </c>
      <c r="O2762" s="9" t="e">
        <f t="shared" si="173"/>
        <v>#DIV/0!</v>
      </c>
      <c r="P2762" s="11">
        <f t="shared" si="174"/>
        <v>41415.211319444446</v>
      </c>
      <c r="Q2762" s="11">
        <f t="shared" si="175"/>
        <v>41445.211319444446</v>
      </c>
      <c r="R2762" t="s">
        <v>8291</v>
      </c>
      <c r="S2762" t="s">
        <v>8323</v>
      </c>
      <c r="T2762" t="s">
        <v>8359</v>
      </c>
    </row>
    <row r="2763" spans="1:20" ht="32" x14ac:dyDescent="0.2">
      <c r="A2763">
        <v>2761</v>
      </c>
      <c r="B2763" s="3" t="s">
        <v>2759</v>
      </c>
      <c r="C2763" s="3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7">
        <f t="shared" si="172"/>
        <v>0.72</v>
      </c>
      <c r="O2763" s="9">
        <f t="shared" si="173"/>
        <v>9</v>
      </c>
      <c r="P2763" s="11">
        <f t="shared" si="174"/>
        <v>41246.813576388886</v>
      </c>
      <c r="Q2763" s="11">
        <f t="shared" si="175"/>
        <v>41276.813576388886</v>
      </c>
      <c r="R2763" t="s">
        <v>8291</v>
      </c>
      <c r="S2763" t="s">
        <v>8323</v>
      </c>
      <c r="T2763" t="s">
        <v>8359</v>
      </c>
    </row>
    <row r="2764" spans="1:20" ht="48" x14ac:dyDescent="0.2">
      <c r="A2764">
        <v>2762</v>
      </c>
      <c r="B2764" s="3" t="s">
        <v>2760</v>
      </c>
      <c r="C2764" s="3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7">
        <f t="shared" si="172"/>
        <v>0.76923076923076927</v>
      </c>
      <c r="O2764" s="9">
        <f t="shared" si="173"/>
        <v>25</v>
      </c>
      <c r="P2764" s="11">
        <f t="shared" si="174"/>
        <v>40926.786979166667</v>
      </c>
      <c r="Q2764" s="11">
        <f t="shared" si="175"/>
        <v>40986.745312500003</v>
      </c>
      <c r="R2764" t="s">
        <v>8291</v>
      </c>
      <c r="S2764" t="s">
        <v>8323</v>
      </c>
      <c r="T2764" t="s">
        <v>8359</v>
      </c>
    </row>
    <row r="2765" spans="1:20" ht="32" x14ac:dyDescent="0.2">
      <c r="A2765">
        <v>2763</v>
      </c>
      <c r="B2765" s="3" t="s">
        <v>2761</v>
      </c>
      <c r="C2765" s="3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7">
        <f t="shared" si="172"/>
        <v>0.22842639593908631</v>
      </c>
      <c r="O2765" s="9">
        <f t="shared" si="173"/>
        <v>30</v>
      </c>
      <c r="P2765" s="11">
        <f t="shared" si="174"/>
        <v>41373.329675925925</v>
      </c>
      <c r="Q2765" s="11">
        <f t="shared" si="175"/>
        <v>41418.329675925925</v>
      </c>
      <c r="R2765" t="s">
        <v>8291</v>
      </c>
      <c r="S2765" t="s">
        <v>8323</v>
      </c>
      <c r="T2765" t="s">
        <v>8359</v>
      </c>
    </row>
    <row r="2766" spans="1:20" ht="48" x14ac:dyDescent="0.2">
      <c r="A2766">
        <v>2764</v>
      </c>
      <c r="B2766" s="3" t="s">
        <v>2762</v>
      </c>
      <c r="C2766" s="3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7">
        <f t="shared" si="172"/>
        <v>1.125</v>
      </c>
      <c r="O2766" s="9">
        <f t="shared" si="173"/>
        <v>11.25</v>
      </c>
      <c r="P2766" s="11">
        <f t="shared" si="174"/>
        <v>41030.042025462964</v>
      </c>
      <c r="Q2766" s="11">
        <f t="shared" si="175"/>
        <v>41059.541666666664</v>
      </c>
      <c r="R2766" t="s">
        <v>8291</v>
      </c>
      <c r="S2766" t="s">
        <v>8323</v>
      </c>
      <c r="T2766" t="s">
        <v>8359</v>
      </c>
    </row>
    <row r="2767" spans="1:20" ht="48" x14ac:dyDescent="0.2">
      <c r="A2767">
        <v>2765</v>
      </c>
      <c r="B2767" s="3" t="s">
        <v>2763</v>
      </c>
      <c r="C2767" s="3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7">
        <f t="shared" si="172"/>
        <v>0</v>
      </c>
      <c r="O2767" s="9" t="e">
        <f t="shared" si="173"/>
        <v>#DIV/0!</v>
      </c>
      <c r="P2767" s="11">
        <f t="shared" si="174"/>
        <v>41194.329027777778</v>
      </c>
      <c r="Q2767" s="11">
        <f t="shared" si="175"/>
        <v>41210.329027777778</v>
      </c>
      <c r="R2767" t="s">
        <v>8291</v>
      </c>
      <c r="S2767" t="s">
        <v>8323</v>
      </c>
      <c r="T2767" t="s">
        <v>8359</v>
      </c>
    </row>
    <row r="2768" spans="1:20" ht="48" x14ac:dyDescent="0.2">
      <c r="A2768">
        <v>2766</v>
      </c>
      <c r="B2768" s="3" t="s">
        <v>2764</v>
      </c>
      <c r="C2768" s="3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7">
        <f t="shared" si="172"/>
        <v>2</v>
      </c>
      <c r="O2768" s="9">
        <f t="shared" si="173"/>
        <v>25</v>
      </c>
      <c r="P2768" s="11">
        <f t="shared" si="174"/>
        <v>40736.418032407411</v>
      </c>
      <c r="Q2768" s="11">
        <f t="shared" si="175"/>
        <v>40766.418032407411</v>
      </c>
      <c r="R2768" t="s">
        <v>8291</v>
      </c>
      <c r="S2768" t="s">
        <v>8323</v>
      </c>
      <c r="T2768" t="s">
        <v>8359</v>
      </c>
    </row>
    <row r="2769" spans="1:20" ht="48" x14ac:dyDescent="0.2">
      <c r="A2769">
        <v>2767</v>
      </c>
      <c r="B2769" s="3" t="s">
        <v>2765</v>
      </c>
      <c r="C2769" s="3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7">
        <f t="shared" si="172"/>
        <v>0.85000000000000009</v>
      </c>
      <c r="O2769" s="9">
        <f t="shared" si="173"/>
        <v>11.333333333333334</v>
      </c>
      <c r="P2769" s="11">
        <f t="shared" si="174"/>
        <v>42172.708912037036</v>
      </c>
      <c r="Q2769" s="11">
        <f t="shared" si="175"/>
        <v>42232.708912037036</v>
      </c>
      <c r="R2769" t="s">
        <v>8291</v>
      </c>
      <c r="S2769" t="s">
        <v>8323</v>
      </c>
      <c r="T2769" t="s">
        <v>8359</v>
      </c>
    </row>
    <row r="2770" spans="1:20" ht="48" x14ac:dyDescent="0.2">
      <c r="A2770">
        <v>2768</v>
      </c>
      <c r="B2770" s="3" t="s">
        <v>2766</v>
      </c>
      <c r="C2770" s="3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7">
        <f t="shared" si="172"/>
        <v>14.314285714285715</v>
      </c>
      <c r="O2770" s="9">
        <f t="shared" si="173"/>
        <v>29.470588235294116</v>
      </c>
      <c r="P2770" s="11">
        <f t="shared" si="174"/>
        <v>40967.364849537036</v>
      </c>
      <c r="Q2770" s="11">
        <f t="shared" si="175"/>
        <v>40997.323182870372</v>
      </c>
      <c r="R2770" t="s">
        <v>8291</v>
      </c>
      <c r="S2770" t="s">
        <v>8323</v>
      </c>
      <c r="T2770" t="s">
        <v>8359</v>
      </c>
    </row>
    <row r="2771" spans="1:20" ht="48" x14ac:dyDescent="0.2">
      <c r="A2771">
        <v>2769</v>
      </c>
      <c r="B2771" s="3" t="s">
        <v>2767</v>
      </c>
      <c r="C2771" s="3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7">
        <f t="shared" si="172"/>
        <v>0.25</v>
      </c>
      <c r="O2771" s="9">
        <f t="shared" si="173"/>
        <v>1</v>
      </c>
      <c r="P2771" s="11">
        <f t="shared" si="174"/>
        <v>41745.576273148152</v>
      </c>
      <c r="Q2771" s="11">
        <f t="shared" si="175"/>
        <v>41795.576273148152</v>
      </c>
      <c r="R2771" t="s">
        <v>8291</v>
      </c>
      <c r="S2771" t="s">
        <v>8323</v>
      </c>
      <c r="T2771" t="s">
        <v>8359</v>
      </c>
    </row>
    <row r="2772" spans="1:20" ht="48" x14ac:dyDescent="0.2">
      <c r="A2772">
        <v>2770</v>
      </c>
      <c r="B2772" s="3" t="s">
        <v>2768</v>
      </c>
      <c r="C2772" s="3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7">
        <f t="shared" si="172"/>
        <v>10.411249999999999</v>
      </c>
      <c r="O2772" s="9">
        <f t="shared" si="173"/>
        <v>63.098484848484851</v>
      </c>
      <c r="P2772" s="11">
        <f t="shared" si="174"/>
        <v>41686.455208333333</v>
      </c>
      <c r="Q2772" s="11">
        <f t="shared" si="175"/>
        <v>41716.413541666669</v>
      </c>
      <c r="R2772" t="s">
        <v>8291</v>
      </c>
      <c r="S2772" t="s">
        <v>8323</v>
      </c>
      <c r="T2772" t="s">
        <v>8359</v>
      </c>
    </row>
    <row r="2773" spans="1:20" ht="48" x14ac:dyDescent="0.2">
      <c r="A2773">
        <v>2771</v>
      </c>
      <c r="B2773" s="3" t="s">
        <v>2769</v>
      </c>
      <c r="C2773" s="3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7">
        <f t="shared" si="172"/>
        <v>0</v>
      </c>
      <c r="O2773" s="9" t="e">
        <f t="shared" si="173"/>
        <v>#DIV/0!</v>
      </c>
      <c r="P2773" s="11">
        <f t="shared" si="174"/>
        <v>41257.281712962962</v>
      </c>
      <c r="Q2773" s="11">
        <f t="shared" si="175"/>
        <v>41306.458333333336</v>
      </c>
      <c r="R2773" t="s">
        <v>8291</v>
      </c>
      <c r="S2773" t="s">
        <v>8323</v>
      </c>
      <c r="T2773" t="s">
        <v>8359</v>
      </c>
    </row>
    <row r="2774" spans="1:20" ht="48" x14ac:dyDescent="0.2">
      <c r="A2774">
        <v>2772</v>
      </c>
      <c r="B2774" s="3" t="s">
        <v>2770</v>
      </c>
      <c r="C2774" s="3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7">
        <f t="shared" si="172"/>
        <v>0</v>
      </c>
      <c r="O2774" s="9" t="e">
        <f t="shared" si="173"/>
        <v>#DIV/0!</v>
      </c>
      <c r="P2774" s="11">
        <f t="shared" si="174"/>
        <v>41537.619143518517</v>
      </c>
      <c r="Q2774" s="11">
        <f t="shared" si="175"/>
        <v>41552.619143518517</v>
      </c>
      <c r="R2774" t="s">
        <v>8291</v>
      </c>
      <c r="S2774" t="s">
        <v>8323</v>
      </c>
      <c r="T2774" t="s">
        <v>8359</v>
      </c>
    </row>
    <row r="2775" spans="1:20" ht="48" x14ac:dyDescent="0.2">
      <c r="A2775">
        <v>2773</v>
      </c>
      <c r="B2775" s="3" t="s">
        <v>2771</v>
      </c>
      <c r="C2775" s="3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7">
        <f t="shared" si="172"/>
        <v>0.18867924528301888</v>
      </c>
      <c r="O2775" s="9">
        <f t="shared" si="173"/>
        <v>1</v>
      </c>
      <c r="P2775" s="11">
        <f t="shared" si="174"/>
        <v>42474.61482638889</v>
      </c>
      <c r="Q2775" s="11">
        <f t="shared" si="175"/>
        <v>42484.61482638889</v>
      </c>
      <c r="R2775" t="s">
        <v>8291</v>
      </c>
      <c r="S2775" t="s">
        <v>8323</v>
      </c>
      <c r="T2775" t="s">
        <v>8359</v>
      </c>
    </row>
    <row r="2776" spans="1:20" ht="48" x14ac:dyDescent="0.2">
      <c r="A2776">
        <v>2774</v>
      </c>
      <c r="B2776" s="3" t="s">
        <v>2772</v>
      </c>
      <c r="C2776" s="3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7">
        <f t="shared" si="172"/>
        <v>14.249999999999998</v>
      </c>
      <c r="O2776" s="9">
        <f t="shared" si="173"/>
        <v>43.846153846153847</v>
      </c>
      <c r="P2776" s="11">
        <f t="shared" si="174"/>
        <v>41310.876481481479</v>
      </c>
      <c r="Q2776" s="11">
        <f t="shared" si="175"/>
        <v>41340.876481481479</v>
      </c>
      <c r="R2776" t="s">
        <v>8291</v>
      </c>
      <c r="S2776" t="s">
        <v>8323</v>
      </c>
      <c r="T2776" t="s">
        <v>8359</v>
      </c>
    </row>
    <row r="2777" spans="1:20" ht="48" x14ac:dyDescent="0.2">
      <c r="A2777">
        <v>2775</v>
      </c>
      <c r="B2777" s="3" t="s">
        <v>2773</v>
      </c>
      <c r="C2777" s="3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7">
        <f t="shared" si="172"/>
        <v>3</v>
      </c>
      <c r="O2777" s="9">
        <f t="shared" si="173"/>
        <v>75</v>
      </c>
      <c r="P2777" s="11">
        <f t="shared" si="174"/>
        <v>40862.763356481482</v>
      </c>
      <c r="Q2777" s="11">
        <f t="shared" si="175"/>
        <v>40892.763356481482</v>
      </c>
      <c r="R2777" t="s">
        <v>8291</v>
      </c>
      <c r="S2777" t="s">
        <v>8323</v>
      </c>
      <c r="T2777" t="s">
        <v>8359</v>
      </c>
    </row>
    <row r="2778" spans="1:20" ht="48" x14ac:dyDescent="0.2">
      <c r="A2778">
        <v>2776</v>
      </c>
      <c r="B2778" s="3" t="s">
        <v>2774</v>
      </c>
      <c r="C2778" s="3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7">
        <f t="shared" si="172"/>
        <v>7.8809523809523814</v>
      </c>
      <c r="O2778" s="9">
        <f t="shared" si="173"/>
        <v>45.972222222222221</v>
      </c>
      <c r="P2778" s="11">
        <f t="shared" si="174"/>
        <v>42136.047175925924</v>
      </c>
      <c r="Q2778" s="11">
        <f t="shared" si="175"/>
        <v>42167.047175925924</v>
      </c>
      <c r="R2778" t="s">
        <v>8291</v>
      </c>
      <c r="S2778" t="s">
        <v>8323</v>
      </c>
      <c r="T2778" t="s">
        <v>8359</v>
      </c>
    </row>
    <row r="2779" spans="1:20" ht="48" x14ac:dyDescent="0.2">
      <c r="A2779">
        <v>2777</v>
      </c>
      <c r="B2779" s="3" t="s">
        <v>2775</v>
      </c>
      <c r="C2779" s="3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7">
        <f t="shared" si="172"/>
        <v>0.33333333333333337</v>
      </c>
      <c r="O2779" s="9">
        <f t="shared" si="173"/>
        <v>10</v>
      </c>
      <c r="P2779" s="11">
        <f t="shared" si="174"/>
        <v>42172.419027777782</v>
      </c>
      <c r="Q2779" s="11">
        <f t="shared" si="175"/>
        <v>42202.419027777782</v>
      </c>
      <c r="R2779" t="s">
        <v>8291</v>
      </c>
      <c r="S2779" t="s">
        <v>8323</v>
      </c>
      <c r="T2779" t="s">
        <v>8359</v>
      </c>
    </row>
    <row r="2780" spans="1:20" ht="64" x14ac:dyDescent="0.2">
      <c r="A2780">
        <v>2778</v>
      </c>
      <c r="B2780" s="3" t="s">
        <v>2776</v>
      </c>
      <c r="C2780" s="3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7">
        <f t="shared" si="172"/>
        <v>25.545454545454543</v>
      </c>
      <c r="O2780" s="9">
        <f t="shared" si="173"/>
        <v>93.666666666666671</v>
      </c>
      <c r="P2780" s="11">
        <f t="shared" si="174"/>
        <v>41846.728078703702</v>
      </c>
      <c r="Q2780" s="11">
        <f t="shared" si="175"/>
        <v>41876.728078703702</v>
      </c>
      <c r="R2780" t="s">
        <v>8291</v>
      </c>
      <c r="S2780" t="s">
        <v>8323</v>
      </c>
      <c r="T2780" t="s">
        <v>8359</v>
      </c>
    </row>
    <row r="2781" spans="1:20" ht="48" x14ac:dyDescent="0.2">
      <c r="A2781">
        <v>2779</v>
      </c>
      <c r="B2781" s="3" t="s">
        <v>2777</v>
      </c>
      <c r="C2781" s="3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7">
        <f t="shared" si="172"/>
        <v>2.12</v>
      </c>
      <c r="O2781" s="9">
        <f t="shared" si="173"/>
        <v>53</v>
      </c>
      <c r="P2781" s="11">
        <f t="shared" si="174"/>
        <v>42300.335891203707</v>
      </c>
      <c r="Q2781" s="11">
        <f t="shared" si="175"/>
        <v>42330.377557870372</v>
      </c>
      <c r="R2781" t="s">
        <v>8291</v>
      </c>
      <c r="S2781" t="s">
        <v>8323</v>
      </c>
      <c r="T2781" t="s">
        <v>8359</v>
      </c>
    </row>
    <row r="2782" spans="1:20" ht="32" x14ac:dyDescent="0.2">
      <c r="A2782">
        <v>2780</v>
      </c>
      <c r="B2782" s="3" t="s">
        <v>2778</v>
      </c>
      <c r="C2782" s="3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7">
        <f t="shared" si="172"/>
        <v>0</v>
      </c>
      <c r="O2782" s="9" t="e">
        <f t="shared" si="173"/>
        <v>#DIV/0!</v>
      </c>
      <c r="P2782" s="11">
        <f t="shared" si="174"/>
        <v>42774.197777777779</v>
      </c>
      <c r="Q2782" s="11">
        <f t="shared" si="175"/>
        <v>42804.197777777779</v>
      </c>
      <c r="R2782" t="s">
        <v>8291</v>
      </c>
      <c r="S2782" t="s">
        <v>8323</v>
      </c>
      <c r="T2782" t="s">
        <v>8359</v>
      </c>
    </row>
    <row r="2783" spans="1:20" ht="32" x14ac:dyDescent="0.2">
      <c r="A2783">
        <v>2781</v>
      </c>
      <c r="B2783" s="3" t="s">
        <v>2779</v>
      </c>
      <c r="C2783" s="3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7">
        <f t="shared" si="172"/>
        <v>105.28</v>
      </c>
      <c r="O2783" s="9">
        <f t="shared" si="173"/>
        <v>47</v>
      </c>
      <c r="P2783" s="11">
        <f t="shared" si="174"/>
        <v>42018.69159722222</v>
      </c>
      <c r="Q2783" s="11">
        <f t="shared" si="175"/>
        <v>42047.041666666672</v>
      </c>
      <c r="R2783" t="s">
        <v>8258</v>
      </c>
      <c r="S2783" t="s">
        <v>8318</v>
      </c>
      <c r="T2783" t="s">
        <v>8319</v>
      </c>
    </row>
    <row r="2784" spans="1:20" ht="32" x14ac:dyDescent="0.2">
      <c r="A2784">
        <v>2782</v>
      </c>
      <c r="B2784" s="3" t="s">
        <v>2780</v>
      </c>
      <c r="C2784" s="3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7">
        <f t="shared" si="172"/>
        <v>120</v>
      </c>
      <c r="O2784" s="9">
        <f t="shared" si="173"/>
        <v>66.666666666666671</v>
      </c>
      <c r="P2784" s="11">
        <f t="shared" si="174"/>
        <v>42026.674976851849</v>
      </c>
      <c r="Q2784" s="11">
        <f t="shared" si="175"/>
        <v>42051.957638888889</v>
      </c>
      <c r="R2784" t="s">
        <v>8258</v>
      </c>
      <c r="S2784" t="s">
        <v>8318</v>
      </c>
      <c r="T2784" t="s">
        <v>8319</v>
      </c>
    </row>
    <row r="2785" spans="1:20" ht="48" x14ac:dyDescent="0.2">
      <c r="A2785">
        <v>2783</v>
      </c>
      <c r="B2785" s="3" t="s">
        <v>2781</v>
      </c>
      <c r="C2785" s="3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7">
        <f t="shared" si="172"/>
        <v>114.5</v>
      </c>
      <c r="O2785" s="9">
        <f t="shared" si="173"/>
        <v>18.770491803278688</v>
      </c>
      <c r="P2785" s="11">
        <f t="shared" si="174"/>
        <v>42103.285254629634</v>
      </c>
      <c r="Q2785" s="11">
        <f t="shared" si="175"/>
        <v>42117.285254629634</v>
      </c>
      <c r="R2785" t="s">
        <v>8258</v>
      </c>
      <c r="S2785" t="s">
        <v>8318</v>
      </c>
      <c r="T2785" t="s">
        <v>8319</v>
      </c>
    </row>
    <row r="2786" spans="1:20" ht="48" x14ac:dyDescent="0.2">
      <c r="A2786">
        <v>2784</v>
      </c>
      <c r="B2786" s="3" t="s">
        <v>2782</v>
      </c>
      <c r="C2786" s="3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7">
        <f t="shared" si="172"/>
        <v>119</v>
      </c>
      <c r="O2786" s="9">
        <f t="shared" si="173"/>
        <v>66.111111111111114</v>
      </c>
      <c r="P2786" s="11">
        <f t="shared" si="174"/>
        <v>41920.537534722222</v>
      </c>
      <c r="Q2786" s="11">
        <f t="shared" si="175"/>
        <v>41941.537534722222</v>
      </c>
      <c r="R2786" t="s">
        <v>8258</v>
      </c>
      <c r="S2786" t="s">
        <v>8318</v>
      </c>
      <c r="T2786" t="s">
        <v>8319</v>
      </c>
    </row>
    <row r="2787" spans="1:20" ht="48" x14ac:dyDescent="0.2">
      <c r="A2787">
        <v>2785</v>
      </c>
      <c r="B2787" s="3" t="s">
        <v>2783</v>
      </c>
      <c r="C2787" s="3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7">
        <f t="shared" si="172"/>
        <v>104.67999999999999</v>
      </c>
      <c r="O2787" s="9">
        <f t="shared" si="173"/>
        <v>36.859154929577464</v>
      </c>
      <c r="P2787" s="11">
        <f t="shared" si="174"/>
        <v>42557.939432870371</v>
      </c>
      <c r="Q2787" s="11">
        <f t="shared" si="175"/>
        <v>42587.625</v>
      </c>
      <c r="R2787" t="s">
        <v>8258</v>
      </c>
      <c r="S2787" t="s">
        <v>8318</v>
      </c>
      <c r="T2787" t="s">
        <v>8319</v>
      </c>
    </row>
    <row r="2788" spans="1:20" ht="32" x14ac:dyDescent="0.2">
      <c r="A2788">
        <v>2786</v>
      </c>
      <c r="B2788" s="3" t="s">
        <v>2784</v>
      </c>
      <c r="C2788" s="3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7">
        <f t="shared" si="172"/>
        <v>117.83999999999999</v>
      </c>
      <c r="O2788" s="9">
        <f t="shared" si="173"/>
        <v>39.810810810810814</v>
      </c>
      <c r="P2788" s="11">
        <f t="shared" si="174"/>
        <v>41815.319212962961</v>
      </c>
      <c r="Q2788" s="11">
        <f t="shared" si="175"/>
        <v>41829.319212962961</v>
      </c>
      <c r="R2788" t="s">
        <v>8258</v>
      </c>
      <c r="S2788" t="s">
        <v>8318</v>
      </c>
      <c r="T2788" t="s">
        <v>8319</v>
      </c>
    </row>
    <row r="2789" spans="1:20" ht="48" x14ac:dyDescent="0.2">
      <c r="A2789">
        <v>2787</v>
      </c>
      <c r="B2789" s="3" t="s">
        <v>2785</v>
      </c>
      <c r="C2789" s="3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7">
        <f t="shared" si="172"/>
        <v>119.7</v>
      </c>
      <c r="O2789" s="9">
        <f t="shared" si="173"/>
        <v>31.5</v>
      </c>
      <c r="P2789" s="11">
        <f t="shared" si="174"/>
        <v>41807.948518518519</v>
      </c>
      <c r="Q2789" s="11">
        <f t="shared" si="175"/>
        <v>41837.948518518519</v>
      </c>
      <c r="R2789" t="s">
        <v>8258</v>
      </c>
      <c r="S2789" t="s">
        <v>8318</v>
      </c>
      <c r="T2789" t="s">
        <v>8319</v>
      </c>
    </row>
    <row r="2790" spans="1:20" ht="32" x14ac:dyDescent="0.2">
      <c r="A2790">
        <v>2788</v>
      </c>
      <c r="B2790" s="3" t="s">
        <v>2786</v>
      </c>
      <c r="C2790" s="3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7">
        <f t="shared" si="172"/>
        <v>102.49999999999999</v>
      </c>
      <c r="O2790" s="9">
        <f t="shared" si="173"/>
        <v>102.5</v>
      </c>
      <c r="P2790" s="11">
        <f t="shared" si="174"/>
        <v>42550.451886574076</v>
      </c>
      <c r="Q2790" s="11">
        <f t="shared" si="175"/>
        <v>42580.451886574076</v>
      </c>
      <c r="R2790" t="s">
        <v>8258</v>
      </c>
      <c r="S2790" t="s">
        <v>8318</v>
      </c>
      <c r="T2790" t="s">
        <v>8319</v>
      </c>
    </row>
    <row r="2791" spans="1:20" ht="32" x14ac:dyDescent="0.2">
      <c r="A2791">
        <v>2789</v>
      </c>
      <c r="B2791" s="3" t="s">
        <v>2787</v>
      </c>
      <c r="C2791" s="3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7">
        <f t="shared" si="172"/>
        <v>101.16666666666667</v>
      </c>
      <c r="O2791" s="9">
        <f t="shared" si="173"/>
        <v>126.45833333333333</v>
      </c>
      <c r="P2791" s="11">
        <f t="shared" si="174"/>
        <v>42055.763124999998</v>
      </c>
      <c r="Q2791" s="11">
        <f t="shared" si="175"/>
        <v>42074.916666666672</v>
      </c>
      <c r="R2791" t="s">
        <v>8258</v>
      </c>
      <c r="S2791" t="s">
        <v>8318</v>
      </c>
      <c r="T2791" t="s">
        <v>8319</v>
      </c>
    </row>
    <row r="2792" spans="1:20" ht="48" x14ac:dyDescent="0.2">
      <c r="A2792">
        <v>2790</v>
      </c>
      <c r="B2792" s="3" t="s">
        <v>2788</v>
      </c>
      <c r="C2792" s="3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7">
        <f t="shared" si="172"/>
        <v>105.33333333333333</v>
      </c>
      <c r="O2792" s="9">
        <f t="shared" si="173"/>
        <v>47.878787878787875</v>
      </c>
      <c r="P2792" s="11">
        <f t="shared" si="174"/>
        <v>42016.688692129625</v>
      </c>
      <c r="Q2792" s="11">
        <f t="shared" si="175"/>
        <v>42046.688692129625</v>
      </c>
      <c r="R2792" t="s">
        <v>8258</v>
      </c>
      <c r="S2792" t="s">
        <v>8318</v>
      </c>
      <c r="T2792" t="s">
        <v>8319</v>
      </c>
    </row>
    <row r="2793" spans="1:20" ht="48" x14ac:dyDescent="0.2">
      <c r="A2793">
        <v>2791</v>
      </c>
      <c r="B2793" s="3" t="s">
        <v>2789</v>
      </c>
      <c r="C2793" s="3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7">
        <f t="shared" si="172"/>
        <v>102.49999999999999</v>
      </c>
      <c r="O2793" s="9">
        <f t="shared" si="173"/>
        <v>73.214285714285708</v>
      </c>
      <c r="P2793" s="11">
        <f t="shared" si="174"/>
        <v>42591.649988425925</v>
      </c>
      <c r="Q2793" s="11">
        <f t="shared" si="175"/>
        <v>42621.916666666672</v>
      </c>
      <c r="R2793" t="s">
        <v>8258</v>
      </c>
      <c r="S2793" t="s">
        <v>8318</v>
      </c>
      <c r="T2793" t="s">
        <v>8319</v>
      </c>
    </row>
    <row r="2794" spans="1:20" ht="48" x14ac:dyDescent="0.2">
      <c r="A2794">
        <v>2792</v>
      </c>
      <c r="B2794" s="3" t="s">
        <v>2790</v>
      </c>
      <c r="C2794" s="3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7">
        <f t="shared" si="172"/>
        <v>107.60000000000001</v>
      </c>
      <c r="O2794" s="9">
        <f t="shared" si="173"/>
        <v>89.666666666666671</v>
      </c>
      <c r="P2794" s="11">
        <f t="shared" si="174"/>
        <v>42182.981006944443</v>
      </c>
      <c r="Q2794" s="11">
        <f t="shared" si="175"/>
        <v>42227.981006944443</v>
      </c>
      <c r="R2794" t="s">
        <v>8258</v>
      </c>
      <c r="S2794" t="s">
        <v>8318</v>
      </c>
      <c r="T2794" t="s">
        <v>8319</v>
      </c>
    </row>
    <row r="2795" spans="1:20" ht="64" x14ac:dyDescent="0.2">
      <c r="A2795">
        <v>2793</v>
      </c>
      <c r="B2795" s="3" t="s">
        <v>2791</v>
      </c>
      <c r="C2795" s="3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7">
        <f t="shared" si="172"/>
        <v>110.5675</v>
      </c>
      <c r="O2795" s="9">
        <f t="shared" si="173"/>
        <v>151.4623287671233</v>
      </c>
      <c r="P2795" s="11">
        <f t="shared" si="174"/>
        <v>42176.169039351851</v>
      </c>
      <c r="Q2795" s="11">
        <f t="shared" si="175"/>
        <v>42206.169039351851</v>
      </c>
      <c r="R2795" t="s">
        <v>8258</v>
      </c>
      <c r="S2795" t="s">
        <v>8318</v>
      </c>
      <c r="T2795" t="s">
        <v>8319</v>
      </c>
    </row>
    <row r="2796" spans="1:20" ht="48" x14ac:dyDescent="0.2">
      <c r="A2796">
        <v>2794</v>
      </c>
      <c r="B2796" s="3" t="s">
        <v>2792</v>
      </c>
      <c r="C2796" s="3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7">
        <f t="shared" si="172"/>
        <v>150</v>
      </c>
      <c r="O2796" s="9">
        <f t="shared" si="173"/>
        <v>25</v>
      </c>
      <c r="P2796" s="11">
        <f t="shared" si="174"/>
        <v>42416.441655092596</v>
      </c>
      <c r="Q2796" s="11">
        <f t="shared" si="175"/>
        <v>42432.541666666672</v>
      </c>
      <c r="R2796" t="s">
        <v>8258</v>
      </c>
      <c r="S2796" t="s">
        <v>8318</v>
      </c>
      <c r="T2796" t="s">
        <v>8319</v>
      </c>
    </row>
    <row r="2797" spans="1:20" ht="48" x14ac:dyDescent="0.2">
      <c r="A2797">
        <v>2795</v>
      </c>
      <c r="B2797" s="3" t="s">
        <v>2793</v>
      </c>
      <c r="C2797" s="3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7">
        <f t="shared" si="172"/>
        <v>104.28571428571429</v>
      </c>
      <c r="O2797" s="9">
        <f t="shared" si="173"/>
        <v>36.5</v>
      </c>
      <c r="P2797" s="11">
        <f t="shared" si="174"/>
        <v>41780.275937500002</v>
      </c>
      <c r="Q2797" s="11">
        <f t="shared" si="175"/>
        <v>41796.708333333336</v>
      </c>
      <c r="R2797" t="s">
        <v>8258</v>
      </c>
      <c r="S2797" t="s">
        <v>8318</v>
      </c>
      <c r="T2797" t="s">
        <v>8319</v>
      </c>
    </row>
    <row r="2798" spans="1:20" ht="48" x14ac:dyDescent="0.2">
      <c r="A2798">
        <v>2796</v>
      </c>
      <c r="B2798" s="3" t="s">
        <v>2794</v>
      </c>
      <c r="C2798" s="3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7">
        <f t="shared" si="172"/>
        <v>115.5</v>
      </c>
      <c r="O2798" s="9">
        <f t="shared" si="173"/>
        <v>44</v>
      </c>
      <c r="P2798" s="11">
        <f t="shared" si="174"/>
        <v>41795.278101851851</v>
      </c>
      <c r="Q2798" s="11">
        <f t="shared" si="175"/>
        <v>41825.278101851851</v>
      </c>
      <c r="R2798" t="s">
        <v>8258</v>
      </c>
      <c r="S2798" t="s">
        <v>8318</v>
      </c>
      <c r="T2798" t="s">
        <v>8319</v>
      </c>
    </row>
    <row r="2799" spans="1:20" ht="48" x14ac:dyDescent="0.2">
      <c r="A2799">
        <v>2797</v>
      </c>
      <c r="B2799" s="3" t="s">
        <v>2795</v>
      </c>
      <c r="C2799" s="3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7">
        <f t="shared" si="172"/>
        <v>102.64512500000001</v>
      </c>
      <c r="O2799" s="9">
        <f t="shared" si="173"/>
        <v>87.357553191489373</v>
      </c>
      <c r="P2799" s="11">
        <f t="shared" si="174"/>
        <v>41798.69027777778</v>
      </c>
      <c r="Q2799" s="11">
        <f t="shared" si="175"/>
        <v>41828.69027777778</v>
      </c>
      <c r="R2799" t="s">
        <v>8258</v>
      </c>
      <c r="S2799" t="s">
        <v>8318</v>
      </c>
      <c r="T2799" t="s">
        <v>8319</v>
      </c>
    </row>
    <row r="2800" spans="1:20" ht="48" x14ac:dyDescent="0.2">
      <c r="A2800">
        <v>2798</v>
      </c>
      <c r="B2800" s="3" t="s">
        <v>2796</v>
      </c>
      <c r="C2800" s="3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7">
        <f t="shared" si="172"/>
        <v>101.4</v>
      </c>
      <c r="O2800" s="9">
        <f t="shared" si="173"/>
        <v>36.474820143884891</v>
      </c>
      <c r="P2800" s="11">
        <f t="shared" si="174"/>
        <v>42201.425011574072</v>
      </c>
      <c r="Q2800" s="11">
        <f t="shared" si="175"/>
        <v>42216.416666666672</v>
      </c>
      <c r="R2800" t="s">
        <v>8258</v>
      </c>
      <c r="S2800" t="s">
        <v>8318</v>
      </c>
      <c r="T2800" t="s">
        <v>8319</v>
      </c>
    </row>
    <row r="2801" spans="1:20" ht="48" x14ac:dyDescent="0.2">
      <c r="A2801">
        <v>2799</v>
      </c>
      <c r="B2801" s="3" t="s">
        <v>2797</v>
      </c>
      <c r="C2801" s="3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7">
        <f t="shared" si="172"/>
        <v>116.6348</v>
      </c>
      <c r="O2801" s="9">
        <f t="shared" si="173"/>
        <v>44.859538461538463</v>
      </c>
      <c r="P2801" s="11">
        <f t="shared" si="174"/>
        <v>42507.014699074076</v>
      </c>
      <c r="Q2801" s="11">
        <f t="shared" si="175"/>
        <v>42538.416666666672</v>
      </c>
      <c r="R2801" t="s">
        <v>8258</v>
      </c>
      <c r="S2801" t="s">
        <v>8318</v>
      </c>
      <c r="T2801" t="s">
        <v>8319</v>
      </c>
    </row>
    <row r="2802" spans="1:20" ht="48" x14ac:dyDescent="0.2">
      <c r="A2802">
        <v>2800</v>
      </c>
      <c r="B2802" s="3" t="s">
        <v>2798</v>
      </c>
      <c r="C2802" s="3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7">
        <f t="shared" si="172"/>
        <v>133</v>
      </c>
      <c r="O2802" s="9">
        <f t="shared" si="173"/>
        <v>42.903225806451616</v>
      </c>
      <c r="P2802" s="11">
        <f t="shared" si="174"/>
        <v>41948.302847222221</v>
      </c>
      <c r="Q2802" s="11">
        <f t="shared" si="175"/>
        <v>42008.302847222221</v>
      </c>
      <c r="R2802" t="s">
        <v>8258</v>
      </c>
      <c r="S2802" t="s">
        <v>8318</v>
      </c>
      <c r="T2802" t="s">
        <v>8319</v>
      </c>
    </row>
    <row r="2803" spans="1:20" ht="48" x14ac:dyDescent="0.2">
      <c r="A2803">
        <v>2801</v>
      </c>
      <c r="B2803" s="3" t="s">
        <v>2799</v>
      </c>
      <c r="C2803" s="3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7">
        <f t="shared" si="172"/>
        <v>133.20000000000002</v>
      </c>
      <c r="O2803" s="9">
        <f t="shared" si="173"/>
        <v>51.230769230769234</v>
      </c>
      <c r="P2803" s="11">
        <f t="shared" si="174"/>
        <v>41899.993159722224</v>
      </c>
      <c r="Q2803" s="11">
        <f t="shared" si="175"/>
        <v>41922.208333333336</v>
      </c>
      <c r="R2803" t="s">
        <v>8258</v>
      </c>
      <c r="S2803" t="s">
        <v>8318</v>
      </c>
      <c r="T2803" t="s">
        <v>8319</v>
      </c>
    </row>
    <row r="2804" spans="1:20" ht="48" x14ac:dyDescent="0.2">
      <c r="A2804">
        <v>2802</v>
      </c>
      <c r="B2804" s="3" t="s">
        <v>2800</v>
      </c>
      <c r="C2804" s="3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7">
        <f t="shared" si="172"/>
        <v>101.83333333333333</v>
      </c>
      <c r="O2804" s="9">
        <f t="shared" si="173"/>
        <v>33.944444444444443</v>
      </c>
      <c r="P2804" s="11">
        <f t="shared" si="174"/>
        <v>42192.39707175926</v>
      </c>
      <c r="Q2804" s="11">
        <f t="shared" si="175"/>
        <v>42222.39707175926</v>
      </c>
      <c r="R2804" t="s">
        <v>8258</v>
      </c>
      <c r="S2804" t="s">
        <v>8318</v>
      </c>
      <c r="T2804" t="s">
        <v>8319</v>
      </c>
    </row>
    <row r="2805" spans="1:20" ht="48" x14ac:dyDescent="0.2">
      <c r="A2805">
        <v>2803</v>
      </c>
      <c r="B2805" s="3" t="s">
        <v>2801</v>
      </c>
      <c r="C2805" s="3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7">
        <f t="shared" si="172"/>
        <v>127.95</v>
      </c>
      <c r="O2805" s="9">
        <f t="shared" si="173"/>
        <v>90.744680851063833</v>
      </c>
      <c r="P2805" s="11">
        <f t="shared" si="174"/>
        <v>42157.815694444449</v>
      </c>
      <c r="Q2805" s="11">
        <f t="shared" si="175"/>
        <v>42200.75</v>
      </c>
      <c r="R2805" t="s">
        <v>8258</v>
      </c>
      <c r="S2805" t="s">
        <v>8318</v>
      </c>
      <c r="T2805" t="s">
        <v>8319</v>
      </c>
    </row>
    <row r="2806" spans="1:20" ht="48" x14ac:dyDescent="0.2">
      <c r="A2806">
        <v>2804</v>
      </c>
      <c r="B2806" s="3" t="s">
        <v>2802</v>
      </c>
      <c r="C2806" s="3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7">
        <f t="shared" si="172"/>
        <v>114.99999999999999</v>
      </c>
      <c r="O2806" s="9">
        <f t="shared" si="173"/>
        <v>50</v>
      </c>
      <c r="P2806" s="11">
        <f t="shared" si="174"/>
        <v>41881.203587962962</v>
      </c>
      <c r="Q2806" s="11">
        <f t="shared" si="175"/>
        <v>41911.203587962962</v>
      </c>
      <c r="R2806" t="s">
        <v>8258</v>
      </c>
      <c r="S2806" t="s">
        <v>8318</v>
      </c>
      <c r="T2806" t="s">
        <v>8319</v>
      </c>
    </row>
    <row r="2807" spans="1:20" ht="64" x14ac:dyDescent="0.2">
      <c r="A2807">
        <v>2805</v>
      </c>
      <c r="B2807" s="3" t="s">
        <v>2803</v>
      </c>
      <c r="C2807" s="3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7">
        <f t="shared" si="172"/>
        <v>110.00000000000001</v>
      </c>
      <c r="O2807" s="9">
        <f t="shared" si="173"/>
        <v>24.444444444444443</v>
      </c>
      <c r="P2807" s="11">
        <f t="shared" si="174"/>
        <v>42213.255474537036</v>
      </c>
      <c r="Q2807" s="11">
        <f t="shared" si="175"/>
        <v>42238.255474537036</v>
      </c>
      <c r="R2807" t="s">
        <v>8258</v>
      </c>
      <c r="S2807" t="s">
        <v>8318</v>
      </c>
      <c r="T2807" t="s">
        <v>8319</v>
      </c>
    </row>
    <row r="2808" spans="1:20" ht="48" x14ac:dyDescent="0.2">
      <c r="A2808">
        <v>2806</v>
      </c>
      <c r="B2808" s="3" t="s">
        <v>2804</v>
      </c>
      <c r="C2808" s="3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7">
        <f t="shared" si="172"/>
        <v>112.1</v>
      </c>
      <c r="O2808" s="9">
        <f t="shared" si="173"/>
        <v>44.25</v>
      </c>
      <c r="P2808" s="11">
        <f t="shared" si="174"/>
        <v>42185.017245370371</v>
      </c>
      <c r="Q2808" s="11">
        <f t="shared" si="175"/>
        <v>42221.208333333328</v>
      </c>
      <c r="R2808" t="s">
        <v>8258</v>
      </c>
      <c r="S2808" t="s">
        <v>8318</v>
      </c>
      <c r="T2808" t="s">
        <v>8319</v>
      </c>
    </row>
    <row r="2809" spans="1:20" ht="16" x14ac:dyDescent="0.2">
      <c r="A2809">
        <v>2807</v>
      </c>
      <c r="B2809" s="3" t="s">
        <v>2805</v>
      </c>
      <c r="C2809" s="3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7">
        <f t="shared" si="172"/>
        <v>126</v>
      </c>
      <c r="O2809" s="9">
        <f t="shared" si="173"/>
        <v>67.741935483870961</v>
      </c>
      <c r="P2809" s="11">
        <f t="shared" si="174"/>
        <v>42154.623124999998</v>
      </c>
      <c r="Q2809" s="11">
        <f t="shared" si="175"/>
        <v>42184.623124999998</v>
      </c>
      <c r="R2809" t="s">
        <v>8258</v>
      </c>
      <c r="S2809" t="s">
        <v>8318</v>
      </c>
      <c r="T2809" t="s">
        <v>8319</v>
      </c>
    </row>
    <row r="2810" spans="1:20" ht="48" x14ac:dyDescent="0.2">
      <c r="A2810">
        <v>2808</v>
      </c>
      <c r="B2810" s="3" t="s">
        <v>2806</v>
      </c>
      <c r="C2810" s="3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7">
        <f t="shared" si="172"/>
        <v>100.24444444444444</v>
      </c>
      <c r="O2810" s="9">
        <f t="shared" si="173"/>
        <v>65.376811594202906</v>
      </c>
      <c r="P2810" s="11">
        <f t="shared" si="174"/>
        <v>42208.59646990741</v>
      </c>
      <c r="Q2810" s="11">
        <f t="shared" si="175"/>
        <v>42238.59646990741</v>
      </c>
      <c r="R2810" t="s">
        <v>8258</v>
      </c>
      <c r="S2810" t="s">
        <v>8318</v>
      </c>
      <c r="T2810" t="s">
        <v>8319</v>
      </c>
    </row>
    <row r="2811" spans="1:20" ht="48" x14ac:dyDescent="0.2">
      <c r="A2811">
        <v>2809</v>
      </c>
      <c r="B2811" s="3" t="s">
        <v>2807</v>
      </c>
      <c r="C2811" s="3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7">
        <f t="shared" si="172"/>
        <v>102.4</v>
      </c>
      <c r="O2811" s="9">
        <f t="shared" si="173"/>
        <v>121.9047619047619</v>
      </c>
      <c r="P2811" s="11">
        <f t="shared" si="174"/>
        <v>42451.246817129635</v>
      </c>
      <c r="Q2811" s="11">
        <f t="shared" si="175"/>
        <v>42459.360416666663</v>
      </c>
      <c r="R2811" t="s">
        <v>8258</v>
      </c>
      <c r="S2811" t="s">
        <v>8318</v>
      </c>
      <c r="T2811" t="s">
        <v>8319</v>
      </c>
    </row>
    <row r="2812" spans="1:20" ht="48" x14ac:dyDescent="0.2">
      <c r="A2812">
        <v>2810</v>
      </c>
      <c r="B2812" s="3" t="s">
        <v>2808</v>
      </c>
      <c r="C2812" s="3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7">
        <f t="shared" si="172"/>
        <v>108.2</v>
      </c>
      <c r="O2812" s="9">
        <f t="shared" si="173"/>
        <v>47.456140350877192</v>
      </c>
      <c r="P2812" s="11">
        <f t="shared" si="174"/>
        <v>41758.88962962963</v>
      </c>
      <c r="Q2812" s="11">
        <f t="shared" si="175"/>
        <v>41790.915972222225</v>
      </c>
      <c r="R2812" t="s">
        <v>8258</v>
      </c>
      <c r="S2812" t="s">
        <v>8318</v>
      </c>
      <c r="T2812" t="s">
        <v>8319</v>
      </c>
    </row>
    <row r="2813" spans="1:20" ht="48" x14ac:dyDescent="0.2">
      <c r="A2813">
        <v>2811</v>
      </c>
      <c r="B2813" s="3" t="s">
        <v>2809</v>
      </c>
      <c r="C2813" s="3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7">
        <f t="shared" si="172"/>
        <v>100.27</v>
      </c>
      <c r="O2813" s="9">
        <f t="shared" si="173"/>
        <v>92.842592592592595</v>
      </c>
      <c r="P2813" s="11">
        <f t="shared" si="174"/>
        <v>42028.246562500004</v>
      </c>
      <c r="Q2813" s="11">
        <f t="shared" si="175"/>
        <v>42058.246562500004</v>
      </c>
      <c r="R2813" t="s">
        <v>8258</v>
      </c>
      <c r="S2813" t="s">
        <v>8318</v>
      </c>
      <c r="T2813" t="s">
        <v>8319</v>
      </c>
    </row>
    <row r="2814" spans="1:20" ht="48" x14ac:dyDescent="0.2">
      <c r="A2814">
        <v>2812</v>
      </c>
      <c r="B2814" s="3" t="s">
        <v>2810</v>
      </c>
      <c r="C2814" s="3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7">
        <f t="shared" si="172"/>
        <v>113.3</v>
      </c>
      <c r="O2814" s="9">
        <f t="shared" si="173"/>
        <v>68.253012048192772</v>
      </c>
      <c r="P2814" s="11">
        <f t="shared" si="174"/>
        <v>42054.49418981481</v>
      </c>
      <c r="Q2814" s="11">
        <f t="shared" si="175"/>
        <v>42099.916666666672</v>
      </c>
      <c r="R2814" t="s">
        <v>8258</v>
      </c>
      <c r="S2814" t="s">
        <v>8318</v>
      </c>
      <c r="T2814" t="s">
        <v>8319</v>
      </c>
    </row>
    <row r="2815" spans="1:20" ht="48" x14ac:dyDescent="0.2">
      <c r="A2815">
        <v>2813</v>
      </c>
      <c r="B2815" s="3" t="s">
        <v>2811</v>
      </c>
      <c r="C2815" s="3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7">
        <f t="shared" si="172"/>
        <v>127.57571428571428</v>
      </c>
      <c r="O2815" s="9">
        <f t="shared" si="173"/>
        <v>37.209583333333335</v>
      </c>
      <c r="P2815" s="11">
        <f t="shared" si="174"/>
        <v>42693.492604166662</v>
      </c>
      <c r="Q2815" s="11">
        <f t="shared" si="175"/>
        <v>42718.492604166662</v>
      </c>
      <c r="R2815" t="s">
        <v>8258</v>
      </c>
      <c r="S2815" t="s">
        <v>8318</v>
      </c>
      <c r="T2815" t="s">
        <v>8319</v>
      </c>
    </row>
    <row r="2816" spans="1:20" ht="48" x14ac:dyDescent="0.2">
      <c r="A2816">
        <v>2814</v>
      </c>
      <c r="B2816" s="3" t="s">
        <v>2812</v>
      </c>
      <c r="C2816" s="3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7">
        <f t="shared" si="172"/>
        <v>107.73333333333332</v>
      </c>
      <c r="O2816" s="9">
        <f t="shared" si="173"/>
        <v>25.25</v>
      </c>
      <c r="P2816" s="11">
        <f t="shared" si="174"/>
        <v>42103.149479166663</v>
      </c>
      <c r="Q2816" s="11">
        <f t="shared" si="175"/>
        <v>42133.149479166663</v>
      </c>
      <c r="R2816" t="s">
        <v>8258</v>
      </c>
      <c r="S2816" t="s">
        <v>8318</v>
      </c>
      <c r="T2816" t="s">
        <v>8319</v>
      </c>
    </row>
    <row r="2817" spans="1:20" ht="48" x14ac:dyDescent="0.2">
      <c r="A2817">
        <v>2815</v>
      </c>
      <c r="B2817" s="3" t="s">
        <v>2813</v>
      </c>
      <c r="C2817" s="3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7">
        <f t="shared" si="172"/>
        <v>242</v>
      </c>
      <c r="O2817" s="9">
        <f t="shared" si="173"/>
        <v>43.214285714285715</v>
      </c>
      <c r="P2817" s="11">
        <f t="shared" si="174"/>
        <v>42559.526724537034</v>
      </c>
      <c r="Q2817" s="11">
        <f t="shared" si="175"/>
        <v>42589.526724537034</v>
      </c>
      <c r="R2817" t="s">
        <v>8258</v>
      </c>
      <c r="S2817" t="s">
        <v>8318</v>
      </c>
      <c r="T2817" t="s">
        <v>8319</v>
      </c>
    </row>
    <row r="2818" spans="1:20" ht="48" x14ac:dyDescent="0.2">
      <c r="A2818">
        <v>2816</v>
      </c>
      <c r="B2818" s="3" t="s">
        <v>2814</v>
      </c>
      <c r="C2818" s="3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7">
        <f t="shared" si="172"/>
        <v>141.56666666666666</v>
      </c>
      <c r="O2818" s="9">
        <f t="shared" si="173"/>
        <v>25.130177514792898</v>
      </c>
      <c r="P2818" s="11">
        <f t="shared" si="174"/>
        <v>42188.217499999999</v>
      </c>
      <c r="Q2818" s="11">
        <f t="shared" si="175"/>
        <v>42218.416666666672</v>
      </c>
      <c r="R2818" t="s">
        <v>8258</v>
      </c>
      <c r="S2818" t="s">
        <v>8318</v>
      </c>
      <c r="T2818" t="s">
        <v>8319</v>
      </c>
    </row>
    <row r="2819" spans="1:20" ht="48" x14ac:dyDescent="0.2">
      <c r="A2819">
        <v>2817</v>
      </c>
      <c r="B2819" s="3" t="s">
        <v>2815</v>
      </c>
      <c r="C2819" s="3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7">
        <f t="shared" ref="N2819:N2882" si="176">E2819/D2819*100</f>
        <v>130</v>
      </c>
      <c r="O2819" s="9">
        <f t="shared" ref="O2819:O2882" si="177">E2819/L2819</f>
        <v>23.636363636363637</v>
      </c>
      <c r="P2819" s="11">
        <f t="shared" ref="P2819:P2882" si="178">(J2819/86400)+25569+(-6/24)</f>
        <v>42023.384976851856</v>
      </c>
      <c r="Q2819" s="11">
        <f t="shared" ref="Q2819:Q2882" si="179">(I2819/86400)+25569+(-6/24)</f>
        <v>42063.384976851856</v>
      </c>
      <c r="R2819" t="s">
        <v>8258</v>
      </c>
      <c r="S2819" t="s">
        <v>8318</v>
      </c>
      <c r="T2819" t="s">
        <v>8319</v>
      </c>
    </row>
    <row r="2820" spans="1:20" ht="48" x14ac:dyDescent="0.2">
      <c r="A2820">
        <v>2818</v>
      </c>
      <c r="B2820" s="3" t="s">
        <v>2816</v>
      </c>
      <c r="C2820" s="3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7">
        <f t="shared" si="176"/>
        <v>106.03</v>
      </c>
      <c r="O2820" s="9">
        <f t="shared" si="177"/>
        <v>103.95098039215686</v>
      </c>
      <c r="P2820" s="11">
        <f t="shared" si="178"/>
        <v>42250.348217592589</v>
      </c>
      <c r="Q2820" s="11">
        <f t="shared" si="179"/>
        <v>42270.348217592589</v>
      </c>
      <c r="R2820" t="s">
        <v>8258</v>
      </c>
      <c r="S2820" t="s">
        <v>8318</v>
      </c>
      <c r="T2820" t="s">
        <v>8319</v>
      </c>
    </row>
    <row r="2821" spans="1:20" ht="48" x14ac:dyDescent="0.2">
      <c r="A2821">
        <v>2819</v>
      </c>
      <c r="B2821" s="3" t="s">
        <v>2817</v>
      </c>
      <c r="C2821" s="3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7">
        <f t="shared" si="176"/>
        <v>104.80000000000001</v>
      </c>
      <c r="O2821" s="9">
        <f t="shared" si="177"/>
        <v>50.384615384615387</v>
      </c>
      <c r="P2821" s="11">
        <f t="shared" si="178"/>
        <v>42139.275567129633</v>
      </c>
      <c r="Q2821" s="11">
        <f t="shared" si="179"/>
        <v>42169.275567129633</v>
      </c>
      <c r="R2821" t="s">
        <v>8258</v>
      </c>
      <c r="S2821" t="s">
        <v>8318</v>
      </c>
      <c r="T2821" t="s">
        <v>8319</v>
      </c>
    </row>
    <row r="2822" spans="1:20" ht="48" x14ac:dyDescent="0.2">
      <c r="A2822">
        <v>2820</v>
      </c>
      <c r="B2822" s="3" t="s">
        <v>2818</v>
      </c>
      <c r="C2822" s="3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7">
        <f t="shared" si="176"/>
        <v>136</v>
      </c>
      <c r="O2822" s="9">
        <f t="shared" si="177"/>
        <v>13.6</v>
      </c>
      <c r="P2822" s="11">
        <f t="shared" si="178"/>
        <v>42401.360983796301</v>
      </c>
      <c r="Q2822" s="11">
        <f t="shared" si="179"/>
        <v>42425.75</v>
      </c>
      <c r="R2822" t="s">
        <v>8258</v>
      </c>
      <c r="S2822" t="s">
        <v>8318</v>
      </c>
      <c r="T2822" t="s">
        <v>8319</v>
      </c>
    </row>
    <row r="2823" spans="1:20" ht="48" x14ac:dyDescent="0.2">
      <c r="A2823">
        <v>2821</v>
      </c>
      <c r="B2823" s="3" t="s">
        <v>2819</v>
      </c>
      <c r="C2823" s="3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7">
        <f t="shared" si="176"/>
        <v>100</v>
      </c>
      <c r="O2823" s="9">
        <f t="shared" si="177"/>
        <v>28.571428571428573</v>
      </c>
      <c r="P2823" s="11">
        <f t="shared" si="178"/>
        <v>41875.672858796301</v>
      </c>
      <c r="Q2823" s="11">
        <f t="shared" si="179"/>
        <v>41905.672858796301</v>
      </c>
      <c r="R2823" t="s">
        <v>8258</v>
      </c>
      <c r="S2823" t="s">
        <v>8318</v>
      </c>
      <c r="T2823" t="s">
        <v>8319</v>
      </c>
    </row>
    <row r="2824" spans="1:20" ht="48" x14ac:dyDescent="0.2">
      <c r="A2824">
        <v>2822</v>
      </c>
      <c r="B2824" s="3" t="s">
        <v>2820</v>
      </c>
      <c r="C2824" s="3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7">
        <f t="shared" si="176"/>
        <v>100</v>
      </c>
      <c r="O2824" s="9">
        <f t="shared" si="177"/>
        <v>63.829787234042556</v>
      </c>
      <c r="P2824" s="11">
        <f t="shared" si="178"/>
        <v>42060.433935185181</v>
      </c>
      <c r="Q2824" s="11">
        <f t="shared" si="179"/>
        <v>42090.392268518517</v>
      </c>
      <c r="R2824" t="s">
        <v>8258</v>
      </c>
      <c r="S2824" t="s">
        <v>8318</v>
      </c>
      <c r="T2824" t="s">
        <v>8319</v>
      </c>
    </row>
    <row r="2825" spans="1:20" ht="48" x14ac:dyDescent="0.2">
      <c r="A2825">
        <v>2823</v>
      </c>
      <c r="B2825" s="3" t="s">
        <v>2821</v>
      </c>
      <c r="C2825" s="3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7">
        <f t="shared" si="176"/>
        <v>124</v>
      </c>
      <c r="O2825" s="9">
        <f t="shared" si="177"/>
        <v>8.8571428571428577</v>
      </c>
      <c r="P2825" s="11">
        <f t="shared" si="178"/>
        <v>42066.761643518519</v>
      </c>
      <c r="Q2825" s="11">
        <f t="shared" si="179"/>
        <v>42094.707638888889</v>
      </c>
      <c r="R2825" t="s">
        <v>8258</v>
      </c>
      <c r="S2825" t="s">
        <v>8318</v>
      </c>
      <c r="T2825" t="s">
        <v>8319</v>
      </c>
    </row>
    <row r="2826" spans="1:20" ht="32" x14ac:dyDescent="0.2">
      <c r="A2826">
        <v>2824</v>
      </c>
      <c r="B2826" s="3" t="s">
        <v>2822</v>
      </c>
      <c r="C2826" s="3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7">
        <f t="shared" si="176"/>
        <v>116.92307692307693</v>
      </c>
      <c r="O2826" s="9">
        <f t="shared" si="177"/>
        <v>50.666666666666664</v>
      </c>
      <c r="P2826" s="11">
        <f t="shared" si="178"/>
        <v>42136.020787037036</v>
      </c>
      <c r="Q2826" s="11">
        <f t="shared" si="179"/>
        <v>42167.821527777778</v>
      </c>
      <c r="R2826" t="s">
        <v>8258</v>
      </c>
      <c r="S2826" t="s">
        <v>8318</v>
      </c>
      <c r="T2826" t="s">
        <v>8319</v>
      </c>
    </row>
    <row r="2827" spans="1:20" ht="48" x14ac:dyDescent="0.2">
      <c r="A2827">
        <v>2825</v>
      </c>
      <c r="B2827" s="3" t="s">
        <v>2823</v>
      </c>
      <c r="C2827" s="3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7">
        <f t="shared" si="176"/>
        <v>103.33333333333334</v>
      </c>
      <c r="O2827" s="9">
        <f t="shared" si="177"/>
        <v>60.784313725490193</v>
      </c>
      <c r="P2827" s="11">
        <f t="shared" si="178"/>
        <v>42312.542662037042</v>
      </c>
      <c r="Q2827" s="11">
        <f t="shared" si="179"/>
        <v>42342.542662037042</v>
      </c>
      <c r="R2827" t="s">
        <v>8258</v>
      </c>
      <c r="S2827" t="s">
        <v>8318</v>
      </c>
      <c r="T2827" t="s">
        <v>8319</v>
      </c>
    </row>
    <row r="2828" spans="1:20" ht="48" x14ac:dyDescent="0.2">
      <c r="A2828">
        <v>2826</v>
      </c>
      <c r="B2828" s="3" t="s">
        <v>2824</v>
      </c>
      <c r="C2828" s="3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7">
        <f t="shared" si="176"/>
        <v>107.74999999999999</v>
      </c>
      <c r="O2828" s="9">
        <f t="shared" si="177"/>
        <v>113.42105263157895</v>
      </c>
      <c r="P2828" s="11">
        <f t="shared" si="178"/>
        <v>42170.784861111111</v>
      </c>
      <c r="Q2828" s="11">
        <f t="shared" si="179"/>
        <v>42195.041666666672</v>
      </c>
      <c r="R2828" t="s">
        <v>8258</v>
      </c>
      <c r="S2828" t="s">
        <v>8318</v>
      </c>
      <c r="T2828" t="s">
        <v>8319</v>
      </c>
    </row>
    <row r="2829" spans="1:20" ht="48" x14ac:dyDescent="0.2">
      <c r="A2829">
        <v>2827</v>
      </c>
      <c r="B2829" s="3" t="s">
        <v>2825</v>
      </c>
      <c r="C2829" s="3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7">
        <f t="shared" si="176"/>
        <v>120.24999999999999</v>
      </c>
      <c r="O2829" s="9">
        <f t="shared" si="177"/>
        <v>104.56521739130434</v>
      </c>
      <c r="P2829" s="11">
        <f t="shared" si="178"/>
        <v>42494.433634259258</v>
      </c>
      <c r="Q2829" s="11">
        <f t="shared" si="179"/>
        <v>42524.4375</v>
      </c>
      <c r="R2829" t="s">
        <v>8258</v>
      </c>
      <c r="S2829" t="s">
        <v>8318</v>
      </c>
      <c r="T2829" t="s">
        <v>8319</v>
      </c>
    </row>
    <row r="2830" spans="1:20" ht="48" x14ac:dyDescent="0.2">
      <c r="A2830">
        <v>2828</v>
      </c>
      <c r="B2830" s="3" t="s">
        <v>2826</v>
      </c>
      <c r="C2830" s="3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7">
        <f t="shared" si="176"/>
        <v>100.37894736842105</v>
      </c>
      <c r="O2830" s="9">
        <f t="shared" si="177"/>
        <v>98.30927835051547</v>
      </c>
      <c r="P2830" s="11">
        <f t="shared" si="178"/>
        <v>42254.014687499999</v>
      </c>
      <c r="Q2830" s="11">
        <f t="shared" si="179"/>
        <v>42279.708333333328</v>
      </c>
      <c r="R2830" t="s">
        <v>8258</v>
      </c>
      <c r="S2830" t="s">
        <v>8318</v>
      </c>
      <c r="T2830" t="s">
        <v>8319</v>
      </c>
    </row>
    <row r="2831" spans="1:20" ht="48" x14ac:dyDescent="0.2">
      <c r="A2831">
        <v>2829</v>
      </c>
      <c r="B2831" s="3" t="s">
        <v>2827</v>
      </c>
      <c r="C2831" s="3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7">
        <f t="shared" si="176"/>
        <v>106.52</v>
      </c>
      <c r="O2831" s="9">
        <f t="shared" si="177"/>
        <v>35.039473684210527</v>
      </c>
      <c r="P2831" s="11">
        <f t="shared" si="178"/>
        <v>42495.184236111112</v>
      </c>
      <c r="Q2831" s="11">
        <f t="shared" si="179"/>
        <v>42523.184236111112</v>
      </c>
      <c r="R2831" t="s">
        <v>8258</v>
      </c>
      <c r="S2831" t="s">
        <v>8318</v>
      </c>
      <c r="T2831" t="s">
        <v>8319</v>
      </c>
    </row>
    <row r="2832" spans="1:20" ht="32" x14ac:dyDescent="0.2">
      <c r="A2832">
        <v>2830</v>
      </c>
      <c r="B2832" s="3" t="s">
        <v>2828</v>
      </c>
      <c r="C2832" s="3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7">
        <f t="shared" si="176"/>
        <v>100</v>
      </c>
      <c r="O2832" s="9">
        <f t="shared" si="177"/>
        <v>272.72727272727275</v>
      </c>
      <c r="P2832" s="11">
        <f t="shared" si="178"/>
        <v>41758.589675925927</v>
      </c>
      <c r="Q2832" s="11">
        <f t="shared" si="179"/>
        <v>41770.915972222225</v>
      </c>
      <c r="R2832" t="s">
        <v>8258</v>
      </c>
      <c r="S2832" t="s">
        <v>8318</v>
      </c>
      <c r="T2832" t="s">
        <v>8319</v>
      </c>
    </row>
    <row r="2833" spans="1:20" ht="32" x14ac:dyDescent="0.2">
      <c r="A2833">
        <v>2831</v>
      </c>
      <c r="B2833" s="3" t="s">
        <v>2829</v>
      </c>
      <c r="C2833" s="3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7">
        <f t="shared" si="176"/>
        <v>110.66666666666667</v>
      </c>
      <c r="O2833" s="9">
        <f t="shared" si="177"/>
        <v>63.846153846153847</v>
      </c>
      <c r="P2833" s="11">
        <f t="shared" si="178"/>
        <v>42171.574884259258</v>
      </c>
      <c r="Q2833" s="11">
        <f t="shared" si="179"/>
        <v>42201.574884259258</v>
      </c>
      <c r="R2833" t="s">
        <v>8258</v>
      </c>
      <c r="S2833" t="s">
        <v>8318</v>
      </c>
      <c r="T2833" t="s">
        <v>8319</v>
      </c>
    </row>
    <row r="2834" spans="1:20" ht="48" x14ac:dyDescent="0.2">
      <c r="A2834">
        <v>2832</v>
      </c>
      <c r="B2834" s="3" t="s">
        <v>2830</v>
      </c>
      <c r="C2834" s="3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7">
        <f t="shared" si="176"/>
        <v>114.71959999999999</v>
      </c>
      <c r="O2834" s="9">
        <f t="shared" si="177"/>
        <v>30.189368421052631</v>
      </c>
      <c r="P2834" s="11">
        <f t="shared" si="178"/>
        <v>41938.459421296298</v>
      </c>
      <c r="Q2834" s="11">
        <f t="shared" si="179"/>
        <v>41966.666666666672</v>
      </c>
      <c r="R2834" t="s">
        <v>8258</v>
      </c>
      <c r="S2834" t="s">
        <v>8318</v>
      </c>
      <c r="T2834" t="s">
        <v>8319</v>
      </c>
    </row>
    <row r="2835" spans="1:20" ht="16" x14ac:dyDescent="0.2">
      <c r="A2835">
        <v>2833</v>
      </c>
      <c r="B2835" s="3" t="s">
        <v>2831</v>
      </c>
      <c r="C2835" s="3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7">
        <f t="shared" si="176"/>
        <v>108.25925925925925</v>
      </c>
      <c r="O2835" s="9">
        <f t="shared" si="177"/>
        <v>83.51428571428572</v>
      </c>
      <c r="P2835" s="11">
        <f t="shared" si="178"/>
        <v>42267.877696759257</v>
      </c>
      <c r="Q2835" s="11">
        <f t="shared" si="179"/>
        <v>42287.833333333328</v>
      </c>
      <c r="R2835" t="s">
        <v>8258</v>
      </c>
      <c r="S2835" t="s">
        <v>8318</v>
      </c>
      <c r="T2835" t="s">
        <v>8319</v>
      </c>
    </row>
    <row r="2836" spans="1:20" ht="48" x14ac:dyDescent="0.2">
      <c r="A2836">
        <v>2834</v>
      </c>
      <c r="B2836" s="3" t="s">
        <v>2832</v>
      </c>
      <c r="C2836" s="3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7">
        <f t="shared" si="176"/>
        <v>170</v>
      </c>
      <c r="O2836" s="9">
        <f t="shared" si="177"/>
        <v>64.761904761904759</v>
      </c>
      <c r="P2836" s="11">
        <f t="shared" si="178"/>
        <v>42019.709837962961</v>
      </c>
      <c r="Q2836" s="11">
        <f t="shared" si="179"/>
        <v>42034.709837962961</v>
      </c>
      <c r="R2836" t="s">
        <v>8258</v>
      </c>
      <c r="S2836" t="s">
        <v>8318</v>
      </c>
      <c r="T2836" t="s">
        <v>8319</v>
      </c>
    </row>
    <row r="2837" spans="1:20" ht="48" x14ac:dyDescent="0.2">
      <c r="A2837">
        <v>2835</v>
      </c>
      <c r="B2837" s="3" t="s">
        <v>2833</v>
      </c>
      <c r="C2837" s="3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7">
        <f t="shared" si="176"/>
        <v>187.09899999999999</v>
      </c>
      <c r="O2837" s="9">
        <f t="shared" si="177"/>
        <v>20.118172043010752</v>
      </c>
      <c r="P2837" s="11">
        <f t="shared" si="178"/>
        <v>42313.453900462962</v>
      </c>
      <c r="Q2837" s="11">
        <f t="shared" si="179"/>
        <v>42342.75</v>
      </c>
      <c r="R2837" t="s">
        <v>8258</v>
      </c>
      <c r="S2837" t="s">
        <v>8318</v>
      </c>
      <c r="T2837" t="s">
        <v>8319</v>
      </c>
    </row>
    <row r="2838" spans="1:20" ht="48" x14ac:dyDescent="0.2">
      <c r="A2838">
        <v>2836</v>
      </c>
      <c r="B2838" s="3" t="s">
        <v>2834</v>
      </c>
      <c r="C2838" s="3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7">
        <f t="shared" si="176"/>
        <v>107.77777777777777</v>
      </c>
      <c r="O2838" s="9">
        <f t="shared" si="177"/>
        <v>44.090909090909093</v>
      </c>
      <c r="P2838" s="11">
        <f t="shared" si="178"/>
        <v>42746.011782407411</v>
      </c>
      <c r="Q2838" s="11">
        <f t="shared" si="179"/>
        <v>42783.957638888889</v>
      </c>
      <c r="R2838" t="s">
        <v>8258</v>
      </c>
      <c r="S2838" t="s">
        <v>8318</v>
      </c>
      <c r="T2838" t="s">
        <v>8319</v>
      </c>
    </row>
    <row r="2839" spans="1:20" ht="64" x14ac:dyDescent="0.2">
      <c r="A2839">
        <v>2837</v>
      </c>
      <c r="B2839" s="3" t="s">
        <v>2835</v>
      </c>
      <c r="C2839" s="3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7">
        <f t="shared" si="176"/>
        <v>100</v>
      </c>
      <c r="O2839" s="9">
        <f t="shared" si="177"/>
        <v>40.476190476190474</v>
      </c>
      <c r="P2839" s="11">
        <f t="shared" si="178"/>
        <v>42307.658379629633</v>
      </c>
      <c r="Q2839" s="11">
        <f t="shared" si="179"/>
        <v>42347.700046296297</v>
      </c>
      <c r="R2839" t="s">
        <v>8258</v>
      </c>
      <c r="S2839" t="s">
        <v>8318</v>
      </c>
      <c r="T2839" t="s">
        <v>8319</v>
      </c>
    </row>
    <row r="2840" spans="1:20" ht="48" x14ac:dyDescent="0.2">
      <c r="A2840">
        <v>2838</v>
      </c>
      <c r="B2840" s="3" t="s">
        <v>2836</v>
      </c>
      <c r="C2840" s="3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7">
        <f t="shared" si="176"/>
        <v>120.24999999999999</v>
      </c>
      <c r="O2840" s="9">
        <f t="shared" si="177"/>
        <v>44.537037037037038</v>
      </c>
      <c r="P2840" s="11">
        <f t="shared" si="178"/>
        <v>41842.357592592591</v>
      </c>
      <c r="Q2840" s="11">
        <f t="shared" si="179"/>
        <v>41864.666666666664</v>
      </c>
      <c r="R2840" t="s">
        <v>8258</v>
      </c>
      <c r="S2840" t="s">
        <v>8318</v>
      </c>
      <c r="T2840" t="s">
        <v>8319</v>
      </c>
    </row>
    <row r="2841" spans="1:20" ht="48" x14ac:dyDescent="0.2">
      <c r="A2841">
        <v>2839</v>
      </c>
      <c r="B2841" s="3" t="s">
        <v>2837</v>
      </c>
      <c r="C2841" s="3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7">
        <f t="shared" si="176"/>
        <v>111.42857142857143</v>
      </c>
      <c r="O2841" s="9">
        <f t="shared" si="177"/>
        <v>125.80645161290323</v>
      </c>
      <c r="P2841" s="11">
        <f t="shared" si="178"/>
        <v>41852.990208333329</v>
      </c>
      <c r="Q2841" s="11">
        <f t="shared" si="179"/>
        <v>41875.957638888889</v>
      </c>
      <c r="R2841" t="s">
        <v>8258</v>
      </c>
      <c r="S2841" t="s">
        <v>8318</v>
      </c>
      <c r="T2841" t="s">
        <v>8319</v>
      </c>
    </row>
    <row r="2842" spans="1:20" ht="48" x14ac:dyDescent="0.2">
      <c r="A2842">
        <v>2840</v>
      </c>
      <c r="B2842" s="3" t="s">
        <v>2838</v>
      </c>
      <c r="C2842" s="3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7">
        <f t="shared" si="176"/>
        <v>104</v>
      </c>
      <c r="O2842" s="9">
        <f t="shared" si="177"/>
        <v>19.696969696969695</v>
      </c>
      <c r="P2842" s="11">
        <f t="shared" si="178"/>
        <v>42059.785636574074</v>
      </c>
      <c r="Q2842" s="11">
        <f t="shared" si="179"/>
        <v>42081.458333333328</v>
      </c>
      <c r="R2842" t="s">
        <v>8258</v>
      </c>
      <c r="S2842" t="s">
        <v>8318</v>
      </c>
      <c r="T2842" t="s">
        <v>8319</v>
      </c>
    </row>
    <row r="2843" spans="1:20" ht="48" x14ac:dyDescent="0.2">
      <c r="A2843">
        <v>2841</v>
      </c>
      <c r="B2843" s="3" t="s">
        <v>2839</v>
      </c>
      <c r="C2843" s="3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7">
        <f t="shared" si="176"/>
        <v>1</v>
      </c>
      <c r="O2843" s="9">
        <f t="shared" si="177"/>
        <v>10</v>
      </c>
      <c r="P2843" s="11">
        <f t="shared" si="178"/>
        <v>42291.489548611113</v>
      </c>
      <c r="Q2843" s="11">
        <f t="shared" si="179"/>
        <v>42351.531215277777</v>
      </c>
      <c r="R2843" t="s">
        <v>8258</v>
      </c>
      <c r="S2843" t="s">
        <v>8318</v>
      </c>
      <c r="T2843" t="s">
        <v>8319</v>
      </c>
    </row>
    <row r="2844" spans="1:20" ht="48" x14ac:dyDescent="0.2">
      <c r="A2844">
        <v>2842</v>
      </c>
      <c r="B2844" s="3" t="s">
        <v>2840</v>
      </c>
      <c r="C2844" s="3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7">
        <f t="shared" si="176"/>
        <v>0</v>
      </c>
      <c r="O2844" s="9" t="e">
        <f t="shared" si="177"/>
        <v>#DIV/0!</v>
      </c>
      <c r="P2844" s="11">
        <f t="shared" si="178"/>
        <v>41784.70248842593</v>
      </c>
      <c r="Q2844" s="11">
        <f t="shared" si="179"/>
        <v>41811.208333333336</v>
      </c>
      <c r="R2844" t="s">
        <v>8258</v>
      </c>
      <c r="S2844" t="s">
        <v>8318</v>
      </c>
      <c r="T2844" t="s">
        <v>8319</v>
      </c>
    </row>
    <row r="2845" spans="1:20" ht="48" x14ac:dyDescent="0.2">
      <c r="A2845">
        <v>2843</v>
      </c>
      <c r="B2845" s="3" t="s">
        <v>2841</v>
      </c>
      <c r="C2845" s="3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7">
        <f t="shared" si="176"/>
        <v>0</v>
      </c>
      <c r="O2845" s="9" t="e">
        <f t="shared" si="177"/>
        <v>#DIV/0!</v>
      </c>
      <c r="P2845" s="11">
        <f t="shared" si="178"/>
        <v>42492.487847222219</v>
      </c>
      <c r="Q2845" s="11">
        <f t="shared" si="179"/>
        <v>42533.916666666672</v>
      </c>
      <c r="R2845" t="s">
        <v>8258</v>
      </c>
      <c r="S2845" t="s">
        <v>8318</v>
      </c>
      <c r="T2845" t="s">
        <v>8319</v>
      </c>
    </row>
    <row r="2846" spans="1:20" ht="48" x14ac:dyDescent="0.2">
      <c r="A2846">
        <v>2844</v>
      </c>
      <c r="B2846" s="3" t="s">
        <v>2842</v>
      </c>
      <c r="C2846" s="3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7">
        <f t="shared" si="176"/>
        <v>5.4545454545454541</v>
      </c>
      <c r="O2846" s="9">
        <f t="shared" si="177"/>
        <v>30</v>
      </c>
      <c r="P2846" s="11">
        <f t="shared" si="178"/>
        <v>42709.296064814815</v>
      </c>
      <c r="Q2846" s="11">
        <f t="shared" si="179"/>
        <v>42739.296064814815</v>
      </c>
      <c r="R2846" t="s">
        <v>8258</v>
      </c>
      <c r="S2846" t="s">
        <v>8318</v>
      </c>
      <c r="T2846" t="s">
        <v>8319</v>
      </c>
    </row>
    <row r="2847" spans="1:20" ht="48" x14ac:dyDescent="0.2">
      <c r="A2847">
        <v>2845</v>
      </c>
      <c r="B2847" s="3" t="s">
        <v>2843</v>
      </c>
      <c r="C2847" s="3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7">
        <f t="shared" si="176"/>
        <v>31.546666666666667</v>
      </c>
      <c r="O2847" s="9">
        <f t="shared" si="177"/>
        <v>60.666666666666664</v>
      </c>
      <c r="P2847" s="11">
        <f t="shared" si="178"/>
        <v>42102.766585648147</v>
      </c>
      <c r="Q2847" s="11">
        <f t="shared" si="179"/>
        <v>42162.766585648147</v>
      </c>
      <c r="R2847" t="s">
        <v>8258</v>
      </c>
      <c r="S2847" t="s">
        <v>8318</v>
      </c>
      <c r="T2847" t="s">
        <v>8319</v>
      </c>
    </row>
    <row r="2848" spans="1:20" ht="48" x14ac:dyDescent="0.2">
      <c r="A2848">
        <v>2846</v>
      </c>
      <c r="B2848" s="3" t="s">
        <v>2844</v>
      </c>
      <c r="C2848" s="3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7">
        <f t="shared" si="176"/>
        <v>0</v>
      </c>
      <c r="O2848" s="9" t="e">
        <f t="shared" si="177"/>
        <v>#DIV/0!</v>
      </c>
      <c r="P2848" s="11">
        <f t="shared" si="178"/>
        <v>42108.442060185189</v>
      </c>
      <c r="Q2848" s="11">
        <f t="shared" si="179"/>
        <v>42153.442060185189</v>
      </c>
      <c r="R2848" t="s">
        <v>8258</v>
      </c>
      <c r="S2848" t="s">
        <v>8318</v>
      </c>
      <c r="T2848" t="s">
        <v>8319</v>
      </c>
    </row>
    <row r="2849" spans="1:20" ht="48" x14ac:dyDescent="0.2">
      <c r="A2849">
        <v>2847</v>
      </c>
      <c r="B2849" s="3" t="s">
        <v>2845</v>
      </c>
      <c r="C2849" s="3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7">
        <f t="shared" si="176"/>
        <v>0</v>
      </c>
      <c r="O2849" s="9" t="e">
        <f t="shared" si="177"/>
        <v>#DIV/0!</v>
      </c>
      <c r="P2849" s="11">
        <f t="shared" si="178"/>
        <v>42453.556307870371</v>
      </c>
      <c r="Q2849" s="11">
        <f t="shared" si="179"/>
        <v>42513.556307870371</v>
      </c>
      <c r="R2849" t="s">
        <v>8258</v>
      </c>
      <c r="S2849" t="s">
        <v>8318</v>
      </c>
      <c r="T2849" t="s">
        <v>8319</v>
      </c>
    </row>
    <row r="2850" spans="1:20" ht="48" x14ac:dyDescent="0.2">
      <c r="A2850">
        <v>2848</v>
      </c>
      <c r="B2850" s="3" t="s">
        <v>2846</v>
      </c>
      <c r="C2850" s="3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7">
        <f t="shared" si="176"/>
        <v>0.2</v>
      </c>
      <c r="O2850" s="9">
        <f t="shared" si="177"/>
        <v>23.333333333333332</v>
      </c>
      <c r="P2850" s="11">
        <f t="shared" si="178"/>
        <v>42123.398831018523</v>
      </c>
      <c r="Q2850" s="11">
        <f t="shared" si="179"/>
        <v>42153.398831018523</v>
      </c>
      <c r="R2850" t="s">
        <v>8258</v>
      </c>
      <c r="S2850" t="s">
        <v>8318</v>
      </c>
      <c r="T2850" t="s">
        <v>8319</v>
      </c>
    </row>
    <row r="2851" spans="1:20" ht="48" x14ac:dyDescent="0.2">
      <c r="A2851">
        <v>2849</v>
      </c>
      <c r="B2851" s="3" t="s">
        <v>2847</v>
      </c>
      <c r="C2851" s="3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7">
        <f t="shared" si="176"/>
        <v>1</v>
      </c>
      <c r="O2851" s="9">
        <f t="shared" si="177"/>
        <v>5</v>
      </c>
      <c r="P2851" s="11">
        <f t="shared" si="178"/>
        <v>42453.178240740745</v>
      </c>
      <c r="Q2851" s="11">
        <f t="shared" si="179"/>
        <v>42483.178240740745</v>
      </c>
      <c r="R2851" t="s">
        <v>8258</v>
      </c>
      <c r="S2851" t="s">
        <v>8318</v>
      </c>
      <c r="T2851" t="s">
        <v>8319</v>
      </c>
    </row>
    <row r="2852" spans="1:20" ht="48" x14ac:dyDescent="0.2">
      <c r="A2852">
        <v>2850</v>
      </c>
      <c r="B2852" s="3" t="s">
        <v>2848</v>
      </c>
      <c r="C2852" s="3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7">
        <f t="shared" si="176"/>
        <v>3.8875000000000002</v>
      </c>
      <c r="O2852" s="9">
        <f t="shared" si="177"/>
        <v>23.923076923076923</v>
      </c>
      <c r="P2852" s="11">
        <f t="shared" si="178"/>
        <v>41857.757071759261</v>
      </c>
      <c r="Q2852" s="11">
        <f t="shared" si="179"/>
        <v>41887.757071759261</v>
      </c>
      <c r="R2852" t="s">
        <v>8258</v>
      </c>
      <c r="S2852" t="s">
        <v>8318</v>
      </c>
      <c r="T2852" t="s">
        <v>8319</v>
      </c>
    </row>
    <row r="2853" spans="1:20" ht="48" x14ac:dyDescent="0.2">
      <c r="A2853">
        <v>2851</v>
      </c>
      <c r="B2853" s="3" t="s">
        <v>2849</v>
      </c>
      <c r="C2853" s="3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7">
        <f t="shared" si="176"/>
        <v>0</v>
      </c>
      <c r="O2853" s="9" t="e">
        <f t="shared" si="177"/>
        <v>#DIV/0!</v>
      </c>
      <c r="P2853" s="11">
        <f t="shared" si="178"/>
        <v>42389.752650462964</v>
      </c>
      <c r="Q2853" s="11">
        <f t="shared" si="179"/>
        <v>42398.720138888893</v>
      </c>
      <c r="R2853" t="s">
        <v>8258</v>
      </c>
      <c r="S2853" t="s">
        <v>8318</v>
      </c>
      <c r="T2853" t="s">
        <v>8319</v>
      </c>
    </row>
    <row r="2854" spans="1:20" ht="48" x14ac:dyDescent="0.2">
      <c r="A2854">
        <v>2852</v>
      </c>
      <c r="B2854" s="3" t="s">
        <v>2850</v>
      </c>
      <c r="C2854" s="3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7">
        <f t="shared" si="176"/>
        <v>1.9</v>
      </c>
      <c r="O2854" s="9">
        <f t="shared" si="177"/>
        <v>15.833333333333334</v>
      </c>
      <c r="P2854" s="11">
        <f t="shared" si="178"/>
        <v>41780.795173611114</v>
      </c>
      <c r="Q2854" s="11">
        <f t="shared" si="179"/>
        <v>41810.795173611114</v>
      </c>
      <c r="R2854" t="s">
        <v>8258</v>
      </c>
      <c r="S2854" t="s">
        <v>8318</v>
      </c>
      <c r="T2854" t="s">
        <v>8319</v>
      </c>
    </row>
    <row r="2855" spans="1:20" ht="48" x14ac:dyDescent="0.2">
      <c r="A2855">
        <v>2853</v>
      </c>
      <c r="B2855" s="3" t="s">
        <v>2851</v>
      </c>
      <c r="C2855" s="3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7">
        <f t="shared" si="176"/>
        <v>0</v>
      </c>
      <c r="O2855" s="9" t="e">
        <f t="shared" si="177"/>
        <v>#DIV/0!</v>
      </c>
      <c r="P2855" s="11">
        <f t="shared" si="178"/>
        <v>41835.940937499996</v>
      </c>
      <c r="Q2855" s="11">
        <f t="shared" si="179"/>
        <v>41895.940937499996</v>
      </c>
      <c r="R2855" t="s">
        <v>8258</v>
      </c>
      <c r="S2855" t="s">
        <v>8318</v>
      </c>
      <c r="T2855" t="s">
        <v>8319</v>
      </c>
    </row>
    <row r="2856" spans="1:20" ht="48" x14ac:dyDescent="0.2">
      <c r="A2856">
        <v>2854</v>
      </c>
      <c r="B2856" s="3" t="s">
        <v>2852</v>
      </c>
      <c r="C2856" s="3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7">
        <f t="shared" si="176"/>
        <v>41.699999999999996</v>
      </c>
      <c r="O2856" s="9">
        <f t="shared" si="177"/>
        <v>29.785714285714285</v>
      </c>
      <c r="P2856" s="11">
        <f t="shared" si="178"/>
        <v>42111.46665509259</v>
      </c>
      <c r="Q2856" s="11">
        <f t="shared" si="179"/>
        <v>42131.46665509259</v>
      </c>
      <c r="R2856" t="s">
        <v>8258</v>
      </c>
      <c r="S2856" t="s">
        <v>8318</v>
      </c>
      <c r="T2856" t="s">
        <v>8319</v>
      </c>
    </row>
    <row r="2857" spans="1:20" ht="48" x14ac:dyDescent="0.2">
      <c r="A2857">
        <v>2855</v>
      </c>
      <c r="B2857" s="3" t="s">
        <v>2853</v>
      </c>
      <c r="C2857" s="3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7">
        <f t="shared" si="176"/>
        <v>50</v>
      </c>
      <c r="O2857" s="9">
        <f t="shared" si="177"/>
        <v>60</v>
      </c>
      <c r="P2857" s="11">
        <f t="shared" si="178"/>
        <v>42369.757766203707</v>
      </c>
      <c r="Q2857" s="11">
        <f t="shared" si="179"/>
        <v>42398.731944444444</v>
      </c>
      <c r="R2857" t="s">
        <v>8258</v>
      </c>
      <c r="S2857" t="s">
        <v>8318</v>
      </c>
      <c r="T2857" t="s">
        <v>8319</v>
      </c>
    </row>
    <row r="2858" spans="1:20" ht="48" x14ac:dyDescent="0.2">
      <c r="A2858">
        <v>2856</v>
      </c>
      <c r="B2858" s="3" t="s">
        <v>2854</v>
      </c>
      <c r="C2858" s="3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7">
        <f t="shared" si="176"/>
        <v>4.8666666666666663</v>
      </c>
      <c r="O2858" s="9">
        <f t="shared" si="177"/>
        <v>24.333333333333332</v>
      </c>
      <c r="P2858" s="11">
        <f t="shared" si="178"/>
        <v>42164.787581018521</v>
      </c>
      <c r="Q2858" s="11">
        <f t="shared" si="179"/>
        <v>42224.648611111115</v>
      </c>
      <c r="R2858" t="s">
        <v>8258</v>
      </c>
      <c r="S2858" t="s">
        <v>8318</v>
      </c>
      <c r="T2858" t="s">
        <v>8319</v>
      </c>
    </row>
    <row r="2859" spans="1:20" ht="64" x14ac:dyDescent="0.2">
      <c r="A2859">
        <v>2857</v>
      </c>
      <c r="B2859" s="3" t="s">
        <v>2855</v>
      </c>
      <c r="C2859" s="3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7">
        <f t="shared" si="176"/>
        <v>19.736842105263158</v>
      </c>
      <c r="O2859" s="9">
        <f t="shared" si="177"/>
        <v>500</v>
      </c>
      <c r="P2859" s="11">
        <f t="shared" si="178"/>
        <v>42726.670081018514</v>
      </c>
      <c r="Q2859" s="11">
        <f t="shared" si="179"/>
        <v>42786.5</v>
      </c>
      <c r="R2859" t="s">
        <v>8258</v>
      </c>
      <c r="S2859" t="s">
        <v>8318</v>
      </c>
      <c r="T2859" t="s">
        <v>8319</v>
      </c>
    </row>
    <row r="2860" spans="1:20" ht="48" x14ac:dyDescent="0.2">
      <c r="A2860">
        <v>2858</v>
      </c>
      <c r="B2860" s="3" t="s">
        <v>2856</v>
      </c>
      <c r="C2860" s="3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7">
        <f t="shared" si="176"/>
        <v>0</v>
      </c>
      <c r="O2860" s="9" t="e">
        <f t="shared" si="177"/>
        <v>#DIV/0!</v>
      </c>
      <c r="P2860" s="11">
        <f t="shared" si="178"/>
        <v>41954.295081018514</v>
      </c>
      <c r="Q2860" s="11">
        <f t="shared" si="179"/>
        <v>41978.227777777778</v>
      </c>
      <c r="R2860" t="s">
        <v>8258</v>
      </c>
      <c r="S2860" t="s">
        <v>8318</v>
      </c>
      <c r="T2860" t="s">
        <v>8319</v>
      </c>
    </row>
    <row r="2861" spans="1:20" ht="32" x14ac:dyDescent="0.2">
      <c r="A2861">
        <v>2859</v>
      </c>
      <c r="B2861" s="3" t="s">
        <v>2857</v>
      </c>
      <c r="C2861" s="3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7">
        <f t="shared" si="176"/>
        <v>1.7500000000000002</v>
      </c>
      <c r="O2861" s="9">
        <f t="shared" si="177"/>
        <v>35</v>
      </c>
      <c r="P2861" s="11">
        <f t="shared" si="178"/>
        <v>42233.112314814818</v>
      </c>
      <c r="Q2861" s="11">
        <f t="shared" si="179"/>
        <v>42293.112314814818</v>
      </c>
      <c r="R2861" t="s">
        <v>8258</v>
      </c>
      <c r="S2861" t="s">
        <v>8318</v>
      </c>
      <c r="T2861" t="s">
        <v>8319</v>
      </c>
    </row>
    <row r="2862" spans="1:20" ht="48" x14ac:dyDescent="0.2">
      <c r="A2862">
        <v>2860</v>
      </c>
      <c r="B2862" s="3" t="s">
        <v>2858</v>
      </c>
      <c r="C2862" s="3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7">
        <f t="shared" si="176"/>
        <v>6.65</v>
      </c>
      <c r="O2862" s="9">
        <f t="shared" si="177"/>
        <v>29.555555555555557</v>
      </c>
      <c r="P2862" s="11">
        <f t="shared" si="178"/>
        <v>42480.55064814815</v>
      </c>
      <c r="Q2862" s="11">
        <f t="shared" si="179"/>
        <v>42540.55064814815</v>
      </c>
      <c r="R2862" t="s">
        <v>8258</v>
      </c>
      <c r="S2862" t="s">
        <v>8318</v>
      </c>
      <c r="T2862" t="s">
        <v>8319</v>
      </c>
    </row>
    <row r="2863" spans="1:20" ht="48" x14ac:dyDescent="0.2">
      <c r="A2863">
        <v>2861</v>
      </c>
      <c r="B2863" s="3" t="s">
        <v>2859</v>
      </c>
      <c r="C2863" s="3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7">
        <f t="shared" si="176"/>
        <v>32</v>
      </c>
      <c r="O2863" s="9">
        <f t="shared" si="177"/>
        <v>26.666666666666668</v>
      </c>
      <c r="P2863" s="11">
        <f t="shared" si="178"/>
        <v>42257.340833333335</v>
      </c>
      <c r="Q2863" s="11">
        <f t="shared" si="179"/>
        <v>42271.340833333335</v>
      </c>
      <c r="R2863" t="s">
        <v>8258</v>
      </c>
      <c r="S2863" t="s">
        <v>8318</v>
      </c>
      <c r="T2863" t="s">
        <v>8319</v>
      </c>
    </row>
    <row r="2864" spans="1:20" ht="48" x14ac:dyDescent="0.2">
      <c r="A2864">
        <v>2862</v>
      </c>
      <c r="B2864" s="3" t="s">
        <v>2860</v>
      </c>
      <c r="C2864" s="3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7">
        <f t="shared" si="176"/>
        <v>0.43307086614173229</v>
      </c>
      <c r="O2864" s="9">
        <f t="shared" si="177"/>
        <v>18.333333333333332</v>
      </c>
      <c r="P2864" s="11">
        <f t="shared" si="178"/>
        <v>41784.539687500001</v>
      </c>
      <c r="Q2864" s="11">
        <f t="shared" si="179"/>
        <v>41814.539687500001</v>
      </c>
      <c r="R2864" t="s">
        <v>8258</v>
      </c>
      <c r="S2864" t="s">
        <v>8318</v>
      </c>
      <c r="T2864" t="s">
        <v>8319</v>
      </c>
    </row>
    <row r="2865" spans="1:20" ht="48" x14ac:dyDescent="0.2">
      <c r="A2865">
        <v>2863</v>
      </c>
      <c r="B2865" s="3" t="s">
        <v>2861</v>
      </c>
      <c r="C2865" s="3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7">
        <f t="shared" si="176"/>
        <v>0.04</v>
      </c>
      <c r="O2865" s="9">
        <f t="shared" si="177"/>
        <v>20</v>
      </c>
      <c r="P2865" s="11">
        <f t="shared" si="178"/>
        <v>41831.425034722226</v>
      </c>
      <c r="Q2865" s="11">
        <f t="shared" si="179"/>
        <v>41891.425034722226</v>
      </c>
      <c r="R2865" t="s">
        <v>8258</v>
      </c>
      <c r="S2865" t="s">
        <v>8318</v>
      </c>
      <c r="T2865" t="s">
        <v>8319</v>
      </c>
    </row>
    <row r="2866" spans="1:20" ht="16" x14ac:dyDescent="0.2">
      <c r="A2866">
        <v>2864</v>
      </c>
      <c r="B2866" s="3" t="s">
        <v>2862</v>
      </c>
      <c r="C2866" s="3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7">
        <f t="shared" si="176"/>
        <v>1.6</v>
      </c>
      <c r="O2866" s="9">
        <f t="shared" si="177"/>
        <v>13.333333333333334</v>
      </c>
      <c r="P2866" s="11">
        <f t="shared" si="178"/>
        <v>42172.363506944443</v>
      </c>
      <c r="Q2866" s="11">
        <f t="shared" si="179"/>
        <v>42202.304166666669</v>
      </c>
      <c r="R2866" t="s">
        <v>8258</v>
      </c>
      <c r="S2866" t="s">
        <v>8318</v>
      </c>
      <c r="T2866" t="s">
        <v>8319</v>
      </c>
    </row>
    <row r="2867" spans="1:20" ht="48" x14ac:dyDescent="0.2">
      <c r="A2867">
        <v>2865</v>
      </c>
      <c r="B2867" s="3" t="s">
        <v>2863</v>
      </c>
      <c r="C2867" s="3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7">
        <f t="shared" si="176"/>
        <v>0</v>
      </c>
      <c r="O2867" s="9" t="e">
        <f t="shared" si="177"/>
        <v>#DIV/0!</v>
      </c>
      <c r="P2867" s="11">
        <f t="shared" si="178"/>
        <v>41949.864108796297</v>
      </c>
      <c r="Q2867" s="11">
        <f t="shared" si="179"/>
        <v>42009.864108796297</v>
      </c>
      <c r="R2867" t="s">
        <v>8258</v>
      </c>
      <c r="S2867" t="s">
        <v>8318</v>
      </c>
      <c r="T2867" t="s">
        <v>8319</v>
      </c>
    </row>
    <row r="2868" spans="1:20" ht="48" x14ac:dyDescent="0.2">
      <c r="A2868">
        <v>2866</v>
      </c>
      <c r="B2868" s="3" t="s">
        <v>2864</v>
      </c>
      <c r="C2868" s="3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7">
        <f t="shared" si="176"/>
        <v>0.89999999999999991</v>
      </c>
      <c r="O2868" s="9">
        <f t="shared" si="177"/>
        <v>22.5</v>
      </c>
      <c r="P2868" s="11">
        <f t="shared" si="178"/>
        <v>42627.705104166671</v>
      </c>
      <c r="Q2868" s="11">
        <f t="shared" si="179"/>
        <v>42657.666666666672</v>
      </c>
      <c r="R2868" t="s">
        <v>8258</v>
      </c>
      <c r="S2868" t="s">
        <v>8318</v>
      </c>
      <c r="T2868" t="s">
        <v>8319</v>
      </c>
    </row>
    <row r="2869" spans="1:20" ht="48" x14ac:dyDescent="0.2">
      <c r="A2869">
        <v>2867</v>
      </c>
      <c r="B2869" s="3" t="s">
        <v>2865</v>
      </c>
      <c r="C2869" s="3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7">
        <f t="shared" si="176"/>
        <v>20.16</v>
      </c>
      <c r="O2869" s="9">
        <f t="shared" si="177"/>
        <v>50.4</v>
      </c>
      <c r="P2869" s="11">
        <f t="shared" si="178"/>
        <v>42530.945277777777</v>
      </c>
      <c r="Q2869" s="11">
        <f t="shared" si="179"/>
        <v>42554.916666666672</v>
      </c>
      <c r="R2869" t="s">
        <v>8258</v>
      </c>
      <c r="S2869" t="s">
        <v>8318</v>
      </c>
      <c r="T2869" t="s">
        <v>8319</v>
      </c>
    </row>
    <row r="2870" spans="1:20" ht="48" x14ac:dyDescent="0.2">
      <c r="A2870">
        <v>2868</v>
      </c>
      <c r="B2870" s="3" t="s">
        <v>2866</v>
      </c>
      <c r="C2870" s="3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7">
        <f t="shared" si="176"/>
        <v>42.011733333333332</v>
      </c>
      <c r="O2870" s="9">
        <f t="shared" si="177"/>
        <v>105.02933333333334</v>
      </c>
      <c r="P2870" s="11">
        <f t="shared" si="178"/>
        <v>42618.577013888891</v>
      </c>
      <c r="Q2870" s="11">
        <f t="shared" si="179"/>
        <v>42648.577013888891</v>
      </c>
      <c r="R2870" t="s">
        <v>8258</v>
      </c>
      <c r="S2870" t="s">
        <v>8318</v>
      </c>
      <c r="T2870" t="s">
        <v>8319</v>
      </c>
    </row>
    <row r="2871" spans="1:20" ht="48" x14ac:dyDescent="0.2">
      <c r="A2871">
        <v>2869</v>
      </c>
      <c r="B2871" s="3" t="s">
        <v>2867</v>
      </c>
      <c r="C2871" s="3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7">
        <f t="shared" si="176"/>
        <v>0.88500000000000001</v>
      </c>
      <c r="O2871" s="9">
        <f t="shared" si="177"/>
        <v>35.4</v>
      </c>
      <c r="P2871" s="11">
        <f t="shared" si="178"/>
        <v>42540.343530092592</v>
      </c>
      <c r="Q2871" s="11">
        <f t="shared" si="179"/>
        <v>42570.343530092592</v>
      </c>
      <c r="R2871" t="s">
        <v>8258</v>
      </c>
      <c r="S2871" t="s">
        <v>8318</v>
      </c>
      <c r="T2871" t="s">
        <v>8319</v>
      </c>
    </row>
    <row r="2872" spans="1:20" ht="48" x14ac:dyDescent="0.2">
      <c r="A2872">
        <v>2870</v>
      </c>
      <c r="B2872" s="3" t="s">
        <v>2868</v>
      </c>
      <c r="C2872" s="3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7">
        <f t="shared" si="176"/>
        <v>15</v>
      </c>
      <c r="O2872" s="9">
        <f t="shared" si="177"/>
        <v>83.333333333333329</v>
      </c>
      <c r="P2872" s="11">
        <f t="shared" si="178"/>
        <v>41745.939409722225</v>
      </c>
      <c r="Q2872" s="11">
        <f t="shared" si="179"/>
        <v>41775.939409722225</v>
      </c>
      <c r="R2872" t="s">
        <v>8258</v>
      </c>
      <c r="S2872" t="s">
        <v>8318</v>
      </c>
      <c r="T2872" t="s">
        <v>8319</v>
      </c>
    </row>
    <row r="2873" spans="1:20" ht="48" x14ac:dyDescent="0.2">
      <c r="A2873">
        <v>2871</v>
      </c>
      <c r="B2873" s="3" t="s">
        <v>2869</v>
      </c>
      <c r="C2873" s="3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7">
        <f t="shared" si="176"/>
        <v>4.67</v>
      </c>
      <c r="O2873" s="9">
        <f t="shared" si="177"/>
        <v>35.92307692307692</v>
      </c>
      <c r="P2873" s="11">
        <f t="shared" si="178"/>
        <v>41974.488576388889</v>
      </c>
      <c r="Q2873" s="11">
        <f t="shared" si="179"/>
        <v>41994.488576388889</v>
      </c>
      <c r="R2873" t="s">
        <v>8258</v>
      </c>
      <c r="S2873" t="s">
        <v>8318</v>
      </c>
      <c r="T2873" t="s">
        <v>8319</v>
      </c>
    </row>
    <row r="2874" spans="1:20" ht="32" x14ac:dyDescent="0.2">
      <c r="A2874">
        <v>2872</v>
      </c>
      <c r="B2874" s="3" t="s">
        <v>2870</v>
      </c>
      <c r="C2874" s="3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7">
        <f t="shared" si="176"/>
        <v>0</v>
      </c>
      <c r="O2874" s="9" t="e">
        <f t="shared" si="177"/>
        <v>#DIV/0!</v>
      </c>
      <c r="P2874" s="11">
        <f t="shared" si="178"/>
        <v>42114.86618055556</v>
      </c>
      <c r="Q2874" s="11">
        <f t="shared" si="179"/>
        <v>42174.86618055556</v>
      </c>
      <c r="R2874" t="s">
        <v>8258</v>
      </c>
      <c r="S2874" t="s">
        <v>8318</v>
      </c>
      <c r="T2874" t="s">
        <v>8319</v>
      </c>
    </row>
    <row r="2875" spans="1:20" ht="48" x14ac:dyDescent="0.2">
      <c r="A2875">
        <v>2873</v>
      </c>
      <c r="B2875" s="3" t="s">
        <v>2871</v>
      </c>
      <c r="C2875" s="3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7">
        <f t="shared" si="176"/>
        <v>38.119999999999997</v>
      </c>
      <c r="O2875" s="9">
        <f t="shared" si="177"/>
        <v>119.125</v>
      </c>
      <c r="P2875" s="11">
        <f t="shared" si="178"/>
        <v>42002.567488425921</v>
      </c>
      <c r="Q2875" s="11">
        <f t="shared" si="179"/>
        <v>42032.567488425921</v>
      </c>
      <c r="R2875" t="s">
        <v>8258</v>
      </c>
      <c r="S2875" t="s">
        <v>8318</v>
      </c>
      <c r="T2875" t="s">
        <v>8319</v>
      </c>
    </row>
    <row r="2876" spans="1:20" ht="48" x14ac:dyDescent="0.2">
      <c r="A2876">
        <v>2874</v>
      </c>
      <c r="B2876" s="3" t="s">
        <v>2872</v>
      </c>
      <c r="C2876" s="3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7">
        <f t="shared" si="176"/>
        <v>5.42</v>
      </c>
      <c r="O2876" s="9">
        <f t="shared" si="177"/>
        <v>90.333333333333329</v>
      </c>
      <c r="P2876" s="11">
        <f t="shared" si="178"/>
        <v>42722.59474537037</v>
      </c>
      <c r="Q2876" s="11">
        <f t="shared" si="179"/>
        <v>42752.59474537037</v>
      </c>
      <c r="R2876" t="s">
        <v>8258</v>
      </c>
      <c r="S2876" t="s">
        <v>8318</v>
      </c>
      <c r="T2876" t="s">
        <v>8319</v>
      </c>
    </row>
    <row r="2877" spans="1:20" ht="48" x14ac:dyDescent="0.2">
      <c r="A2877">
        <v>2875</v>
      </c>
      <c r="B2877" s="3" t="s">
        <v>2873</v>
      </c>
      <c r="C2877" s="3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7">
        <f t="shared" si="176"/>
        <v>3.4999999999999996E-2</v>
      </c>
      <c r="O2877" s="9">
        <f t="shared" si="177"/>
        <v>2.3333333333333335</v>
      </c>
      <c r="P2877" s="11">
        <f t="shared" si="178"/>
        <v>42464.878391203703</v>
      </c>
      <c r="Q2877" s="11">
        <f t="shared" si="179"/>
        <v>42494.878391203703</v>
      </c>
      <c r="R2877" t="s">
        <v>8258</v>
      </c>
      <c r="S2877" t="s">
        <v>8318</v>
      </c>
      <c r="T2877" t="s">
        <v>8319</v>
      </c>
    </row>
    <row r="2878" spans="1:20" ht="48" x14ac:dyDescent="0.2">
      <c r="A2878">
        <v>2876</v>
      </c>
      <c r="B2878" s="3" t="s">
        <v>2874</v>
      </c>
      <c r="C2878" s="3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7">
        <f t="shared" si="176"/>
        <v>0</v>
      </c>
      <c r="O2878" s="9" t="e">
        <f t="shared" si="177"/>
        <v>#DIV/0!</v>
      </c>
      <c r="P2878" s="11">
        <f t="shared" si="178"/>
        <v>42171.493969907402</v>
      </c>
      <c r="Q2878" s="11">
        <f t="shared" si="179"/>
        <v>42201.493969907402</v>
      </c>
      <c r="R2878" t="s">
        <v>8258</v>
      </c>
      <c r="S2878" t="s">
        <v>8318</v>
      </c>
      <c r="T2878" t="s">
        <v>8319</v>
      </c>
    </row>
    <row r="2879" spans="1:20" ht="48" x14ac:dyDescent="0.2">
      <c r="A2879">
        <v>2877</v>
      </c>
      <c r="B2879" s="3" t="s">
        <v>2875</v>
      </c>
      <c r="C2879" s="3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7">
        <f t="shared" si="176"/>
        <v>10.833333333333334</v>
      </c>
      <c r="O2879" s="9">
        <f t="shared" si="177"/>
        <v>108.33333333333333</v>
      </c>
      <c r="P2879" s="11">
        <f t="shared" si="178"/>
        <v>42672.705138888894</v>
      </c>
      <c r="Q2879" s="11">
        <f t="shared" si="179"/>
        <v>42704.458333333328</v>
      </c>
      <c r="R2879" t="s">
        <v>8258</v>
      </c>
      <c r="S2879" t="s">
        <v>8318</v>
      </c>
      <c r="T2879" t="s">
        <v>8319</v>
      </c>
    </row>
    <row r="2880" spans="1:20" ht="48" x14ac:dyDescent="0.2">
      <c r="A2880">
        <v>2878</v>
      </c>
      <c r="B2880" s="3" t="s">
        <v>2876</v>
      </c>
      <c r="C2880" s="3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7">
        <f t="shared" si="176"/>
        <v>2.1</v>
      </c>
      <c r="O2880" s="9">
        <f t="shared" si="177"/>
        <v>15.75</v>
      </c>
      <c r="P2880" s="11">
        <f t="shared" si="178"/>
        <v>42128.365682870368</v>
      </c>
      <c r="Q2880" s="11">
        <f t="shared" si="179"/>
        <v>42188.365682870368</v>
      </c>
      <c r="R2880" t="s">
        <v>8258</v>
      </c>
      <c r="S2880" t="s">
        <v>8318</v>
      </c>
      <c r="T2880" t="s">
        <v>8319</v>
      </c>
    </row>
    <row r="2881" spans="1:20" ht="48" x14ac:dyDescent="0.2">
      <c r="A2881">
        <v>2879</v>
      </c>
      <c r="B2881" s="3" t="s">
        <v>2877</v>
      </c>
      <c r="C2881" s="3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7">
        <f t="shared" si="176"/>
        <v>0.2589285714285714</v>
      </c>
      <c r="O2881" s="9">
        <f t="shared" si="177"/>
        <v>29</v>
      </c>
      <c r="P2881" s="11">
        <f t="shared" si="178"/>
        <v>42359.475243055553</v>
      </c>
      <c r="Q2881" s="11">
        <f t="shared" si="179"/>
        <v>42389.475243055553</v>
      </c>
      <c r="R2881" t="s">
        <v>8258</v>
      </c>
      <c r="S2881" t="s">
        <v>8318</v>
      </c>
      <c r="T2881" t="s">
        <v>8319</v>
      </c>
    </row>
    <row r="2882" spans="1:20" ht="48" x14ac:dyDescent="0.2">
      <c r="A2882">
        <v>2880</v>
      </c>
      <c r="B2882" s="3" t="s">
        <v>2878</v>
      </c>
      <c r="C2882" s="3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7">
        <f t="shared" si="176"/>
        <v>23.333333333333332</v>
      </c>
      <c r="O2882" s="9">
        <f t="shared" si="177"/>
        <v>96.551724137931032</v>
      </c>
      <c r="P2882" s="11">
        <f t="shared" si="178"/>
        <v>42192.655694444446</v>
      </c>
      <c r="Q2882" s="11">
        <f t="shared" si="179"/>
        <v>42236.461805555555</v>
      </c>
      <c r="R2882" t="s">
        <v>8258</v>
      </c>
      <c r="S2882" t="s">
        <v>8318</v>
      </c>
      <c r="T2882" t="s">
        <v>8319</v>
      </c>
    </row>
    <row r="2883" spans="1:20" ht="48" x14ac:dyDescent="0.2">
      <c r="A2883">
        <v>2881</v>
      </c>
      <c r="B2883" s="3" t="s">
        <v>2879</v>
      </c>
      <c r="C2883" s="3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7">
        <f t="shared" ref="N2883:N2946" si="180">E2883/D2883*100</f>
        <v>0</v>
      </c>
      <c r="O2883" s="9" t="e">
        <f t="shared" ref="O2883:O2946" si="181">E2883/L2883</f>
        <v>#DIV/0!</v>
      </c>
      <c r="P2883" s="11">
        <f t="shared" ref="P2883:P2946" si="182">(J2883/86400)+25569+(-6/24)</f>
        <v>41916.347638888888</v>
      </c>
      <c r="Q2883" s="11">
        <f t="shared" ref="Q2883:Q2946" si="183">(I2883/86400)+25569+(-6/24)</f>
        <v>41976.389305555553</v>
      </c>
      <c r="R2883" t="s">
        <v>8258</v>
      </c>
      <c r="S2883" t="s">
        <v>8318</v>
      </c>
      <c r="T2883" t="s">
        <v>8319</v>
      </c>
    </row>
    <row r="2884" spans="1:20" ht="48" x14ac:dyDescent="0.2">
      <c r="A2884">
        <v>2882</v>
      </c>
      <c r="B2884" s="3" t="s">
        <v>2880</v>
      </c>
      <c r="C2884" s="3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7">
        <f t="shared" si="180"/>
        <v>33.6</v>
      </c>
      <c r="O2884" s="9">
        <f t="shared" si="181"/>
        <v>63</v>
      </c>
      <c r="P2884" s="11">
        <f t="shared" si="182"/>
        <v>42461.346273148149</v>
      </c>
      <c r="Q2884" s="11">
        <f t="shared" si="183"/>
        <v>42491.346273148149</v>
      </c>
      <c r="R2884" t="s">
        <v>8258</v>
      </c>
      <c r="S2884" t="s">
        <v>8318</v>
      </c>
      <c r="T2884" t="s">
        <v>8319</v>
      </c>
    </row>
    <row r="2885" spans="1:20" ht="48" x14ac:dyDescent="0.2">
      <c r="A2885">
        <v>2883</v>
      </c>
      <c r="B2885" s="3" t="s">
        <v>2881</v>
      </c>
      <c r="C2885" s="3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7">
        <f t="shared" si="180"/>
        <v>19.079999999999998</v>
      </c>
      <c r="O2885" s="9">
        <f t="shared" si="181"/>
        <v>381.6</v>
      </c>
      <c r="P2885" s="11">
        <f t="shared" si="182"/>
        <v>42370.65320601852</v>
      </c>
      <c r="Q2885" s="11">
        <f t="shared" si="183"/>
        <v>42405.957638888889</v>
      </c>
      <c r="R2885" t="s">
        <v>8258</v>
      </c>
      <c r="S2885" t="s">
        <v>8318</v>
      </c>
      <c r="T2885" t="s">
        <v>8319</v>
      </c>
    </row>
    <row r="2886" spans="1:20" ht="32" x14ac:dyDescent="0.2">
      <c r="A2886">
        <v>2884</v>
      </c>
      <c r="B2886" s="3" t="s">
        <v>2882</v>
      </c>
      <c r="C2886" s="3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7">
        <f t="shared" si="180"/>
        <v>0.41111111111111115</v>
      </c>
      <c r="O2886" s="9">
        <f t="shared" si="181"/>
        <v>46.25</v>
      </c>
      <c r="P2886" s="11">
        <f t="shared" si="182"/>
        <v>41948.477256944447</v>
      </c>
      <c r="Q2886" s="11">
        <f t="shared" si="183"/>
        <v>41978.477256944447</v>
      </c>
      <c r="R2886" t="s">
        <v>8258</v>
      </c>
      <c r="S2886" t="s">
        <v>8318</v>
      </c>
      <c r="T2886" t="s">
        <v>8319</v>
      </c>
    </row>
    <row r="2887" spans="1:20" ht="32" x14ac:dyDescent="0.2">
      <c r="A2887">
        <v>2885</v>
      </c>
      <c r="B2887" s="3" t="s">
        <v>2883</v>
      </c>
      <c r="C2887" s="3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7">
        <f t="shared" si="180"/>
        <v>32.5</v>
      </c>
      <c r="O2887" s="9">
        <f t="shared" si="181"/>
        <v>26</v>
      </c>
      <c r="P2887" s="11">
        <f t="shared" si="182"/>
        <v>42046.82640046296</v>
      </c>
      <c r="Q2887" s="11">
        <f t="shared" si="183"/>
        <v>42076.784733796296</v>
      </c>
      <c r="R2887" t="s">
        <v>8258</v>
      </c>
      <c r="S2887" t="s">
        <v>8318</v>
      </c>
      <c r="T2887" t="s">
        <v>8319</v>
      </c>
    </row>
    <row r="2888" spans="1:20" ht="48" x14ac:dyDescent="0.2">
      <c r="A2888">
        <v>2886</v>
      </c>
      <c r="B2888" s="3" t="s">
        <v>2884</v>
      </c>
      <c r="C2888" s="3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7">
        <f t="shared" si="180"/>
        <v>5</v>
      </c>
      <c r="O2888" s="9">
        <f t="shared" si="181"/>
        <v>10</v>
      </c>
      <c r="P2888" s="11">
        <f t="shared" si="182"/>
        <v>42261.382916666669</v>
      </c>
      <c r="Q2888" s="11">
        <f t="shared" si="183"/>
        <v>42265.915972222225</v>
      </c>
      <c r="R2888" t="s">
        <v>8258</v>
      </c>
      <c r="S2888" t="s">
        <v>8318</v>
      </c>
      <c r="T2888" t="s">
        <v>8319</v>
      </c>
    </row>
    <row r="2889" spans="1:20" ht="48" x14ac:dyDescent="0.2">
      <c r="A2889">
        <v>2887</v>
      </c>
      <c r="B2889" s="3" t="s">
        <v>2885</v>
      </c>
      <c r="C2889" s="3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7">
        <f t="shared" si="180"/>
        <v>0.16666666666666669</v>
      </c>
      <c r="O2889" s="9">
        <f t="shared" si="181"/>
        <v>5</v>
      </c>
      <c r="P2889" s="11">
        <f t="shared" si="182"/>
        <v>41985.177361111113</v>
      </c>
      <c r="Q2889" s="11">
        <f t="shared" si="183"/>
        <v>42015.177361111113</v>
      </c>
      <c r="R2889" t="s">
        <v>8258</v>
      </c>
      <c r="S2889" t="s">
        <v>8318</v>
      </c>
      <c r="T2889" t="s">
        <v>8319</v>
      </c>
    </row>
    <row r="2890" spans="1:20" ht="48" x14ac:dyDescent="0.2">
      <c r="A2890">
        <v>2888</v>
      </c>
      <c r="B2890" s="3" t="s">
        <v>2886</v>
      </c>
      <c r="C2890" s="3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7">
        <f t="shared" si="180"/>
        <v>0</v>
      </c>
      <c r="O2890" s="9" t="e">
        <f t="shared" si="181"/>
        <v>#DIV/0!</v>
      </c>
      <c r="P2890" s="11">
        <f t="shared" si="182"/>
        <v>41922.285185185188</v>
      </c>
      <c r="Q2890" s="11">
        <f t="shared" si="183"/>
        <v>41929.957638888889</v>
      </c>
      <c r="R2890" t="s">
        <v>8258</v>
      </c>
      <c r="S2890" t="s">
        <v>8318</v>
      </c>
      <c r="T2890" t="s">
        <v>8319</v>
      </c>
    </row>
    <row r="2891" spans="1:20" ht="48" x14ac:dyDescent="0.2">
      <c r="A2891">
        <v>2889</v>
      </c>
      <c r="B2891" s="3" t="s">
        <v>2887</v>
      </c>
      <c r="C2891" s="3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7">
        <f t="shared" si="180"/>
        <v>38.066666666666663</v>
      </c>
      <c r="O2891" s="9">
        <f t="shared" si="181"/>
        <v>81.571428571428569</v>
      </c>
      <c r="P2891" s="11">
        <f t="shared" si="182"/>
        <v>41850.613252314812</v>
      </c>
      <c r="Q2891" s="11">
        <f t="shared" si="183"/>
        <v>41880.613252314812</v>
      </c>
      <c r="R2891" t="s">
        <v>8258</v>
      </c>
      <c r="S2891" t="s">
        <v>8318</v>
      </c>
      <c r="T2891" t="s">
        <v>8319</v>
      </c>
    </row>
    <row r="2892" spans="1:20" ht="48" x14ac:dyDescent="0.2">
      <c r="A2892">
        <v>2890</v>
      </c>
      <c r="B2892" s="3" t="s">
        <v>2888</v>
      </c>
      <c r="C2892" s="3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7">
        <f t="shared" si="180"/>
        <v>1.05</v>
      </c>
      <c r="O2892" s="9">
        <f t="shared" si="181"/>
        <v>7</v>
      </c>
      <c r="P2892" s="11">
        <f t="shared" si="182"/>
        <v>41831.492962962962</v>
      </c>
      <c r="Q2892" s="11">
        <f t="shared" si="183"/>
        <v>41859.875</v>
      </c>
      <c r="R2892" t="s">
        <v>8258</v>
      </c>
      <c r="S2892" t="s">
        <v>8318</v>
      </c>
      <c r="T2892" t="s">
        <v>8319</v>
      </c>
    </row>
    <row r="2893" spans="1:20" ht="48" x14ac:dyDescent="0.2">
      <c r="A2893">
        <v>2891</v>
      </c>
      <c r="B2893" s="3" t="s">
        <v>2889</v>
      </c>
      <c r="C2893" s="3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7">
        <f t="shared" si="180"/>
        <v>2.73</v>
      </c>
      <c r="O2893" s="9">
        <f t="shared" si="181"/>
        <v>27.3</v>
      </c>
      <c r="P2893" s="11">
        <f t="shared" si="182"/>
        <v>42415.633425925931</v>
      </c>
      <c r="Q2893" s="11">
        <f t="shared" si="183"/>
        <v>42475.59175925926</v>
      </c>
      <c r="R2893" t="s">
        <v>8258</v>
      </c>
      <c r="S2893" t="s">
        <v>8318</v>
      </c>
      <c r="T2893" t="s">
        <v>8319</v>
      </c>
    </row>
    <row r="2894" spans="1:20" ht="48" x14ac:dyDescent="0.2">
      <c r="A2894">
        <v>2892</v>
      </c>
      <c r="B2894" s="3" t="s">
        <v>2890</v>
      </c>
      <c r="C2894" s="3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7">
        <f t="shared" si="180"/>
        <v>9.0909090909090917</v>
      </c>
      <c r="O2894" s="9">
        <f t="shared" si="181"/>
        <v>29.411764705882351</v>
      </c>
      <c r="P2894" s="11">
        <f t="shared" si="182"/>
        <v>41869.464166666665</v>
      </c>
      <c r="Q2894" s="11">
        <f t="shared" si="183"/>
        <v>41876.625</v>
      </c>
      <c r="R2894" t="s">
        <v>8258</v>
      </c>
      <c r="S2894" t="s">
        <v>8318</v>
      </c>
      <c r="T2894" t="s">
        <v>8319</v>
      </c>
    </row>
    <row r="2895" spans="1:20" ht="16" x14ac:dyDescent="0.2">
      <c r="A2895">
        <v>2893</v>
      </c>
      <c r="B2895" s="3" t="s">
        <v>2891</v>
      </c>
      <c r="C2895" s="3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7">
        <f t="shared" si="180"/>
        <v>0.5</v>
      </c>
      <c r="O2895" s="9">
        <f t="shared" si="181"/>
        <v>12.5</v>
      </c>
      <c r="P2895" s="11">
        <f t="shared" si="182"/>
        <v>41953.523090277777</v>
      </c>
      <c r="Q2895" s="11">
        <f t="shared" si="183"/>
        <v>42012.833333333328</v>
      </c>
      <c r="R2895" t="s">
        <v>8258</v>
      </c>
      <c r="S2895" t="s">
        <v>8318</v>
      </c>
      <c r="T2895" t="s">
        <v>8319</v>
      </c>
    </row>
    <row r="2896" spans="1:20" ht="32" x14ac:dyDescent="0.2">
      <c r="A2896">
        <v>2894</v>
      </c>
      <c r="B2896" s="3" t="s">
        <v>2892</v>
      </c>
      <c r="C2896" s="3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7">
        <f t="shared" si="180"/>
        <v>0</v>
      </c>
      <c r="O2896" s="9" t="e">
        <f t="shared" si="181"/>
        <v>#DIV/0!</v>
      </c>
      <c r="P2896" s="11">
        <f t="shared" si="182"/>
        <v>42037.736284722225</v>
      </c>
      <c r="Q2896" s="11">
        <f t="shared" si="183"/>
        <v>42097.694618055553</v>
      </c>
      <c r="R2896" t="s">
        <v>8258</v>
      </c>
      <c r="S2896" t="s">
        <v>8318</v>
      </c>
      <c r="T2896" t="s">
        <v>8319</v>
      </c>
    </row>
    <row r="2897" spans="1:20" ht="48" x14ac:dyDescent="0.2">
      <c r="A2897">
        <v>2895</v>
      </c>
      <c r="B2897" s="3" t="s">
        <v>2893</v>
      </c>
      <c r="C2897" s="3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7">
        <f t="shared" si="180"/>
        <v>4.5999999999999996</v>
      </c>
      <c r="O2897" s="9">
        <f t="shared" si="181"/>
        <v>5.75</v>
      </c>
      <c r="P2897" s="11">
        <f t="shared" si="182"/>
        <v>41811.305462962962</v>
      </c>
      <c r="Q2897" s="11">
        <f t="shared" si="183"/>
        <v>41812.625</v>
      </c>
      <c r="R2897" t="s">
        <v>8258</v>
      </c>
      <c r="S2897" t="s">
        <v>8318</v>
      </c>
      <c r="T2897" t="s">
        <v>8319</v>
      </c>
    </row>
    <row r="2898" spans="1:20" ht="48" x14ac:dyDescent="0.2">
      <c r="A2898">
        <v>2896</v>
      </c>
      <c r="B2898" s="3" t="s">
        <v>2894</v>
      </c>
      <c r="C2898" s="3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7">
        <f t="shared" si="180"/>
        <v>20.833333333333336</v>
      </c>
      <c r="O2898" s="9">
        <f t="shared" si="181"/>
        <v>52.083333333333336</v>
      </c>
      <c r="P2898" s="11">
        <f t="shared" si="182"/>
        <v>42701.658807870372</v>
      </c>
      <c r="Q2898" s="11">
        <f t="shared" si="183"/>
        <v>42716</v>
      </c>
      <c r="R2898" t="s">
        <v>8258</v>
      </c>
      <c r="S2898" t="s">
        <v>8318</v>
      </c>
      <c r="T2898" t="s">
        <v>8319</v>
      </c>
    </row>
    <row r="2899" spans="1:20" ht="48" x14ac:dyDescent="0.2">
      <c r="A2899">
        <v>2897</v>
      </c>
      <c r="B2899" s="3" t="s">
        <v>2895</v>
      </c>
      <c r="C2899" s="3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7">
        <f t="shared" si="180"/>
        <v>4.583333333333333</v>
      </c>
      <c r="O2899" s="9">
        <f t="shared" si="181"/>
        <v>183.33333333333334</v>
      </c>
      <c r="P2899" s="11">
        <f t="shared" si="182"/>
        <v>42258.396504629629</v>
      </c>
      <c r="Q2899" s="11">
        <f t="shared" si="183"/>
        <v>42288.395196759258</v>
      </c>
      <c r="R2899" t="s">
        <v>8258</v>
      </c>
      <c r="S2899" t="s">
        <v>8318</v>
      </c>
      <c r="T2899" t="s">
        <v>8319</v>
      </c>
    </row>
    <row r="2900" spans="1:20" ht="48" x14ac:dyDescent="0.2">
      <c r="A2900">
        <v>2898</v>
      </c>
      <c r="B2900" s="3" t="s">
        <v>2896</v>
      </c>
      <c r="C2900" s="3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7">
        <f t="shared" si="180"/>
        <v>4.2133333333333338</v>
      </c>
      <c r="O2900" s="9">
        <f t="shared" si="181"/>
        <v>26.333333333333332</v>
      </c>
      <c r="P2900" s="11">
        <f t="shared" si="182"/>
        <v>42278.414965277778</v>
      </c>
      <c r="Q2900" s="11">
        <f t="shared" si="183"/>
        <v>42308.414965277778</v>
      </c>
      <c r="R2900" t="s">
        <v>8258</v>
      </c>
      <c r="S2900" t="s">
        <v>8318</v>
      </c>
      <c r="T2900" t="s">
        <v>8319</v>
      </c>
    </row>
    <row r="2901" spans="1:20" ht="48" x14ac:dyDescent="0.2">
      <c r="A2901">
        <v>2899</v>
      </c>
      <c r="B2901" s="3" t="s">
        <v>2897</v>
      </c>
      <c r="C2901" s="3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7">
        <f t="shared" si="180"/>
        <v>0</v>
      </c>
      <c r="O2901" s="9" t="e">
        <f t="shared" si="181"/>
        <v>#DIV/0!</v>
      </c>
      <c r="P2901" s="11">
        <f t="shared" si="182"/>
        <v>42514.828217592592</v>
      </c>
      <c r="Q2901" s="11">
        <f t="shared" si="183"/>
        <v>42574.828217592592</v>
      </c>
      <c r="R2901" t="s">
        <v>8258</v>
      </c>
      <c r="S2901" t="s">
        <v>8318</v>
      </c>
      <c r="T2901" t="s">
        <v>8319</v>
      </c>
    </row>
    <row r="2902" spans="1:20" ht="48" x14ac:dyDescent="0.2">
      <c r="A2902">
        <v>2900</v>
      </c>
      <c r="B2902" s="3" t="s">
        <v>2898</v>
      </c>
      <c r="C2902" s="3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7">
        <f t="shared" si="180"/>
        <v>61.909090909090914</v>
      </c>
      <c r="O2902" s="9">
        <f t="shared" si="181"/>
        <v>486.42857142857144</v>
      </c>
      <c r="P2902" s="11">
        <f t="shared" si="182"/>
        <v>41829.984166666669</v>
      </c>
      <c r="Q2902" s="11">
        <f t="shared" si="183"/>
        <v>41859.984166666669</v>
      </c>
      <c r="R2902" t="s">
        <v>8258</v>
      </c>
      <c r="S2902" t="s">
        <v>8318</v>
      </c>
      <c r="T2902" t="s">
        <v>8319</v>
      </c>
    </row>
    <row r="2903" spans="1:20" ht="48" x14ac:dyDescent="0.2">
      <c r="A2903">
        <v>2901</v>
      </c>
      <c r="B2903" s="3" t="s">
        <v>2899</v>
      </c>
      <c r="C2903" s="3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7">
        <f t="shared" si="180"/>
        <v>0.8</v>
      </c>
      <c r="O2903" s="9">
        <f t="shared" si="181"/>
        <v>3</v>
      </c>
      <c r="P2903" s="11">
        <f t="shared" si="182"/>
        <v>41982.654386574075</v>
      </c>
      <c r="Q2903" s="11">
        <f t="shared" si="183"/>
        <v>42042.654386574075</v>
      </c>
      <c r="R2903" t="s">
        <v>8258</v>
      </c>
      <c r="S2903" t="s">
        <v>8318</v>
      </c>
      <c r="T2903" t="s">
        <v>8319</v>
      </c>
    </row>
    <row r="2904" spans="1:20" ht="32" x14ac:dyDescent="0.2">
      <c r="A2904">
        <v>2902</v>
      </c>
      <c r="B2904" s="3" t="s">
        <v>2900</v>
      </c>
      <c r="C2904" s="3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7">
        <f t="shared" si="180"/>
        <v>1.6666666666666666E-2</v>
      </c>
      <c r="O2904" s="9">
        <f t="shared" si="181"/>
        <v>25</v>
      </c>
      <c r="P2904" s="11">
        <f t="shared" si="182"/>
        <v>42210.189768518518</v>
      </c>
      <c r="Q2904" s="11">
        <f t="shared" si="183"/>
        <v>42240.189768518518</v>
      </c>
      <c r="R2904" t="s">
        <v>8258</v>
      </c>
      <c r="S2904" t="s">
        <v>8318</v>
      </c>
      <c r="T2904" t="s">
        <v>8319</v>
      </c>
    </row>
    <row r="2905" spans="1:20" ht="48" x14ac:dyDescent="0.2">
      <c r="A2905">
        <v>2903</v>
      </c>
      <c r="B2905" s="3" t="s">
        <v>2901</v>
      </c>
      <c r="C2905" s="3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7">
        <f t="shared" si="180"/>
        <v>0.77999999999999992</v>
      </c>
      <c r="O2905" s="9">
        <f t="shared" si="181"/>
        <v>9.75</v>
      </c>
      <c r="P2905" s="11">
        <f t="shared" si="182"/>
        <v>42195.916874999995</v>
      </c>
      <c r="Q2905" s="11">
        <f t="shared" si="183"/>
        <v>42255.916874999995</v>
      </c>
      <c r="R2905" t="s">
        <v>8258</v>
      </c>
      <c r="S2905" t="s">
        <v>8318</v>
      </c>
      <c r="T2905" t="s">
        <v>8319</v>
      </c>
    </row>
    <row r="2906" spans="1:20" ht="48" x14ac:dyDescent="0.2">
      <c r="A2906">
        <v>2904</v>
      </c>
      <c r="B2906" s="3" t="s">
        <v>2902</v>
      </c>
      <c r="C2906" s="3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7">
        <f t="shared" si="180"/>
        <v>5</v>
      </c>
      <c r="O2906" s="9">
        <f t="shared" si="181"/>
        <v>18.75</v>
      </c>
      <c r="P2906" s="11">
        <f t="shared" si="182"/>
        <v>41940.717951388891</v>
      </c>
      <c r="Q2906" s="11">
        <f t="shared" si="183"/>
        <v>41952.25</v>
      </c>
      <c r="R2906" t="s">
        <v>8258</v>
      </c>
      <c r="S2906" t="s">
        <v>8318</v>
      </c>
      <c r="T2906" t="s">
        <v>8319</v>
      </c>
    </row>
    <row r="2907" spans="1:20" ht="48" x14ac:dyDescent="0.2">
      <c r="A2907">
        <v>2905</v>
      </c>
      <c r="B2907" s="3" t="s">
        <v>2903</v>
      </c>
      <c r="C2907" s="3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7">
        <f t="shared" si="180"/>
        <v>17.771428571428572</v>
      </c>
      <c r="O2907" s="9">
        <f t="shared" si="181"/>
        <v>36.588235294117645</v>
      </c>
      <c r="P2907" s="11">
        <f t="shared" si="182"/>
        <v>42605.806863425925</v>
      </c>
      <c r="Q2907" s="11">
        <f t="shared" si="183"/>
        <v>42619.806863425925</v>
      </c>
      <c r="R2907" t="s">
        <v>8258</v>
      </c>
      <c r="S2907" t="s">
        <v>8318</v>
      </c>
      <c r="T2907" t="s">
        <v>8319</v>
      </c>
    </row>
    <row r="2908" spans="1:20" ht="48" x14ac:dyDescent="0.2">
      <c r="A2908">
        <v>2906</v>
      </c>
      <c r="B2908" s="3" t="s">
        <v>2904</v>
      </c>
      <c r="C2908" s="3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7">
        <f t="shared" si="180"/>
        <v>9.4166666666666661</v>
      </c>
      <c r="O2908" s="9">
        <f t="shared" si="181"/>
        <v>80.714285714285708</v>
      </c>
      <c r="P2908" s="11">
        <f t="shared" si="182"/>
        <v>42199.398912037039</v>
      </c>
      <c r="Q2908" s="11">
        <f t="shared" si="183"/>
        <v>42216.791666666672</v>
      </c>
      <c r="R2908" t="s">
        <v>8258</v>
      </c>
      <c r="S2908" t="s">
        <v>8318</v>
      </c>
      <c r="T2908" t="s">
        <v>8319</v>
      </c>
    </row>
    <row r="2909" spans="1:20" ht="48" x14ac:dyDescent="0.2">
      <c r="A2909">
        <v>2907</v>
      </c>
      <c r="B2909" s="3" t="s">
        <v>2905</v>
      </c>
      <c r="C2909" s="3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7">
        <f t="shared" si="180"/>
        <v>0.08</v>
      </c>
      <c r="O2909" s="9">
        <f t="shared" si="181"/>
        <v>1</v>
      </c>
      <c r="P2909" s="11">
        <f t="shared" si="182"/>
        <v>42444.627743055556</v>
      </c>
      <c r="Q2909" s="11">
        <f t="shared" si="183"/>
        <v>42504.627743055556</v>
      </c>
      <c r="R2909" t="s">
        <v>8258</v>
      </c>
      <c r="S2909" t="s">
        <v>8318</v>
      </c>
      <c r="T2909" t="s">
        <v>8319</v>
      </c>
    </row>
    <row r="2910" spans="1:20" ht="64" x14ac:dyDescent="0.2">
      <c r="A2910">
        <v>2908</v>
      </c>
      <c r="B2910" s="3" t="s">
        <v>2906</v>
      </c>
      <c r="C2910" s="3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7">
        <f t="shared" si="180"/>
        <v>2.75</v>
      </c>
      <c r="O2910" s="9">
        <f t="shared" si="181"/>
        <v>52.8</v>
      </c>
      <c r="P2910" s="11">
        <f t="shared" si="182"/>
        <v>42499.48170138889</v>
      </c>
      <c r="Q2910" s="11">
        <f t="shared" si="183"/>
        <v>42529.48170138889</v>
      </c>
      <c r="R2910" t="s">
        <v>8258</v>
      </c>
      <c r="S2910" t="s">
        <v>8318</v>
      </c>
      <c r="T2910" t="s">
        <v>8319</v>
      </c>
    </row>
    <row r="2911" spans="1:20" ht="48" x14ac:dyDescent="0.2">
      <c r="A2911">
        <v>2909</v>
      </c>
      <c r="B2911" s="3" t="s">
        <v>2907</v>
      </c>
      <c r="C2911" s="3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7">
        <f t="shared" si="180"/>
        <v>1.1111111111111112E-2</v>
      </c>
      <c r="O2911" s="9">
        <f t="shared" si="181"/>
        <v>20</v>
      </c>
      <c r="P2911" s="11">
        <f t="shared" si="182"/>
        <v>41929.016215277778</v>
      </c>
      <c r="Q2911" s="11">
        <f t="shared" si="183"/>
        <v>41968.573611111111</v>
      </c>
      <c r="R2911" t="s">
        <v>8258</v>
      </c>
      <c r="S2911" t="s">
        <v>8318</v>
      </c>
      <c r="T2911" t="s">
        <v>8319</v>
      </c>
    </row>
    <row r="2912" spans="1:20" ht="48" x14ac:dyDescent="0.2">
      <c r="A2912">
        <v>2910</v>
      </c>
      <c r="B2912" s="3" t="s">
        <v>2908</v>
      </c>
      <c r="C2912" s="3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7">
        <f t="shared" si="180"/>
        <v>3.3333333333333335E-3</v>
      </c>
      <c r="O2912" s="9">
        <f t="shared" si="181"/>
        <v>1</v>
      </c>
      <c r="P2912" s="11">
        <f t="shared" si="182"/>
        <v>42107.591284722221</v>
      </c>
      <c r="Q2912" s="11">
        <f t="shared" si="183"/>
        <v>42167.591284722221</v>
      </c>
      <c r="R2912" t="s">
        <v>8258</v>
      </c>
      <c r="S2912" t="s">
        <v>8318</v>
      </c>
      <c r="T2912" t="s">
        <v>8319</v>
      </c>
    </row>
    <row r="2913" spans="1:20" ht="48" x14ac:dyDescent="0.2">
      <c r="A2913">
        <v>2911</v>
      </c>
      <c r="B2913" s="3" t="s">
        <v>2909</v>
      </c>
      <c r="C2913" s="3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7">
        <f t="shared" si="180"/>
        <v>36.5</v>
      </c>
      <c r="O2913" s="9">
        <f t="shared" si="181"/>
        <v>46.928571428571431</v>
      </c>
      <c r="P2913" s="11">
        <f t="shared" si="182"/>
        <v>42142.518819444449</v>
      </c>
      <c r="Q2913" s="11">
        <f t="shared" si="183"/>
        <v>42182.518819444449</v>
      </c>
      <c r="R2913" t="s">
        <v>8258</v>
      </c>
      <c r="S2913" t="s">
        <v>8318</v>
      </c>
      <c r="T2913" t="s">
        <v>8319</v>
      </c>
    </row>
    <row r="2914" spans="1:20" ht="48" x14ac:dyDescent="0.2">
      <c r="A2914">
        <v>2912</v>
      </c>
      <c r="B2914" s="3" t="s">
        <v>2910</v>
      </c>
      <c r="C2914" s="3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7">
        <f t="shared" si="180"/>
        <v>14.058171745152354</v>
      </c>
      <c r="O2914" s="9">
        <f t="shared" si="181"/>
        <v>78.07692307692308</v>
      </c>
      <c r="P2914" s="11">
        <f t="shared" si="182"/>
        <v>42353.881643518514</v>
      </c>
      <c r="Q2914" s="11">
        <f t="shared" si="183"/>
        <v>42383.881643518514</v>
      </c>
      <c r="R2914" t="s">
        <v>8258</v>
      </c>
      <c r="S2914" t="s">
        <v>8318</v>
      </c>
      <c r="T2914" t="s">
        <v>8319</v>
      </c>
    </row>
    <row r="2915" spans="1:20" ht="48" x14ac:dyDescent="0.2">
      <c r="A2915">
        <v>2913</v>
      </c>
      <c r="B2915" s="3" t="s">
        <v>2911</v>
      </c>
      <c r="C2915" s="3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7">
        <f t="shared" si="180"/>
        <v>0.02</v>
      </c>
      <c r="O2915" s="9">
        <f t="shared" si="181"/>
        <v>1</v>
      </c>
      <c r="P2915" s="11">
        <f t="shared" si="182"/>
        <v>41828.672905092593</v>
      </c>
      <c r="Q2915" s="11">
        <f t="shared" si="183"/>
        <v>41888.672905092593</v>
      </c>
      <c r="R2915" t="s">
        <v>8258</v>
      </c>
      <c r="S2915" t="s">
        <v>8318</v>
      </c>
      <c r="T2915" t="s">
        <v>8319</v>
      </c>
    </row>
    <row r="2916" spans="1:20" ht="32" x14ac:dyDescent="0.2">
      <c r="A2916">
        <v>2914</v>
      </c>
      <c r="B2916" s="3" t="s">
        <v>2912</v>
      </c>
      <c r="C2916" s="3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7">
        <f t="shared" si="180"/>
        <v>4.0000000000000001E-3</v>
      </c>
      <c r="O2916" s="9">
        <f t="shared" si="181"/>
        <v>1</v>
      </c>
      <c r="P2916" s="11">
        <f t="shared" si="182"/>
        <v>42017.657337962963</v>
      </c>
      <c r="Q2916" s="11">
        <f t="shared" si="183"/>
        <v>42077.615671296298</v>
      </c>
      <c r="R2916" t="s">
        <v>8258</v>
      </c>
      <c r="S2916" t="s">
        <v>8318</v>
      </c>
      <c r="T2916" t="s">
        <v>8319</v>
      </c>
    </row>
    <row r="2917" spans="1:20" ht="48" x14ac:dyDescent="0.2">
      <c r="A2917">
        <v>2915</v>
      </c>
      <c r="B2917" s="3" t="s">
        <v>2913</v>
      </c>
      <c r="C2917" s="3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7">
        <f t="shared" si="180"/>
        <v>61.1</v>
      </c>
      <c r="O2917" s="9">
        <f t="shared" si="181"/>
        <v>203.66666666666666</v>
      </c>
      <c r="P2917" s="11">
        <f t="shared" si="182"/>
        <v>42415.148032407407</v>
      </c>
      <c r="Q2917" s="11">
        <f t="shared" si="183"/>
        <v>42445.106365740736</v>
      </c>
      <c r="R2917" t="s">
        <v>8258</v>
      </c>
      <c r="S2917" t="s">
        <v>8318</v>
      </c>
      <c r="T2917" t="s">
        <v>8319</v>
      </c>
    </row>
    <row r="2918" spans="1:20" ht="32" x14ac:dyDescent="0.2">
      <c r="A2918">
        <v>2916</v>
      </c>
      <c r="B2918" s="3" t="s">
        <v>2914</v>
      </c>
      <c r="C2918" s="3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7">
        <f t="shared" si="180"/>
        <v>7.8378378378378386</v>
      </c>
      <c r="O2918" s="9">
        <f t="shared" si="181"/>
        <v>20.714285714285715</v>
      </c>
      <c r="P2918" s="11">
        <f t="shared" si="182"/>
        <v>41755.226724537039</v>
      </c>
      <c r="Q2918" s="11">
        <f t="shared" si="183"/>
        <v>41778.226724537039</v>
      </c>
      <c r="R2918" t="s">
        <v>8258</v>
      </c>
      <c r="S2918" t="s">
        <v>8318</v>
      </c>
      <c r="T2918" t="s">
        <v>8319</v>
      </c>
    </row>
    <row r="2919" spans="1:20" ht="48" x14ac:dyDescent="0.2">
      <c r="A2919">
        <v>2917</v>
      </c>
      <c r="B2919" s="3" t="s">
        <v>2915</v>
      </c>
      <c r="C2919" s="3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7">
        <f t="shared" si="180"/>
        <v>21.85</v>
      </c>
      <c r="O2919" s="9">
        <f t="shared" si="181"/>
        <v>48.555555555555557</v>
      </c>
      <c r="P2919" s="11">
        <f t="shared" si="182"/>
        <v>42244.984340277777</v>
      </c>
      <c r="Q2919" s="11">
        <f t="shared" si="183"/>
        <v>42262.984340277777</v>
      </c>
      <c r="R2919" t="s">
        <v>8258</v>
      </c>
      <c r="S2919" t="s">
        <v>8318</v>
      </c>
      <c r="T2919" t="s">
        <v>8319</v>
      </c>
    </row>
    <row r="2920" spans="1:20" ht="48" x14ac:dyDescent="0.2">
      <c r="A2920">
        <v>2918</v>
      </c>
      <c r="B2920" s="3" t="s">
        <v>2916</v>
      </c>
      <c r="C2920" s="3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7">
        <f t="shared" si="180"/>
        <v>27.24</v>
      </c>
      <c r="O2920" s="9">
        <f t="shared" si="181"/>
        <v>68.099999999999994</v>
      </c>
      <c r="P2920" s="11">
        <f t="shared" si="182"/>
        <v>42278.379710648151</v>
      </c>
      <c r="Q2920" s="11">
        <f t="shared" si="183"/>
        <v>42306.379710648151</v>
      </c>
      <c r="R2920" t="s">
        <v>8258</v>
      </c>
      <c r="S2920" t="s">
        <v>8318</v>
      </c>
      <c r="T2920" t="s">
        <v>8319</v>
      </c>
    </row>
    <row r="2921" spans="1:20" ht="48" x14ac:dyDescent="0.2">
      <c r="A2921">
        <v>2919</v>
      </c>
      <c r="B2921" s="3" t="s">
        <v>2917</v>
      </c>
      <c r="C2921" s="3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7">
        <f t="shared" si="180"/>
        <v>8.5</v>
      </c>
      <c r="O2921" s="9">
        <f t="shared" si="181"/>
        <v>8.5</v>
      </c>
      <c r="P2921" s="11">
        <f t="shared" si="182"/>
        <v>41826.36954861111</v>
      </c>
      <c r="Q2921" s="11">
        <f t="shared" si="183"/>
        <v>41856.36954861111</v>
      </c>
      <c r="R2921" t="s">
        <v>8258</v>
      </c>
      <c r="S2921" t="s">
        <v>8318</v>
      </c>
      <c r="T2921" t="s">
        <v>8319</v>
      </c>
    </row>
    <row r="2922" spans="1:20" ht="48" x14ac:dyDescent="0.2">
      <c r="A2922">
        <v>2920</v>
      </c>
      <c r="B2922" s="3" t="s">
        <v>2918</v>
      </c>
      <c r="C2922" s="3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7">
        <f t="shared" si="180"/>
        <v>26.840000000000003</v>
      </c>
      <c r="O2922" s="9">
        <f t="shared" si="181"/>
        <v>51.615384615384613</v>
      </c>
      <c r="P2922" s="11">
        <f t="shared" si="182"/>
        <v>42058.542476851857</v>
      </c>
      <c r="Q2922" s="11">
        <f t="shared" si="183"/>
        <v>42088.500810185185</v>
      </c>
      <c r="R2922" t="s">
        <v>8258</v>
      </c>
      <c r="S2922" t="s">
        <v>8318</v>
      </c>
      <c r="T2922" t="s">
        <v>8319</v>
      </c>
    </row>
    <row r="2923" spans="1:20" ht="32" x14ac:dyDescent="0.2">
      <c r="A2923">
        <v>2921</v>
      </c>
      <c r="B2923" s="3" t="s">
        <v>2919</v>
      </c>
      <c r="C2923" s="3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7">
        <f t="shared" si="180"/>
        <v>129</v>
      </c>
      <c r="O2923" s="9">
        <f t="shared" si="181"/>
        <v>43</v>
      </c>
      <c r="P2923" s="11">
        <f t="shared" si="182"/>
        <v>41877.636620370373</v>
      </c>
      <c r="Q2923" s="11">
        <f t="shared" si="183"/>
        <v>41907.636620370373</v>
      </c>
      <c r="R2923" t="s">
        <v>8292</v>
      </c>
      <c r="S2923" t="s">
        <v>8318</v>
      </c>
      <c r="T2923" t="s">
        <v>8360</v>
      </c>
    </row>
    <row r="2924" spans="1:20" ht="48" x14ac:dyDescent="0.2">
      <c r="A2924">
        <v>2922</v>
      </c>
      <c r="B2924" s="3" t="s">
        <v>2920</v>
      </c>
      <c r="C2924" s="3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7">
        <f t="shared" si="180"/>
        <v>100</v>
      </c>
      <c r="O2924" s="9">
        <f t="shared" si="181"/>
        <v>83.333333333333329</v>
      </c>
      <c r="P2924" s="11">
        <f t="shared" si="182"/>
        <v>42097.624155092592</v>
      </c>
      <c r="Q2924" s="11">
        <f t="shared" si="183"/>
        <v>42142.624155092592</v>
      </c>
      <c r="R2924" t="s">
        <v>8292</v>
      </c>
      <c r="S2924" t="s">
        <v>8318</v>
      </c>
      <c r="T2924" t="s">
        <v>8360</v>
      </c>
    </row>
    <row r="2925" spans="1:20" ht="48" x14ac:dyDescent="0.2">
      <c r="A2925">
        <v>2923</v>
      </c>
      <c r="B2925" s="3" t="s">
        <v>2921</v>
      </c>
      <c r="C2925" s="3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7">
        <f t="shared" si="180"/>
        <v>100</v>
      </c>
      <c r="O2925" s="9">
        <f t="shared" si="181"/>
        <v>30</v>
      </c>
      <c r="P2925" s="11">
        <f t="shared" si="182"/>
        <v>42012.90253472222</v>
      </c>
      <c r="Q2925" s="11">
        <f t="shared" si="183"/>
        <v>42027.875</v>
      </c>
      <c r="R2925" t="s">
        <v>8292</v>
      </c>
      <c r="S2925" t="s">
        <v>8318</v>
      </c>
      <c r="T2925" t="s">
        <v>8360</v>
      </c>
    </row>
    <row r="2926" spans="1:20" ht="48" x14ac:dyDescent="0.2">
      <c r="A2926">
        <v>2924</v>
      </c>
      <c r="B2926" s="3" t="s">
        <v>2922</v>
      </c>
      <c r="C2926" s="3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7">
        <f t="shared" si="180"/>
        <v>103.2</v>
      </c>
      <c r="O2926" s="9">
        <f t="shared" si="181"/>
        <v>175.51020408163265</v>
      </c>
      <c r="P2926" s="11">
        <f t="shared" si="182"/>
        <v>42103.306828703702</v>
      </c>
      <c r="Q2926" s="11">
        <f t="shared" si="183"/>
        <v>42132.915972222225</v>
      </c>
      <c r="R2926" t="s">
        <v>8292</v>
      </c>
      <c r="S2926" t="s">
        <v>8318</v>
      </c>
      <c r="T2926" t="s">
        <v>8360</v>
      </c>
    </row>
    <row r="2927" spans="1:20" ht="48" x14ac:dyDescent="0.2">
      <c r="A2927">
        <v>2925</v>
      </c>
      <c r="B2927" s="3" t="s">
        <v>2923</v>
      </c>
      <c r="C2927" s="3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7">
        <f t="shared" si="180"/>
        <v>102.44597777777777</v>
      </c>
      <c r="O2927" s="9">
        <f t="shared" si="181"/>
        <v>231.66175879396985</v>
      </c>
      <c r="P2927" s="11">
        <f t="shared" si="182"/>
        <v>41863.334120370375</v>
      </c>
      <c r="Q2927" s="11">
        <f t="shared" si="183"/>
        <v>41893.334120370375</v>
      </c>
      <c r="R2927" t="s">
        <v>8292</v>
      </c>
      <c r="S2927" t="s">
        <v>8318</v>
      </c>
      <c r="T2927" t="s">
        <v>8360</v>
      </c>
    </row>
    <row r="2928" spans="1:20" ht="48" x14ac:dyDescent="0.2">
      <c r="A2928">
        <v>2926</v>
      </c>
      <c r="B2928" s="3" t="s">
        <v>2924</v>
      </c>
      <c r="C2928" s="3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7">
        <f t="shared" si="180"/>
        <v>125</v>
      </c>
      <c r="O2928" s="9">
        <f t="shared" si="181"/>
        <v>75</v>
      </c>
      <c r="P2928" s="11">
        <f t="shared" si="182"/>
        <v>42044.515960648147</v>
      </c>
      <c r="Q2928" s="11">
        <f t="shared" si="183"/>
        <v>42058.515960648147</v>
      </c>
      <c r="R2928" t="s">
        <v>8292</v>
      </c>
      <c r="S2928" t="s">
        <v>8318</v>
      </c>
      <c r="T2928" t="s">
        <v>8360</v>
      </c>
    </row>
    <row r="2929" spans="1:20" ht="48" x14ac:dyDescent="0.2">
      <c r="A2929">
        <v>2927</v>
      </c>
      <c r="B2929" s="3" t="s">
        <v>2925</v>
      </c>
      <c r="C2929" s="3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7">
        <f t="shared" si="180"/>
        <v>130.83333333333334</v>
      </c>
      <c r="O2929" s="9">
        <f t="shared" si="181"/>
        <v>112.14285714285714</v>
      </c>
      <c r="P2929" s="11">
        <f t="shared" si="182"/>
        <v>41806.419317129628</v>
      </c>
      <c r="Q2929" s="11">
        <f t="shared" si="183"/>
        <v>41834.958333333336</v>
      </c>
      <c r="R2929" t="s">
        <v>8292</v>
      </c>
      <c r="S2929" t="s">
        <v>8318</v>
      </c>
      <c r="T2929" t="s">
        <v>8360</v>
      </c>
    </row>
    <row r="2930" spans="1:20" ht="32" x14ac:dyDescent="0.2">
      <c r="A2930">
        <v>2928</v>
      </c>
      <c r="B2930" s="3" t="s">
        <v>2926</v>
      </c>
      <c r="C2930" s="3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7">
        <f t="shared" si="180"/>
        <v>100</v>
      </c>
      <c r="O2930" s="9">
        <f t="shared" si="181"/>
        <v>41.666666666666664</v>
      </c>
      <c r="P2930" s="11">
        <f t="shared" si="182"/>
        <v>42403.748217592598</v>
      </c>
      <c r="Q2930" s="11">
        <f t="shared" si="183"/>
        <v>42433.748217592598</v>
      </c>
      <c r="R2930" t="s">
        <v>8292</v>
      </c>
      <c r="S2930" t="s">
        <v>8318</v>
      </c>
      <c r="T2930" t="s">
        <v>8360</v>
      </c>
    </row>
    <row r="2931" spans="1:20" ht="48" x14ac:dyDescent="0.2">
      <c r="A2931">
        <v>2929</v>
      </c>
      <c r="B2931" s="3" t="s">
        <v>2927</v>
      </c>
      <c r="C2931" s="3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7">
        <f t="shared" si="180"/>
        <v>102.06937499999999</v>
      </c>
      <c r="O2931" s="9">
        <f t="shared" si="181"/>
        <v>255.17343750000001</v>
      </c>
      <c r="P2931" s="11">
        <f t="shared" si="182"/>
        <v>41754.314328703702</v>
      </c>
      <c r="Q2931" s="11">
        <f t="shared" si="183"/>
        <v>41784.314328703702</v>
      </c>
      <c r="R2931" t="s">
        <v>8292</v>
      </c>
      <c r="S2931" t="s">
        <v>8318</v>
      </c>
      <c r="T2931" t="s">
        <v>8360</v>
      </c>
    </row>
    <row r="2932" spans="1:20" ht="48" x14ac:dyDescent="0.2">
      <c r="A2932">
        <v>2930</v>
      </c>
      <c r="B2932" s="3" t="s">
        <v>2928</v>
      </c>
      <c r="C2932" s="3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7">
        <f t="shared" si="180"/>
        <v>100.92000000000002</v>
      </c>
      <c r="O2932" s="9">
        <f t="shared" si="181"/>
        <v>162.7741935483871</v>
      </c>
      <c r="P2932" s="11">
        <f t="shared" si="182"/>
        <v>42101.334074074075</v>
      </c>
      <c r="Q2932" s="11">
        <f t="shared" si="183"/>
        <v>42131.334074074075</v>
      </c>
      <c r="R2932" t="s">
        <v>8292</v>
      </c>
      <c r="S2932" t="s">
        <v>8318</v>
      </c>
      <c r="T2932" t="s">
        <v>8360</v>
      </c>
    </row>
    <row r="2933" spans="1:20" ht="48" x14ac:dyDescent="0.2">
      <c r="A2933">
        <v>2931</v>
      </c>
      <c r="B2933" s="3" t="s">
        <v>2929</v>
      </c>
      <c r="C2933" s="3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7">
        <f t="shared" si="180"/>
        <v>106</v>
      </c>
      <c r="O2933" s="9">
        <f t="shared" si="181"/>
        <v>88.333333333333329</v>
      </c>
      <c r="P2933" s="11">
        <f t="shared" si="182"/>
        <v>41872.041238425925</v>
      </c>
      <c r="Q2933" s="11">
        <f t="shared" si="183"/>
        <v>41897.005555555559</v>
      </c>
      <c r="R2933" t="s">
        <v>8292</v>
      </c>
      <c r="S2933" t="s">
        <v>8318</v>
      </c>
      <c r="T2933" t="s">
        <v>8360</v>
      </c>
    </row>
    <row r="2934" spans="1:20" ht="48" x14ac:dyDescent="0.2">
      <c r="A2934">
        <v>2932</v>
      </c>
      <c r="B2934" s="3" t="s">
        <v>2930</v>
      </c>
      <c r="C2934" s="3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7">
        <f t="shared" si="180"/>
        <v>105.0967741935484</v>
      </c>
      <c r="O2934" s="9">
        <f t="shared" si="181"/>
        <v>85.736842105263165</v>
      </c>
      <c r="P2934" s="11">
        <f t="shared" si="182"/>
        <v>42024.914780092593</v>
      </c>
      <c r="Q2934" s="11">
        <f t="shared" si="183"/>
        <v>42056.208333333328</v>
      </c>
      <c r="R2934" t="s">
        <v>8292</v>
      </c>
      <c r="S2934" t="s">
        <v>8318</v>
      </c>
      <c r="T2934" t="s">
        <v>8360</v>
      </c>
    </row>
    <row r="2935" spans="1:20" ht="48" x14ac:dyDescent="0.2">
      <c r="A2935">
        <v>2933</v>
      </c>
      <c r="B2935" s="3" t="s">
        <v>2931</v>
      </c>
      <c r="C2935" s="3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7">
        <f t="shared" si="180"/>
        <v>102.76</v>
      </c>
      <c r="O2935" s="9">
        <f t="shared" si="181"/>
        <v>47.574074074074076</v>
      </c>
      <c r="P2935" s="11">
        <f t="shared" si="182"/>
        <v>42495.706631944442</v>
      </c>
      <c r="Q2935" s="11">
        <f t="shared" si="183"/>
        <v>42525.706631944442</v>
      </c>
      <c r="R2935" t="s">
        <v>8292</v>
      </c>
      <c r="S2935" t="s">
        <v>8318</v>
      </c>
      <c r="T2935" t="s">
        <v>8360</v>
      </c>
    </row>
    <row r="2936" spans="1:20" ht="48" x14ac:dyDescent="0.2">
      <c r="A2936">
        <v>2934</v>
      </c>
      <c r="B2936" s="3" t="s">
        <v>2932</v>
      </c>
      <c r="C2936" s="3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7">
        <f t="shared" si="180"/>
        <v>108</v>
      </c>
      <c r="O2936" s="9">
        <f t="shared" si="181"/>
        <v>72.972972972972968</v>
      </c>
      <c r="P2936" s="11">
        <f t="shared" si="182"/>
        <v>41775.386157407411</v>
      </c>
      <c r="Q2936" s="11">
        <f t="shared" si="183"/>
        <v>41805.386157407411</v>
      </c>
      <c r="R2936" t="s">
        <v>8292</v>
      </c>
      <c r="S2936" t="s">
        <v>8318</v>
      </c>
      <c r="T2936" t="s">
        <v>8360</v>
      </c>
    </row>
    <row r="2937" spans="1:20" ht="48" x14ac:dyDescent="0.2">
      <c r="A2937">
        <v>2935</v>
      </c>
      <c r="B2937" s="3" t="s">
        <v>2933</v>
      </c>
      <c r="C2937" s="3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7">
        <f t="shared" si="180"/>
        <v>100.88571428571429</v>
      </c>
      <c r="O2937" s="9">
        <f t="shared" si="181"/>
        <v>90.538461538461533</v>
      </c>
      <c r="P2937" s="11">
        <f t="shared" si="182"/>
        <v>42553.333425925928</v>
      </c>
      <c r="Q2937" s="11">
        <f t="shared" si="183"/>
        <v>42611.458333333328</v>
      </c>
      <c r="R2937" t="s">
        <v>8292</v>
      </c>
      <c r="S2937" t="s">
        <v>8318</v>
      </c>
      <c r="T2937" t="s">
        <v>8360</v>
      </c>
    </row>
    <row r="2938" spans="1:20" ht="48" x14ac:dyDescent="0.2">
      <c r="A2938">
        <v>2936</v>
      </c>
      <c r="B2938" s="3" t="s">
        <v>2934</v>
      </c>
      <c r="C2938" s="3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7">
        <f t="shared" si="180"/>
        <v>128</v>
      </c>
      <c r="O2938" s="9">
        <f t="shared" si="181"/>
        <v>37.647058823529413</v>
      </c>
      <c r="P2938" s="11">
        <f t="shared" si="182"/>
        <v>41912.400729166664</v>
      </c>
      <c r="Q2938" s="11">
        <f t="shared" si="183"/>
        <v>41924.957638888889</v>
      </c>
      <c r="R2938" t="s">
        <v>8292</v>
      </c>
      <c r="S2938" t="s">
        <v>8318</v>
      </c>
      <c r="T2938" t="s">
        <v>8360</v>
      </c>
    </row>
    <row r="2939" spans="1:20" ht="32" x14ac:dyDescent="0.2">
      <c r="A2939">
        <v>2937</v>
      </c>
      <c r="B2939" s="3" t="s">
        <v>2935</v>
      </c>
      <c r="C2939" s="3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7">
        <f t="shared" si="180"/>
        <v>133.33333333333331</v>
      </c>
      <c r="O2939" s="9">
        <f t="shared" si="181"/>
        <v>36.363636363636367</v>
      </c>
      <c r="P2939" s="11">
        <f t="shared" si="182"/>
        <v>41803.207326388889</v>
      </c>
      <c r="Q2939" s="11">
        <f t="shared" si="183"/>
        <v>41833.207326388889</v>
      </c>
      <c r="R2939" t="s">
        <v>8292</v>
      </c>
      <c r="S2939" t="s">
        <v>8318</v>
      </c>
      <c r="T2939" t="s">
        <v>8360</v>
      </c>
    </row>
    <row r="2940" spans="1:20" ht="48" x14ac:dyDescent="0.2">
      <c r="A2940">
        <v>2938</v>
      </c>
      <c r="B2940" s="3" t="s">
        <v>2936</v>
      </c>
      <c r="C2940" s="3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7">
        <f t="shared" si="180"/>
        <v>101.375</v>
      </c>
      <c r="O2940" s="9">
        <f t="shared" si="181"/>
        <v>126.71875</v>
      </c>
      <c r="P2940" s="11">
        <f t="shared" si="182"/>
        <v>42004.453865740739</v>
      </c>
      <c r="Q2940" s="11">
        <f t="shared" si="183"/>
        <v>42034.453865740739</v>
      </c>
      <c r="R2940" t="s">
        <v>8292</v>
      </c>
      <c r="S2940" t="s">
        <v>8318</v>
      </c>
      <c r="T2940" t="s">
        <v>8360</v>
      </c>
    </row>
    <row r="2941" spans="1:20" ht="48" x14ac:dyDescent="0.2">
      <c r="A2941">
        <v>2939</v>
      </c>
      <c r="B2941" s="3" t="s">
        <v>2937</v>
      </c>
      <c r="C2941" s="3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7">
        <f t="shared" si="180"/>
        <v>102.875</v>
      </c>
      <c r="O2941" s="9">
        <f t="shared" si="181"/>
        <v>329.2</v>
      </c>
      <c r="P2941" s="11">
        <f t="shared" si="182"/>
        <v>41845.559166666666</v>
      </c>
      <c r="Q2941" s="11">
        <f t="shared" si="183"/>
        <v>41878.791666666664</v>
      </c>
      <c r="R2941" t="s">
        <v>8292</v>
      </c>
      <c r="S2941" t="s">
        <v>8318</v>
      </c>
      <c r="T2941" t="s">
        <v>8360</v>
      </c>
    </row>
    <row r="2942" spans="1:20" ht="48" x14ac:dyDescent="0.2">
      <c r="A2942">
        <v>2940</v>
      </c>
      <c r="B2942" s="3" t="s">
        <v>2938</v>
      </c>
      <c r="C2942" s="3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7">
        <f t="shared" si="180"/>
        <v>107.24000000000001</v>
      </c>
      <c r="O2942" s="9">
        <f t="shared" si="181"/>
        <v>81.242424242424249</v>
      </c>
      <c r="P2942" s="11">
        <f t="shared" si="182"/>
        <v>41982.523356481484</v>
      </c>
      <c r="Q2942" s="11">
        <f t="shared" si="183"/>
        <v>42022.523356481484</v>
      </c>
      <c r="R2942" t="s">
        <v>8292</v>
      </c>
      <c r="S2942" t="s">
        <v>8318</v>
      </c>
      <c r="T2942" t="s">
        <v>8360</v>
      </c>
    </row>
    <row r="2943" spans="1:20" ht="48" x14ac:dyDescent="0.2">
      <c r="A2943">
        <v>2941</v>
      </c>
      <c r="B2943" s="3" t="s">
        <v>2939</v>
      </c>
      <c r="C2943" s="3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7">
        <f t="shared" si="180"/>
        <v>4.0000000000000001E-3</v>
      </c>
      <c r="O2943" s="9">
        <f t="shared" si="181"/>
        <v>1</v>
      </c>
      <c r="P2943" s="11">
        <f t="shared" si="182"/>
        <v>42034.710127314815</v>
      </c>
      <c r="Q2943" s="11">
        <f t="shared" si="183"/>
        <v>42064.710127314815</v>
      </c>
      <c r="R2943" t="s">
        <v>8290</v>
      </c>
      <c r="S2943" t="s">
        <v>8318</v>
      </c>
      <c r="T2943" t="s">
        <v>8358</v>
      </c>
    </row>
    <row r="2944" spans="1:20" ht="48" x14ac:dyDescent="0.2">
      <c r="A2944">
        <v>2942</v>
      </c>
      <c r="B2944" s="3" t="s">
        <v>2940</v>
      </c>
      <c r="C2944" s="3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7">
        <f t="shared" si="180"/>
        <v>20.424999999999997</v>
      </c>
      <c r="O2944" s="9">
        <f t="shared" si="181"/>
        <v>202.22772277227722</v>
      </c>
      <c r="P2944" s="11">
        <f t="shared" si="182"/>
        <v>42334.553923611107</v>
      </c>
      <c r="Q2944" s="11">
        <f t="shared" si="183"/>
        <v>42354.595833333333</v>
      </c>
      <c r="R2944" t="s">
        <v>8290</v>
      </c>
      <c r="S2944" t="s">
        <v>8318</v>
      </c>
      <c r="T2944" t="s">
        <v>8358</v>
      </c>
    </row>
    <row r="2945" spans="1:20" ht="48" x14ac:dyDescent="0.2">
      <c r="A2945">
        <v>2943</v>
      </c>
      <c r="B2945" s="3" t="s">
        <v>2941</v>
      </c>
      <c r="C2945" s="3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7">
        <f t="shared" si="180"/>
        <v>0</v>
      </c>
      <c r="O2945" s="9" t="e">
        <f t="shared" si="181"/>
        <v>#DIV/0!</v>
      </c>
      <c r="P2945" s="11">
        <f t="shared" si="182"/>
        <v>42076.879398148143</v>
      </c>
      <c r="Q2945" s="11">
        <f t="shared" si="183"/>
        <v>42106.879398148143</v>
      </c>
      <c r="R2945" t="s">
        <v>8290</v>
      </c>
      <c r="S2945" t="s">
        <v>8318</v>
      </c>
      <c r="T2945" t="s">
        <v>8358</v>
      </c>
    </row>
    <row r="2946" spans="1:20" ht="32" x14ac:dyDescent="0.2">
      <c r="A2946">
        <v>2944</v>
      </c>
      <c r="B2946" s="3" t="s">
        <v>2942</v>
      </c>
      <c r="C2946" s="3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7">
        <f t="shared" si="180"/>
        <v>1</v>
      </c>
      <c r="O2946" s="9">
        <f t="shared" si="181"/>
        <v>100</v>
      </c>
      <c r="P2946" s="11">
        <f t="shared" si="182"/>
        <v>42132.6643287037</v>
      </c>
      <c r="Q2946" s="11">
        <f t="shared" si="183"/>
        <v>42162.6643287037</v>
      </c>
      <c r="R2946" t="s">
        <v>8290</v>
      </c>
      <c r="S2946" t="s">
        <v>8318</v>
      </c>
      <c r="T2946" t="s">
        <v>8358</v>
      </c>
    </row>
    <row r="2947" spans="1:20" ht="48" x14ac:dyDescent="0.2">
      <c r="A2947">
        <v>2945</v>
      </c>
      <c r="B2947" s="3" t="s">
        <v>2943</v>
      </c>
      <c r="C2947" s="3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7">
        <f t="shared" ref="N2947:N3010" si="184">E2947/D2947*100</f>
        <v>0</v>
      </c>
      <c r="O2947" s="9" t="e">
        <f t="shared" ref="O2947:O3010" si="185">E2947/L2947</f>
        <v>#DIV/0!</v>
      </c>
      <c r="P2947" s="11">
        <f t="shared" ref="P2947:P3010" si="186">(J2947/86400)+25569+(-6/24)</f>
        <v>42117.889583333337</v>
      </c>
      <c r="Q2947" s="11">
        <f t="shared" ref="Q2947:Q3010" si="187">(I2947/86400)+25569+(-6/24)</f>
        <v>42147.889583333337</v>
      </c>
      <c r="R2947" t="s">
        <v>8290</v>
      </c>
      <c r="S2947" t="s">
        <v>8318</v>
      </c>
      <c r="T2947" t="s">
        <v>8358</v>
      </c>
    </row>
    <row r="2948" spans="1:20" ht="48" x14ac:dyDescent="0.2">
      <c r="A2948">
        <v>2946</v>
      </c>
      <c r="B2948" s="3" t="s">
        <v>2944</v>
      </c>
      <c r="C2948" s="3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7">
        <f t="shared" si="184"/>
        <v>0.1</v>
      </c>
      <c r="O2948" s="9">
        <f t="shared" si="185"/>
        <v>1</v>
      </c>
      <c r="P2948" s="11">
        <f t="shared" si="186"/>
        <v>42567.281157407408</v>
      </c>
      <c r="Q2948" s="11">
        <f t="shared" si="187"/>
        <v>42597.281157407408</v>
      </c>
      <c r="R2948" t="s">
        <v>8290</v>
      </c>
      <c r="S2948" t="s">
        <v>8318</v>
      </c>
      <c r="T2948" t="s">
        <v>8358</v>
      </c>
    </row>
    <row r="2949" spans="1:20" ht="48" x14ac:dyDescent="0.2">
      <c r="A2949">
        <v>2947</v>
      </c>
      <c r="B2949" s="3" t="s">
        <v>2945</v>
      </c>
      <c r="C2949" s="3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7">
        <f t="shared" si="184"/>
        <v>4.2880000000000003</v>
      </c>
      <c r="O2949" s="9">
        <f t="shared" si="185"/>
        <v>82.461538461538467</v>
      </c>
      <c r="P2949" s="11">
        <f t="shared" si="186"/>
        <v>42649.312118055561</v>
      </c>
      <c r="Q2949" s="11">
        <f t="shared" si="187"/>
        <v>42698.46597222222</v>
      </c>
      <c r="R2949" t="s">
        <v>8290</v>
      </c>
      <c r="S2949" t="s">
        <v>8318</v>
      </c>
      <c r="T2949" t="s">
        <v>8358</v>
      </c>
    </row>
    <row r="2950" spans="1:20" ht="48" x14ac:dyDescent="0.2">
      <c r="A2950">
        <v>2948</v>
      </c>
      <c r="B2950" s="3" t="s">
        <v>2946</v>
      </c>
      <c r="C2950" s="3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7">
        <f t="shared" si="184"/>
        <v>4.8000000000000004E-3</v>
      </c>
      <c r="O2950" s="9">
        <f t="shared" si="185"/>
        <v>2.6666666666666665</v>
      </c>
      <c r="P2950" s="11">
        <f t="shared" si="186"/>
        <v>42097.399224537032</v>
      </c>
      <c r="Q2950" s="11">
        <f t="shared" si="187"/>
        <v>42157.399224537032</v>
      </c>
      <c r="R2950" t="s">
        <v>8290</v>
      </c>
      <c r="S2950" t="s">
        <v>8318</v>
      </c>
      <c r="T2950" t="s">
        <v>8358</v>
      </c>
    </row>
    <row r="2951" spans="1:20" ht="48" x14ac:dyDescent="0.2">
      <c r="A2951">
        <v>2949</v>
      </c>
      <c r="B2951" s="3" t="s">
        <v>2947</v>
      </c>
      <c r="C2951" s="3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7">
        <f t="shared" si="184"/>
        <v>2.5</v>
      </c>
      <c r="O2951" s="9">
        <f t="shared" si="185"/>
        <v>12.5</v>
      </c>
      <c r="P2951" s="11">
        <f t="shared" si="186"/>
        <v>42297.573113425926</v>
      </c>
      <c r="Q2951" s="11">
        <f t="shared" si="187"/>
        <v>42327.614780092597</v>
      </c>
      <c r="R2951" t="s">
        <v>8290</v>
      </c>
      <c r="S2951" t="s">
        <v>8318</v>
      </c>
      <c r="T2951" t="s">
        <v>8358</v>
      </c>
    </row>
    <row r="2952" spans="1:20" ht="48" x14ac:dyDescent="0.2">
      <c r="A2952">
        <v>2950</v>
      </c>
      <c r="B2952" s="3" t="s">
        <v>2948</v>
      </c>
      <c r="C2952" s="3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7">
        <f t="shared" si="184"/>
        <v>0</v>
      </c>
      <c r="O2952" s="9" t="e">
        <f t="shared" si="185"/>
        <v>#DIV/0!</v>
      </c>
      <c r="P2952" s="11">
        <f t="shared" si="186"/>
        <v>42362.11518518519</v>
      </c>
      <c r="Q2952" s="11">
        <f t="shared" si="187"/>
        <v>42392.11518518519</v>
      </c>
      <c r="R2952" t="s">
        <v>8290</v>
      </c>
      <c r="S2952" t="s">
        <v>8318</v>
      </c>
      <c r="T2952" t="s">
        <v>8358</v>
      </c>
    </row>
    <row r="2953" spans="1:20" ht="64" x14ac:dyDescent="0.2">
      <c r="A2953">
        <v>2951</v>
      </c>
      <c r="B2953" s="3" t="s">
        <v>2949</v>
      </c>
      <c r="C2953" s="3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7">
        <f t="shared" si="184"/>
        <v>2.1919999999999997</v>
      </c>
      <c r="O2953" s="9">
        <f t="shared" si="185"/>
        <v>18.896551724137932</v>
      </c>
      <c r="P2953" s="11">
        <f t="shared" si="186"/>
        <v>41872.552928240737</v>
      </c>
      <c r="Q2953" s="11">
        <f t="shared" si="187"/>
        <v>41917.552928240737</v>
      </c>
      <c r="R2953" t="s">
        <v>8290</v>
      </c>
      <c r="S2953" t="s">
        <v>8318</v>
      </c>
      <c r="T2953" t="s">
        <v>8358</v>
      </c>
    </row>
    <row r="2954" spans="1:20" ht="48" x14ac:dyDescent="0.2">
      <c r="A2954">
        <v>2952</v>
      </c>
      <c r="B2954" s="3" t="s">
        <v>2950</v>
      </c>
      <c r="C2954" s="3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7">
        <f t="shared" si="184"/>
        <v>8.0250000000000004</v>
      </c>
      <c r="O2954" s="9">
        <f t="shared" si="185"/>
        <v>200.625</v>
      </c>
      <c r="P2954" s="11">
        <f t="shared" si="186"/>
        <v>42628.440266203703</v>
      </c>
      <c r="Q2954" s="11">
        <f t="shared" si="187"/>
        <v>42659.916666666672</v>
      </c>
      <c r="R2954" t="s">
        <v>8290</v>
      </c>
      <c r="S2954" t="s">
        <v>8318</v>
      </c>
      <c r="T2954" t="s">
        <v>8358</v>
      </c>
    </row>
    <row r="2955" spans="1:20" ht="48" x14ac:dyDescent="0.2">
      <c r="A2955">
        <v>2953</v>
      </c>
      <c r="B2955" s="3" t="s">
        <v>2951</v>
      </c>
      <c r="C2955" s="3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7">
        <f t="shared" si="184"/>
        <v>0.15125</v>
      </c>
      <c r="O2955" s="9">
        <f t="shared" si="185"/>
        <v>201.66666666666666</v>
      </c>
      <c r="P2955" s="11">
        <f t="shared" si="186"/>
        <v>42255.541909722218</v>
      </c>
      <c r="Q2955" s="11">
        <f t="shared" si="187"/>
        <v>42285.541909722218</v>
      </c>
      <c r="R2955" t="s">
        <v>8290</v>
      </c>
      <c r="S2955" t="s">
        <v>8318</v>
      </c>
      <c r="T2955" t="s">
        <v>8358</v>
      </c>
    </row>
    <row r="2956" spans="1:20" ht="48" x14ac:dyDescent="0.2">
      <c r="A2956">
        <v>2954</v>
      </c>
      <c r="B2956" s="3" t="s">
        <v>2952</v>
      </c>
      <c r="C2956" s="3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7">
        <f t="shared" si="184"/>
        <v>0</v>
      </c>
      <c r="O2956" s="9" t="e">
        <f t="shared" si="185"/>
        <v>#DIV/0!</v>
      </c>
      <c r="P2956" s="11">
        <f t="shared" si="186"/>
        <v>42790.333368055552</v>
      </c>
      <c r="Q2956" s="11">
        <f t="shared" si="187"/>
        <v>42810.291701388887</v>
      </c>
      <c r="R2956" t="s">
        <v>8290</v>
      </c>
      <c r="S2956" t="s">
        <v>8318</v>
      </c>
      <c r="T2956" t="s">
        <v>8358</v>
      </c>
    </row>
    <row r="2957" spans="1:20" ht="32" x14ac:dyDescent="0.2">
      <c r="A2957">
        <v>2955</v>
      </c>
      <c r="B2957" s="3" t="s">
        <v>2953</v>
      </c>
      <c r="C2957" s="3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7">
        <f t="shared" si="184"/>
        <v>59.583333333333336</v>
      </c>
      <c r="O2957" s="9">
        <f t="shared" si="185"/>
        <v>65</v>
      </c>
      <c r="P2957" s="11">
        <f t="shared" si="186"/>
        <v>42141.491307870368</v>
      </c>
      <c r="Q2957" s="11">
        <f t="shared" si="187"/>
        <v>42171.491307870368</v>
      </c>
      <c r="R2957" t="s">
        <v>8290</v>
      </c>
      <c r="S2957" t="s">
        <v>8318</v>
      </c>
      <c r="T2957" t="s">
        <v>8358</v>
      </c>
    </row>
    <row r="2958" spans="1:20" ht="48" x14ac:dyDescent="0.2">
      <c r="A2958">
        <v>2956</v>
      </c>
      <c r="B2958" s="3" t="s">
        <v>2954</v>
      </c>
      <c r="C2958" s="3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7">
        <f t="shared" si="184"/>
        <v>16.734177215189874</v>
      </c>
      <c r="O2958" s="9">
        <f t="shared" si="185"/>
        <v>66.099999999999994</v>
      </c>
      <c r="P2958" s="11">
        <f t="shared" si="186"/>
        <v>42464.708912037036</v>
      </c>
      <c r="Q2958" s="11">
        <f t="shared" si="187"/>
        <v>42494.708912037036</v>
      </c>
      <c r="R2958" t="s">
        <v>8290</v>
      </c>
      <c r="S2958" t="s">
        <v>8318</v>
      </c>
      <c r="T2958" t="s">
        <v>8358</v>
      </c>
    </row>
    <row r="2959" spans="1:20" ht="48" x14ac:dyDescent="0.2">
      <c r="A2959">
        <v>2957</v>
      </c>
      <c r="B2959" s="3" t="s">
        <v>2955</v>
      </c>
      <c r="C2959" s="3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7">
        <f t="shared" si="184"/>
        <v>1.8666666666666669</v>
      </c>
      <c r="O2959" s="9">
        <f t="shared" si="185"/>
        <v>93.333333333333329</v>
      </c>
      <c r="P2959" s="11">
        <f t="shared" si="186"/>
        <v>42030.761249999996</v>
      </c>
      <c r="Q2959" s="11">
        <f t="shared" si="187"/>
        <v>42090.719583333332</v>
      </c>
      <c r="R2959" t="s">
        <v>8290</v>
      </c>
      <c r="S2959" t="s">
        <v>8318</v>
      </c>
      <c r="T2959" t="s">
        <v>8358</v>
      </c>
    </row>
    <row r="2960" spans="1:20" ht="48" x14ac:dyDescent="0.2">
      <c r="A2960">
        <v>2958</v>
      </c>
      <c r="B2960" s="3" t="s">
        <v>2956</v>
      </c>
      <c r="C2960" s="3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7">
        <f t="shared" si="184"/>
        <v>0</v>
      </c>
      <c r="O2960" s="9" t="e">
        <f t="shared" si="185"/>
        <v>#DIV/0!</v>
      </c>
      <c r="P2960" s="11">
        <f t="shared" si="186"/>
        <v>42438.529131944444</v>
      </c>
      <c r="Q2960" s="11">
        <f t="shared" si="187"/>
        <v>42498.48746527778</v>
      </c>
      <c r="R2960" t="s">
        <v>8290</v>
      </c>
      <c r="S2960" t="s">
        <v>8318</v>
      </c>
      <c r="T2960" t="s">
        <v>8358</v>
      </c>
    </row>
    <row r="2961" spans="1:20" ht="48" x14ac:dyDescent="0.2">
      <c r="A2961">
        <v>2959</v>
      </c>
      <c r="B2961" s="3" t="s">
        <v>2957</v>
      </c>
      <c r="C2961" s="3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7">
        <f t="shared" si="184"/>
        <v>0</v>
      </c>
      <c r="O2961" s="9" t="e">
        <f t="shared" si="185"/>
        <v>#DIV/0!</v>
      </c>
      <c r="P2961" s="11">
        <f t="shared" si="186"/>
        <v>42497.758391203708</v>
      </c>
      <c r="Q2961" s="11">
        <f t="shared" si="187"/>
        <v>42527.758391203708</v>
      </c>
      <c r="R2961" t="s">
        <v>8290</v>
      </c>
      <c r="S2961" t="s">
        <v>8318</v>
      </c>
      <c r="T2961" t="s">
        <v>8358</v>
      </c>
    </row>
    <row r="2962" spans="1:20" ht="48" x14ac:dyDescent="0.2">
      <c r="A2962">
        <v>2960</v>
      </c>
      <c r="B2962" s="3" t="s">
        <v>2958</v>
      </c>
      <c r="C2962" s="3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7">
        <f t="shared" si="184"/>
        <v>0</v>
      </c>
      <c r="O2962" s="9" t="e">
        <f t="shared" si="185"/>
        <v>#DIV/0!</v>
      </c>
      <c r="P2962" s="11">
        <f t="shared" si="186"/>
        <v>41863.507210648146</v>
      </c>
      <c r="Q2962" s="11">
        <f t="shared" si="187"/>
        <v>41893.507210648146</v>
      </c>
      <c r="R2962" t="s">
        <v>8290</v>
      </c>
      <c r="S2962" t="s">
        <v>8318</v>
      </c>
      <c r="T2962" t="s">
        <v>8358</v>
      </c>
    </row>
    <row r="2963" spans="1:20" ht="48" x14ac:dyDescent="0.2">
      <c r="A2963">
        <v>2961</v>
      </c>
      <c r="B2963" s="3" t="s">
        <v>2959</v>
      </c>
      <c r="C2963" s="3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7">
        <f t="shared" si="184"/>
        <v>109.62</v>
      </c>
      <c r="O2963" s="9">
        <f t="shared" si="185"/>
        <v>50.75</v>
      </c>
      <c r="P2963" s="11">
        <f t="shared" si="186"/>
        <v>42060.962488425925</v>
      </c>
      <c r="Q2963" s="11">
        <f t="shared" si="187"/>
        <v>42088.916666666672</v>
      </c>
      <c r="R2963" t="s">
        <v>8258</v>
      </c>
      <c r="S2963" t="s">
        <v>8318</v>
      </c>
      <c r="T2963" t="s">
        <v>8319</v>
      </c>
    </row>
    <row r="2964" spans="1:20" ht="48" x14ac:dyDescent="0.2">
      <c r="A2964">
        <v>2962</v>
      </c>
      <c r="B2964" s="3" t="s">
        <v>2960</v>
      </c>
      <c r="C2964" s="3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7">
        <f t="shared" si="184"/>
        <v>121.8</v>
      </c>
      <c r="O2964" s="9">
        <f t="shared" si="185"/>
        <v>60.9</v>
      </c>
      <c r="P2964" s="11">
        <f t="shared" si="186"/>
        <v>42035.99428240741</v>
      </c>
      <c r="Q2964" s="11">
        <f t="shared" si="187"/>
        <v>42064.040972222225</v>
      </c>
      <c r="R2964" t="s">
        <v>8258</v>
      </c>
      <c r="S2964" t="s">
        <v>8318</v>
      </c>
      <c r="T2964" t="s">
        <v>8319</v>
      </c>
    </row>
    <row r="2965" spans="1:20" ht="64" x14ac:dyDescent="0.2">
      <c r="A2965">
        <v>2963</v>
      </c>
      <c r="B2965" s="3" t="s">
        <v>2961</v>
      </c>
      <c r="C2965" s="3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7">
        <f t="shared" si="184"/>
        <v>106.85</v>
      </c>
      <c r="O2965" s="9">
        <f t="shared" si="185"/>
        <v>109.03061224489795</v>
      </c>
      <c r="P2965" s="11">
        <f t="shared" si="186"/>
        <v>42157.220185185186</v>
      </c>
      <c r="Q2965" s="11">
        <f t="shared" si="187"/>
        <v>42187.220185185186</v>
      </c>
      <c r="R2965" t="s">
        <v>8258</v>
      </c>
      <c r="S2965" t="s">
        <v>8318</v>
      </c>
      <c r="T2965" t="s">
        <v>8319</v>
      </c>
    </row>
    <row r="2966" spans="1:20" ht="48" x14ac:dyDescent="0.2">
      <c r="A2966">
        <v>2964</v>
      </c>
      <c r="B2966" s="3" t="s">
        <v>2962</v>
      </c>
      <c r="C2966" s="3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7">
        <f t="shared" si="184"/>
        <v>100.71379999999999</v>
      </c>
      <c r="O2966" s="9">
        <f t="shared" si="185"/>
        <v>25.692295918367346</v>
      </c>
      <c r="P2966" s="11">
        <f t="shared" si="186"/>
        <v>41827.659942129627</v>
      </c>
      <c r="Q2966" s="11">
        <f t="shared" si="187"/>
        <v>41857.647222222222</v>
      </c>
      <c r="R2966" t="s">
        <v>8258</v>
      </c>
      <c r="S2966" t="s">
        <v>8318</v>
      </c>
      <c r="T2966" t="s">
        <v>8319</v>
      </c>
    </row>
    <row r="2967" spans="1:20" ht="48" x14ac:dyDescent="0.2">
      <c r="A2967">
        <v>2965</v>
      </c>
      <c r="B2967" s="3" t="s">
        <v>2963</v>
      </c>
      <c r="C2967" s="3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7">
        <f t="shared" si="184"/>
        <v>109.00000000000001</v>
      </c>
      <c r="O2967" s="9">
        <f t="shared" si="185"/>
        <v>41.92307692307692</v>
      </c>
      <c r="P2967" s="11">
        <f t="shared" si="186"/>
        <v>42162.479548611111</v>
      </c>
      <c r="Q2967" s="11">
        <f t="shared" si="187"/>
        <v>42192.479548611111</v>
      </c>
      <c r="R2967" t="s">
        <v>8258</v>
      </c>
      <c r="S2967" t="s">
        <v>8318</v>
      </c>
      <c r="T2967" t="s">
        <v>8319</v>
      </c>
    </row>
    <row r="2968" spans="1:20" ht="48" x14ac:dyDescent="0.2">
      <c r="A2968">
        <v>2966</v>
      </c>
      <c r="B2968" s="3" t="s">
        <v>2964</v>
      </c>
      <c r="C2968" s="3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7">
        <f t="shared" si="184"/>
        <v>113.63000000000001</v>
      </c>
      <c r="O2968" s="9">
        <f t="shared" si="185"/>
        <v>88.7734375</v>
      </c>
      <c r="P2968" s="11">
        <f t="shared" si="186"/>
        <v>42233.488564814819</v>
      </c>
      <c r="Q2968" s="11">
        <f t="shared" si="187"/>
        <v>42263.488564814819</v>
      </c>
      <c r="R2968" t="s">
        <v>8258</v>
      </c>
      <c r="S2968" t="s">
        <v>8318</v>
      </c>
      <c r="T2968" t="s">
        <v>8319</v>
      </c>
    </row>
    <row r="2969" spans="1:20" ht="48" x14ac:dyDescent="0.2">
      <c r="A2969">
        <v>2967</v>
      </c>
      <c r="B2969" s="3" t="s">
        <v>2965</v>
      </c>
      <c r="C2969" s="3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7">
        <f t="shared" si="184"/>
        <v>113.92</v>
      </c>
      <c r="O2969" s="9">
        <f t="shared" si="185"/>
        <v>80.225352112676063</v>
      </c>
      <c r="P2969" s="11">
        <f t="shared" si="186"/>
        <v>42041.947824074072</v>
      </c>
      <c r="Q2969" s="11">
        <f t="shared" si="187"/>
        <v>42071.906157407408</v>
      </c>
      <c r="R2969" t="s">
        <v>8258</v>
      </c>
      <c r="S2969" t="s">
        <v>8318</v>
      </c>
      <c r="T2969" t="s">
        <v>8319</v>
      </c>
    </row>
    <row r="2970" spans="1:20" ht="32" x14ac:dyDescent="0.2">
      <c r="A2970">
        <v>2968</v>
      </c>
      <c r="B2970" s="3" t="s">
        <v>2966</v>
      </c>
      <c r="C2970" s="3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7">
        <f t="shared" si="184"/>
        <v>106</v>
      </c>
      <c r="O2970" s="9">
        <f t="shared" si="185"/>
        <v>78.936170212765958</v>
      </c>
      <c r="P2970" s="11">
        <f t="shared" si="186"/>
        <v>42585.273842592593</v>
      </c>
      <c r="Q2970" s="11">
        <f t="shared" si="187"/>
        <v>42598.915972222225</v>
      </c>
      <c r="R2970" t="s">
        <v>8258</v>
      </c>
      <c r="S2970" t="s">
        <v>8318</v>
      </c>
      <c r="T2970" t="s">
        <v>8319</v>
      </c>
    </row>
    <row r="2971" spans="1:20" ht="48" x14ac:dyDescent="0.2">
      <c r="A2971">
        <v>2969</v>
      </c>
      <c r="B2971" s="3" t="s">
        <v>2967</v>
      </c>
      <c r="C2971" s="3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7">
        <f t="shared" si="184"/>
        <v>162.5</v>
      </c>
      <c r="O2971" s="9">
        <f t="shared" si="185"/>
        <v>95.588235294117652</v>
      </c>
      <c r="P2971" s="11">
        <f t="shared" si="186"/>
        <v>42097.536493055552</v>
      </c>
      <c r="Q2971" s="11">
        <f t="shared" si="187"/>
        <v>42127.702083333337</v>
      </c>
      <c r="R2971" t="s">
        <v>8258</v>
      </c>
      <c r="S2971" t="s">
        <v>8318</v>
      </c>
      <c r="T2971" t="s">
        <v>8319</v>
      </c>
    </row>
    <row r="2972" spans="1:20" ht="48" x14ac:dyDescent="0.2">
      <c r="A2972">
        <v>2970</v>
      </c>
      <c r="B2972" s="3" t="s">
        <v>2968</v>
      </c>
      <c r="C2972" s="3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7">
        <f t="shared" si="184"/>
        <v>106</v>
      </c>
      <c r="O2972" s="9">
        <f t="shared" si="185"/>
        <v>69.890109890109883</v>
      </c>
      <c r="P2972" s="11">
        <f t="shared" si="186"/>
        <v>41808.419571759259</v>
      </c>
      <c r="Q2972" s="11">
        <f t="shared" si="187"/>
        <v>41838.419571759259</v>
      </c>
      <c r="R2972" t="s">
        <v>8258</v>
      </c>
      <c r="S2972" t="s">
        <v>8318</v>
      </c>
      <c r="T2972" t="s">
        <v>8319</v>
      </c>
    </row>
    <row r="2973" spans="1:20" ht="48" x14ac:dyDescent="0.2">
      <c r="A2973">
        <v>2971</v>
      </c>
      <c r="B2973" s="3" t="s">
        <v>2969</v>
      </c>
      <c r="C2973" s="3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7">
        <f t="shared" si="184"/>
        <v>100.15624999999999</v>
      </c>
      <c r="O2973" s="9">
        <f t="shared" si="185"/>
        <v>74.534883720930239</v>
      </c>
      <c r="P2973" s="11">
        <f t="shared" si="186"/>
        <v>41852.408310185187</v>
      </c>
      <c r="Q2973" s="11">
        <f t="shared" si="187"/>
        <v>41882.408310185187</v>
      </c>
      <c r="R2973" t="s">
        <v>8258</v>
      </c>
      <c r="S2973" t="s">
        <v>8318</v>
      </c>
      <c r="T2973" t="s">
        <v>8319</v>
      </c>
    </row>
    <row r="2974" spans="1:20" ht="32" x14ac:dyDescent="0.2">
      <c r="A2974">
        <v>2972</v>
      </c>
      <c r="B2974" s="3" t="s">
        <v>2970</v>
      </c>
      <c r="C2974" s="3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7">
        <f t="shared" si="184"/>
        <v>105.35000000000001</v>
      </c>
      <c r="O2974" s="9">
        <f t="shared" si="185"/>
        <v>123.94117647058823</v>
      </c>
      <c r="P2974" s="11">
        <f t="shared" si="186"/>
        <v>42693.860185185185</v>
      </c>
      <c r="Q2974" s="11">
        <f t="shared" si="187"/>
        <v>42708.791666666672</v>
      </c>
      <c r="R2974" t="s">
        <v>8258</v>
      </c>
      <c r="S2974" t="s">
        <v>8318</v>
      </c>
      <c r="T2974" t="s">
        <v>8319</v>
      </c>
    </row>
    <row r="2975" spans="1:20" ht="48" x14ac:dyDescent="0.2">
      <c r="A2975">
        <v>2973</v>
      </c>
      <c r="B2975" s="3" t="s">
        <v>2971</v>
      </c>
      <c r="C2975" s="3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7">
        <f t="shared" si="184"/>
        <v>174.8</v>
      </c>
      <c r="O2975" s="9">
        <f t="shared" si="185"/>
        <v>264.84848484848487</v>
      </c>
      <c r="P2975" s="11">
        <f t="shared" si="186"/>
        <v>42341.568379629629</v>
      </c>
      <c r="Q2975" s="11">
        <f t="shared" si="187"/>
        <v>42369.916666666672</v>
      </c>
      <c r="R2975" t="s">
        <v>8258</v>
      </c>
      <c r="S2975" t="s">
        <v>8318</v>
      </c>
      <c r="T2975" t="s">
        <v>8319</v>
      </c>
    </row>
    <row r="2976" spans="1:20" ht="48" x14ac:dyDescent="0.2">
      <c r="A2976">
        <v>2974</v>
      </c>
      <c r="B2976" s="3" t="s">
        <v>2972</v>
      </c>
      <c r="C2976" s="3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7">
        <f t="shared" si="184"/>
        <v>102</v>
      </c>
      <c r="O2976" s="9">
        <f t="shared" si="185"/>
        <v>58.620689655172413</v>
      </c>
      <c r="P2976" s="11">
        <f t="shared" si="186"/>
        <v>41879.811006944445</v>
      </c>
      <c r="Q2976" s="11">
        <f t="shared" si="187"/>
        <v>41907.815972222219</v>
      </c>
      <c r="R2976" t="s">
        <v>8258</v>
      </c>
      <c r="S2976" t="s">
        <v>8318</v>
      </c>
      <c r="T2976" t="s">
        <v>8319</v>
      </c>
    </row>
    <row r="2977" spans="1:20" ht="48" x14ac:dyDescent="0.2">
      <c r="A2977">
        <v>2975</v>
      </c>
      <c r="B2977" s="3" t="s">
        <v>2973</v>
      </c>
      <c r="C2977" s="3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7">
        <f t="shared" si="184"/>
        <v>100.125</v>
      </c>
      <c r="O2977" s="9">
        <f t="shared" si="185"/>
        <v>70.884955752212392</v>
      </c>
      <c r="P2977" s="11">
        <f t="shared" si="186"/>
        <v>41941.433865740742</v>
      </c>
      <c r="Q2977" s="11">
        <f t="shared" si="187"/>
        <v>41969.875</v>
      </c>
      <c r="R2977" t="s">
        <v>8258</v>
      </c>
      <c r="S2977" t="s">
        <v>8318</v>
      </c>
      <c r="T2977" t="s">
        <v>8319</v>
      </c>
    </row>
    <row r="2978" spans="1:20" ht="48" x14ac:dyDescent="0.2">
      <c r="A2978">
        <v>2976</v>
      </c>
      <c r="B2978" s="3" t="s">
        <v>2974</v>
      </c>
      <c r="C2978" s="3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7">
        <f t="shared" si="184"/>
        <v>171.42857142857142</v>
      </c>
      <c r="O2978" s="9">
        <f t="shared" si="185"/>
        <v>8.5714285714285712</v>
      </c>
      <c r="P2978" s="11">
        <f t="shared" si="186"/>
        <v>42425.480671296296</v>
      </c>
      <c r="Q2978" s="11">
        <f t="shared" si="187"/>
        <v>42442.25</v>
      </c>
      <c r="R2978" t="s">
        <v>8258</v>
      </c>
      <c r="S2978" t="s">
        <v>8318</v>
      </c>
      <c r="T2978" t="s">
        <v>8319</v>
      </c>
    </row>
    <row r="2979" spans="1:20" ht="64" x14ac:dyDescent="0.2">
      <c r="A2979">
        <v>2977</v>
      </c>
      <c r="B2979" s="3" t="s">
        <v>2975</v>
      </c>
      <c r="C2979" s="3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7">
        <f t="shared" si="184"/>
        <v>113.56666666666666</v>
      </c>
      <c r="O2979" s="9">
        <f t="shared" si="185"/>
        <v>113.56666666666666</v>
      </c>
      <c r="P2979" s="11">
        <f t="shared" si="186"/>
        <v>42026.63118055556</v>
      </c>
      <c r="Q2979" s="11">
        <f t="shared" si="187"/>
        <v>42085.843055555553</v>
      </c>
      <c r="R2979" t="s">
        <v>8258</v>
      </c>
      <c r="S2979" t="s">
        <v>8318</v>
      </c>
      <c r="T2979" t="s">
        <v>8319</v>
      </c>
    </row>
    <row r="2980" spans="1:20" ht="48" x14ac:dyDescent="0.2">
      <c r="A2980">
        <v>2978</v>
      </c>
      <c r="B2980" s="3" t="s">
        <v>2976</v>
      </c>
      <c r="C2980" s="3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7">
        <f t="shared" si="184"/>
        <v>129.46666666666667</v>
      </c>
      <c r="O2980" s="9">
        <f t="shared" si="185"/>
        <v>60.6875</v>
      </c>
      <c r="P2980" s="11">
        <f t="shared" si="186"/>
        <v>41922.390590277777</v>
      </c>
      <c r="Q2980" s="11">
        <f t="shared" si="187"/>
        <v>41931.999305555553</v>
      </c>
      <c r="R2980" t="s">
        <v>8258</v>
      </c>
      <c r="S2980" t="s">
        <v>8318</v>
      </c>
      <c r="T2980" t="s">
        <v>8319</v>
      </c>
    </row>
    <row r="2981" spans="1:20" ht="48" x14ac:dyDescent="0.2">
      <c r="A2981">
        <v>2979</v>
      </c>
      <c r="B2981" s="3" t="s">
        <v>2977</v>
      </c>
      <c r="C2981" s="3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7">
        <f t="shared" si="184"/>
        <v>101.4</v>
      </c>
      <c r="O2981" s="9">
        <f t="shared" si="185"/>
        <v>110.21739130434783</v>
      </c>
      <c r="P2981" s="11">
        <f t="shared" si="186"/>
        <v>41993.574340277773</v>
      </c>
      <c r="Q2981" s="11">
        <f t="shared" si="187"/>
        <v>42010</v>
      </c>
      <c r="R2981" t="s">
        <v>8258</v>
      </c>
      <c r="S2981" t="s">
        <v>8318</v>
      </c>
      <c r="T2981" t="s">
        <v>8319</v>
      </c>
    </row>
    <row r="2982" spans="1:20" ht="48" x14ac:dyDescent="0.2">
      <c r="A2982">
        <v>2980</v>
      </c>
      <c r="B2982" s="3" t="s">
        <v>2978</v>
      </c>
      <c r="C2982" s="3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7">
        <f t="shared" si="184"/>
        <v>109.16666666666666</v>
      </c>
      <c r="O2982" s="9">
        <f t="shared" si="185"/>
        <v>136.45833333333334</v>
      </c>
      <c r="P2982" s="11">
        <f t="shared" si="186"/>
        <v>42219.665856481486</v>
      </c>
      <c r="Q2982" s="11">
        <f t="shared" si="187"/>
        <v>42239.833333333328</v>
      </c>
      <c r="R2982" t="s">
        <v>8258</v>
      </c>
      <c r="S2982" t="s">
        <v>8318</v>
      </c>
      <c r="T2982" t="s">
        <v>8319</v>
      </c>
    </row>
    <row r="2983" spans="1:20" ht="48" x14ac:dyDescent="0.2">
      <c r="A2983">
        <v>2981</v>
      </c>
      <c r="B2983" s="3" t="s">
        <v>2979</v>
      </c>
      <c r="C2983" s="3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7">
        <f t="shared" si="184"/>
        <v>128.92500000000001</v>
      </c>
      <c r="O2983" s="9">
        <f t="shared" si="185"/>
        <v>53.164948453608247</v>
      </c>
      <c r="P2983" s="11">
        <f t="shared" si="186"/>
        <v>42225.309675925921</v>
      </c>
      <c r="Q2983" s="11">
        <f t="shared" si="187"/>
        <v>42270.309675925921</v>
      </c>
      <c r="R2983" t="s">
        <v>8290</v>
      </c>
      <c r="S2983" t="s">
        <v>8318</v>
      </c>
      <c r="T2983" t="s">
        <v>8358</v>
      </c>
    </row>
    <row r="2984" spans="1:20" ht="32" x14ac:dyDescent="0.2">
      <c r="A2984">
        <v>2982</v>
      </c>
      <c r="B2984" s="3" t="s">
        <v>2980</v>
      </c>
      <c r="C2984" s="3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7">
        <f t="shared" si="184"/>
        <v>102.06</v>
      </c>
      <c r="O2984" s="9">
        <f t="shared" si="185"/>
        <v>86.491525423728817</v>
      </c>
      <c r="P2984" s="11">
        <f t="shared" si="186"/>
        <v>42381.436840277776</v>
      </c>
      <c r="Q2984" s="11">
        <f t="shared" si="187"/>
        <v>42411.436840277776</v>
      </c>
      <c r="R2984" t="s">
        <v>8290</v>
      </c>
      <c r="S2984" t="s">
        <v>8318</v>
      </c>
      <c r="T2984" t="s">
        <v>8358</v>
      </c>
    </row>
    <row r="2985" spans="1:20" ht="48" x14ac:dyDescent="0.2">
      <c r="A2985">
        <v>2983</v>
      </c>
      <c r="B2985" s="3" t="s">
        <v>2981</v>
      </c>
      <c r="C2985" s="3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7">
        <f t="shared" si="184"/>
        <v>146.53957758620692</v>
      </c>
      <c r="O2985" s="9">
        <f t="shared" si="185"/>
        <v>155.23827397260274</v>
      </c>
      <c r="P2985" s="11">
        <f t="shared" si="186"/>
        <v>41894.382361111115</v>
      </c>
      <c r="Q2985" s="11">
        <f t="shared" si="187"/>
        <v>41954.424027777779</v>
      </c>
      <c r="R2985" t="s">
        <v>8290</v>
      </c>
      <c r="S2985" t="s">
        <v>8318</v>
      </c>
      <c r="T2985" t="s">
        <v>8358</v>
      </c>
    </row>
    <row r="2986" spans="1:20" ht="48" x14ac:dyDescent="0.2">
      <c r="A2986">
        <v>2984</v>
      </c>
      <c r="B2986" s="3" t="s">
        <v>2982</v>
      </c>
      <c r="C2986" s="3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7">
        <f t="shared" si="184"/>
        <v>100.352</v>
      </c>
      <c r="O2986" s="9">
        <f t="shared" si="185"/>
        <v>115.08256880733946</v>
      </c>
      <c r="P2986" s="11">
        <f t="shared" si="186"/>
        <v>42576.028715277775</v>
      </c>
      <c r="Q2986" s="11">
        <f t="shared" si="187"/>
        <v>42606.028715277775</v>
      </c>
      <c r="R2986" t="s">
        <v>8290</v>
      </c>
      <c r="S2986" t="s">
        <v>8318</v>
      </c>
      <c r="T2986" t="s">
        <v>8358</v>
      </c>
    </row>
    <row r="2987" spans="1:20" ht="48" x14ac:dyDescent="0.2">
      <c r="A2987">
        <v>2985</v>
      </c>
      <c r="B2987" s="3" t="s">
        <v>2983</v>
      </c>
      <c r="C2987" s="3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7">
        <f t="shared" si="184"/>
        <v>121.64999999999999</v>
      </c>
      <c r="O2987" s="9">
        <f t="shared" si="185"/>
        <v>109.5945945945946</v>
      </c>
      <c r="P2987" s="11">
        <f t="shared" si="186"/>
        <v>42654.723703703705</v>
      </c>
      <c r="Q2987" s="11">
        <f t="shared" si="187"/>
        <v>42673.916666666672</v>
      </c>
      <c r="R2987" t="s">
        <v>8290</v>
      </c>
      <c r="S2987" t="s">
        <v>8318</v>
      </c>
      <c r="T2987" t="s">
        <v>8358</v>
      </c>
    </row>
    <row r="2988" spans="1:20" ht="48" x14ac:dyDescent="0.2">
      <c r="A2988">
        <v>2986</v>
      </c>
      <c r="B2988" s="3" t="s">
        <v>2984</v>
      </c>
      <c r="C2988" s="3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7">
        <f t="shared" si="184"/>
        <v>105.5</v>
      </c>
      <c r="O2988" s="9">
        <f t="shared" si="185"/>
        <v>45.214285714285715</v>
      </c>
      <c r="P2988" s="11">
        <f t="shared" si="186"/>
        <v>42431.250069444446</v>
      </c>
      <c r="Q2988" s="11">
        <f t="shared" si="187"/>
        <v>42491.208402777775</v>
      </c>
      <c r="R2988" t="s">
        <v>8290</v>
      </c>
      <c r="S2988" t="s">
        <v>8318</v>
      </c>
      <c r="T2988" t="s">
        <v>8358</v>
      </c>
    </row>
    <row r="2989" spans="1:20" ht="48" x14ac:dyDescent="0.2">
      <c r="A2989">
        <v>2987</v>
      </c>
      <c r="B2989" s="3" t="s">
        <v>2985</v>
      </c>
      <c r="C2989" s="3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7">
        <f t="shared" si="184"/>
        <v>110.4008</v>
      </c>
      <c r="O2989" s="9">
        <f t="shared" si="185"/>
        <v>104.15169811320754</v>
      </c>
      <c r="P2989" s="11">
        <f t="shared" si="186"/>
        <v>42627.057303240741</v>
      </c>
      <c r="Q2989" s="11">
        <f t="shared" si="187"/>
        <v>42655.75</v>
      </c>
      <c r="R2989" t="s">
        <v>8290</v>
      </c>
      <c r="S2989" t="s">
        <v>8318</v>
      </c>
      <c r="T2989" t="s">
        <v>8358</v>
      </c>
    </row>
    <row r="2990" spans="1:20" ht="48" x14ac:dyDescent="0.2">
      <c r="A2990">
        <v>2988</v>
      </c>
      <c r="B2990" s="3" t="s">
        <v>2986</v>
      </c>
      <c r="C2990" s="3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7">
        <f t="shared" si="184"/>
        <v>100</v>
      </c>
      <c r="O2990" s="9">
        <f t="shared" si="185"/>
        <v>35.714285714285715</v>
      </c>
      <c r="P2990" s="11">
        <f t="shared" si="186"/>
        <v>42511.11204861111</v>
      </c>
      <c r="Q2990" s="11">
        <f t="shared" si="187"/>
        <v>42541.11204861111</v>
      </c>
      <c r="R2990" t="s">
        <v>8290</v>
      </c>
      <c r="S2990" t="s">
        <v>8318</v>
      </c>
      <c r="T2990" t="s">
        <v>8358</v>
      </c>
    </row>
    <row r="2991" spans="1:20" ht="16" x14ac:dyDescent="0.2">
      <c r="A2991">
        <v>2989</v>
      </c>
      <c r="B2991" s="3" t="s">
        <v>2987</v>
      </c>
      <c r="C2991" s="3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7">
        <f t="shared" si="184"/>
        <v>176.535</v>
      </c>
      <c r="O2991" s="9">
        <f t="shared" si="185"/>
        <v>96.997252747252745</v>
      </c>
      <c r="P2991" s="11">
        <f t="shared" si="186"/>
        <v>42336.77039351852</v>
      </c>
      <c r="Q2991" s="11">
        <f t="shared" si="187"/>
        <v>42358.957638888889</v>
      </c>
      <c r="R2991" t="s">
        <v>8290</v>
      </c>
      <c r="S2991" t="s">
        <v>8318</v>
      </c>
      <c r="T2991" t="s">
        <v>8358</v>
      </c>
    </row>
    <row r="2992" spans="1:20" ht="48" x14ac:dyDescent="0.2">
      <c r="A2992">
        <v>2990</v>
      </c>
      <c r="B2992" s="3" t="s">
        <v>2988</v>
      </c>
      <c r="C2992" s="3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7">
        <f t="shared" si="184"/>
        <v>100</v>
      </c>
      <c r="O2992" s="9">
        <f t="shared" si="185"/>
        <v>370.37037037037038</v>
      </c>
      <c r="P2992" s="11">
        <f t="shared" si="186"/>
        <v>42341.32430555555</v>
      </c>
      <c r="Q2992" s="11">
        <f t="shared" si="187"/>
        <v>42376.32430555555</v>
      </c>
      <c r="R2992" t="s">
        <v>8290</v>
      </c>
      <c r="S2992" t="s">
        <v>8318</v>
      </c>
      <c r="T2992" t="s">
        <v>8358</v>
      </c>
    </row>
    <row r="2993" spans="1:20" ht="48" x14ac:dyDescent="0.2">
      <c r="A2993">
        <v>2991</v>
      </c>
      <c r="B2993" s="3" t="s">
        <v>2989</v>
      </c>
      <c r="C2993" s="3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7">
        <f t="shared" si="184"/>
        <v>103.29411764705883</v>
      </c>
      <c r="O2993" s="9">
        <f t="shared" si="185"/>
        <v>94.408602150537632</v>
      </c>
      <c r="P2993" s="11">
        <f t="shared" si="186"/>
        <v>42740.587152777778</v>
      </c>
      <c r="Q2993" s="11">
        <f t="shared" si="187"/>
        <v>42762.587152777778</v>
      </c>
      <c r="R2993" t="s">
        <v>8290</v>
      </c>
      <c r="S2993" t="s">
        <v>8318</v>
      </c>
      <c r="T2993" t="s">
        <v>8358</v>
      </c>
    </row>
    <row r="2994" spans="1:20" ht="48" x14ac:dyDescent="0.2">
      <c r="A2994">
        <v>2992</v>
      </c>
      <c r="B2994" s="3" t="s">
        <v>2990</v>
      </c>
      <c r="C2994" s="3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7">
        <f t="shared" si="184"/>
        <v>104.5</v>
      </c>
      <c r="O2994" s="9">
        <f t="shared" si="185"/>
        <v>48.984375</v>
      </c>
      <c r="P2994" s="11">
        <f t="shared" si="186"/>
        <v>42622.517476851848</v>
      </c>
      <c r="Q2994" s="11">
        <f t="shared" si="187"/>
        <v>42652.517476851848</v>
      </c>
      <c r="R2994" t="s">
        <v>8290</v>
      </c>
      <c r="S2994" t="s">
        <v>8318</v>
      </c>
      <c r="T2994" t="s">
        <v>8358</v>
      </c>
    </row>
    <row r="2995" spans="1:20" ht="16" x14ac:dyDescent="0.2">
      <c r="A2995">
        <v>2993</v>
      </c>
      <c r="B2995" s="3" t="s">
        <v>2991</v>
      </c>
      <c r="C2995" s="3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7">
        <f t="shared" si="184"/>
        <v>100.29999999999998</v>
      </c>
      <c r="O2995" s="9">
        <f t="shared" si="185"/>
        <v>45.590909090909093</v>
      </c>
      <c r="P2995" s="11">
        <f t="shared" si="186"/>
        <v>42390.588738425926</v>
      </c>
      <c r="Q2995" s="11">
        <f t="shared" si="187"/>
        <v>42420.588738425926</v>
      </c>
      <c r="R2995" t="s">
        <v>8290</v>
      </c>
      <c r="S2995" t="s">
        <v>8318</v>
      </c>
      <c r="T2995" t="s">
        <v>8358</v>
      </c>
    </row>
    <row r="2996" spans="1:20" ht="48" x14ac:dyDescent="0.2">
      <c r="A2996">
        <v>2994</v>
      </c>
      <c r="B2996" s="3" t="s">
        <v>2992</v>
      </c>
      <c r="C2996" s="3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7">
        <f t="shared" si="184"/>
        <v>457.74666666666673</v>
      </c>
      <c r="O2996" s="9">
        <f t="shared" si="185"/>
        <v>23.275254237288134</v>
      </c>
      <c r="P2996" s="11">
        <f t="shared" si="186"/>
        <v>41885.228842592594</v>
      </c>
      <c r="Q2996" s="11">
        <f t="shared" si="187"/>
        <v>41915.228842592594</v>
      </c>
      <c r="R2996" t="s">
        <v>8290</v>
      </c>
      <c r="S2996" t="s">
        <v>8318</v>
      </c>
      <c r="T2996" t="s">
        <v>8358</v>
      </c>
    </row>
    <row r="2997" spans="1:20" ht="48" x14ac:dyDescent="0.2">
      <c r="A2997">
        <v>2995</v>
      </c>
      <c r="B2997" s="3" t="s">
        <v>2993</v>
      </c>
      <c r="C2997" s="3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7">
        <f t="shared" si="184"/>
        <v>104.96000000000001</v>
      </c>
      <c r="O2997" s="9">
        <f t="shared" si="185"/>
        <v>63.2289156626506</v>
      </c>
      <c r="P2997" s="11">
        <f t="shared" si="186"/>
        <v>42724.415173611109</v>
      </c>
      <c r="Q2997" s="11">
        <f t="shared" si="187"/>
        <v>42754.415173611109</v>
      </c>
      <c r="R2997" t="s">
        <v>8290</v>
      </c>
      <c r="S2997" t="s">
        <v>8318</v>
      </c>
      <c r="T2997" t="s">
        <v>8358</v>
      </c>
    </row>
    <row r="2998" spans="1:20" ht="32" x14ac:dyDescent="0.2">
      <c r="A2998">
        <v>2996</v>
      </c>
      <c r="B2998" s="3" t="s">
        <v>2994</v>
      </c>
      <c r="C2998" s="3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7">
        <f t="shared" si="184"/>
        <v>171.94285714285715</v>
      </c>
      <c r="O2998" s="9">
        <f t="shared" si="185"/>
        <v>153.5204081632653</v>
      </c>
      <c r="P2998" s="11">
        <f t="shared" si="186"/>
        <v>42090.662499999999</v>
      </c>
      <c r="Q2998" s="11">
        <f t="shared" si="187"/>
        <v>42150.662499999999</v>
      </c>
      <c r="R2998" t="s">
        <v>8290</v>
      </c>
      <c r="S2998" t="s">
        <v>8318</v>
      </c>
      <c r="T2998" t="s">
        <v>8358</v>
      </c>
    </row>
    <row r="2999" spans="1:20" ht="48" x14ac:dyDescent="0.2">
      <c r="A2999">
        <v>2997</v>
      </c>
      <c r="B2999" s="3" t="s">
        <v>2995</v>
      </c>
      <c r="C2999" s="3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7">
        <f t="shared" si="184"/>
        <v>103.73000000000002</v>
      </c>
      <c r="O2999" s="9">
        <f t="shared" si="185"/>
        <v>90.2</v>
      </c>
      <c r="P2999" s="11">
        <f t="shared" si="186"/>
        <v>42775.483715277776</v>
      </c>
      <c r="Q2999" s="11">
        <f t="shared" si="187"/>
        <v>42792.957638888889</v>
      </c>
      <c r="R2999" t="s">
        <v>8290</v>
      </c>
      <c r="S2999" t="s">
        <v>8318</v>
      </c>
      <c r="T2999" t="s">
        <v>8358</v>
      </c>
    </row>
    <row r="3000" spans="1:20" ht="48" x14ac:dyDescent="0.2">
      <c r="A3000">
        <v>2998</v>
      </c>
      <c r="B3000" s="3" t="s">
        <v>2996</v>
      </c>
      <c r="C3000" s="3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7">
        <f t="shared" si="184"/>
        <v>103.029</v>
      </c>
      <c r="O3000" s="9">
        <f t="shared" si="185"/>
        <v>118.97113163972287</v>
      </c>
      <c r="P3000" s="11">
        <f t="shared" si="186"/>
        <v>41777.943622685183</v>
      </c>
      <c r="Q3000" s="11">
        <f t="shared" si="187"/>
        <v>41805.934027777781</v>
      </c>
      <c r="R3000" t="s">
        <v>8290</v>
      </c>
      <c r="S3000" t="s">
        <v>8318</v>
      </c>
      <c r="T3000" t="s">
        <v>8358</v>
      </c>
    </row>
    <row r="3001" spans="1:20" ht="48" x14ac:dyDescent="0.2">
      <c r="A3001">
        <v>2999</v>
      </c>
      <c r="B3001" s="3" t="s">
        <v>2997</v>
      </c>
      <c r="C3001" s="3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7">
        <f t="shared" si="184"/>
        <v>118.88888888888889</v>
      </c>
      <c r="O3001" s="9">
        <f t="shared" si="185"/>
        <v>80.25</v>
      </c>
      <c r="P3001" s="11">
        <f t="shared" si="186"/>
        <v>42780.490277777775</v>
      </c>
      <c r="Q3001" s="11">
        <f t="shared" si="187"/>
        <v>42794.833333333328</v>
      </c>
      <c r="R3001" t="s">
        <v>8290</v>
      </c>
      <c r="S3001" t="s">
        <v>8318</v>
      </c>
      <c r="T3001" t="s">
        <v>8358</v>
      </c>
    </row>
    <row r="3002" spans="1:20" ht="48" x14ac:dyDescent="0.2">
      <c r="A3002">
        <v>3000</v>
      </c>
      <c r="B3002" s="3" t="s">
        <v>2998</v>
      </c>
      <c r="C3002" s="3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7">
        <f t="shared" si="184"/>
        <v>100</v>
      </c>
      <c r="O3002" s="9">
        <f t="shared" si="185"/>
        <v>62.5</v>
      </c>
      <c r="P3002" s="11">
        <f t="shared" si="186"/>
        <v>42752.577199074076</v>
      </c>
      <c r="Q3002" s="11">
        <f t="shared" si="187"/>
        <v>42766.5</v>
      </c>
      <c r="R3002" t="s">
        <v>8290</v>
      </c>
      <c r="S3002" t="s">
        <v>8318</v>
      </c>
      <c r="T3002" t="s">
        <v>8358</v>
      </c>
    </row>
    <row r="3003" spans="1:20" ht="48" x14ac:dyDescent="0.2">
      <c r="A3003">
        <v>3001</v>
      </c>
      <c r="B3003" s="3" t="s">
        <v>2999</v>
      </c>
      <c r="C3003" s="3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7">
        <f t="shared" si="184"/>
        <v>318.69988910451895</v>
      </c>
      <c r="O3003" s="9">
        <f t="shared" si="185"/>
        <v>131.37719999999999</v>
      </c>
      <c r="P3003" s="11">
        <f t="shared" si="186"/>
        <v>42534.645625000005</v>
      </c>
      <c r="Q3003" s="11">
        <f t="shared" si="187"/>
        <v>42564.645625000005</v>
      </c>
      <c r="R3003" t="s">
        <v>8290</v>
      </c>
      <c r="S3003" t="s">
        <v>8318</v>
      </c>
      <c r="T3003" t="s">
        <v>8358</v>
      </c>
    </row>
    <row r="3004" spans="1:20" ht="32" x14ac:dyDescent="0.2">
      <c r="A3004">
        <v>3002</v>
      </c>
      <c r="B3004" s="3" t="s">
        <v>3000</v>
      </c>
      <c r="C3004" s="3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7">
        <f t="shared" si="184"/>
        <v>108.50614285714286</v>
      </c>
      <c r="O3004" s="9">
        <f t="shared" si="185"/>
        <v>73.032980769230775</v>
      </c>
      <c r="P3004" s="11">
        <f t="shared" si="186"/>
        <v>41239.58625</v>
      </c>
      <c r="Q3004" s="11">
        <f t="shared" si="187"/>
        <v>41269.58625</v>
      </c>
      <c r="R3004" t="s">
        <v>8290</v>
      </c>
      <c r="S3004" t="s">
        <v>8318</v>
      </c>
      <c r="T3004" t="s">
        <v>8358</v>
      </c>
    </row>
    <row r="3005" spans="1:20" ht="48" x14ac:dyDescent="0.2">
      <c r="A3005">
        <v>3003</v>
      </c>
      <c r="B3005" s="3" t="s">
        <v>3001</v>
      </c>
      <c r="C3005" s="3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7">
        <f t="shared" si="184"/>
        <v>101.16666666666667</v>
      </c>
      <c r="O3005" s="9">
        <f t="shared" si="185"/>
        <v>178.52941176470588</v>
      </c>
      <c r="P3005" s="11">
        <f t="shared" si="186"/>
        <v>42398.599259259259</v>
      </c>
      <c r="Q3005" s="11">
        <f t="shared" si="187"/>
        <v>42429.999305555553</v>
      </c>
      <c r="R3005" t="s">
        <v>8290</v>
      </c>
      <c r="S3005" t="s">
        <v>8318</v>
      </c>
      <c r="T3005" t="s">
        <v>8358</v>
      </c>
    </row>
    <row r="3006" spans="1:20" ht="48" x14ac:dyDescent="0.2">
      <c r="A3006">
        <v>3004</v>
      </c>
      <c r="B3006" s="3" t="s">
        <v>3002</v>
      </c>
      <c r="C3006" s="3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7">
        <f t="shared" si="184"/>
        <v>112.815</v>
      </c>
      <c r="O3006" s="9">
        <f t="shared" si="185"/>
        <v>162.90974729241879</v>
      </c>
      <c r="P3006" s="11">
        <f t="shared" si="186"/>
        <v>41928.631064814814</v>
      </c>
      <c r="Q3006" s="11">
        <f t="shared" si="187"/>
        <v>41958.672731481478</v>
      </c>
      <c r="R3006" t="s">
        <v>8290</v>
      </c>
      <c r="S3006" t="s">
        <v>8318</v>
      </c>
      <c r="T3006" t="s">
        <v>8358</v>
      </c>
    </row>
    <row r="3007" spans="1:20" ht="48" x14ac:dyDescent="0.2">
      <c r="A3007">
        <v>3005</v>
      </c>
      <c r="B3007" s="3" t="s">
        <v>3003</v>
      </c>
      <c r="C3007" s="3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7">
        <f t="shared" si="184"/>
        <v>120.49622641509434</v>
      </c>
      <c r="O3007" s="9">
        <f t="shared" si="185"/>
        <v>108.24237288135593</v>
      </c>
      <c r="P3007" s="11">
        <f t="shared" si="186"/>
        <v>41888.424826388888</v>
      </c>
      <c r="Q3007" s="11">
        <f t="shared" si="187"/>
        <v>41918.424826388888</v>
      </c>
      <c r="R3007" t="s">
        <v>8290</v>
      </c>
      <c r="S3007" t="s">
        <v>8318</v>
      </c>
      <c r="T3007" t="s">
        <v>8358</v>
      </c>
    </row>
    <row r="3008" spans="1:20" ht="32" x14ac:dyDescent="0.2">
      <c r="A3008">
        <v>3006</v>
      </c>
      <c r="B3008" s="3" t="s">
        <v>3004</v>
      </c>
      <c r="C3008" s="3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7">
        <f t="shared" si="184"/>
        <v>107.74999999999999</v>
      </c>
      <c r="O3008" s="9">
        <f t="shared" si="185"/>
        <v>88.865979381443296</v>
      </c>
      <c r="P3008" s="11">
        <f t="shared" si="186"/>
        <v>41957.506840277776</v>
      </c>
      <c r="Q3008" s="11">
        <f t="shared" si="187"/>
        <v>41987.506840277776</v>
      </c>
      <c r="R3008" t="s">
        <v>8290</v>
      </c>
      <c r="S3008" t="s">
        <v>8318</v>
      </c>
      <c r="T3008" t="s">
        <v>8358</v>
      </c>
    </row>
    <row r="3009" spans="1:20" ht="32" x14ac:dyDescent="0.2">
      <c r="A3009">
        <v>3007</v>
      </c>
      <c r="B3009" s="3" t="s">
        <v>3005</v>
      </c>
      <c r="C3009" s="3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7">
        <f t="shared" si="184"/>
        <v>180</v>
      </c>
      <c r="O3009" s="9">
        <f t="shared" si="185"/>
        <v>54</v>
      </c>
      <c r="P3009" s="11">
        <f t="shared" si="186"/>
        <v>42097.966238425928</v>
      </c>
      <c r="Q3009" s="11">
        <f t="shared" si="187"/>
        <v>42118.966238425928</v>
      </c>
      <c r="R3009" t="s">
        <v>8290</v>
      </c>
      <c r="S3009" t="s">
        <v>8318</v>
      </c>
      <c r="T3009" t="s">
        <v>8358</v>
      </c>
    </row>
    <row r="3010" spans="1:20" ht="48" x14ac:dyDescent="0.2">
      <c r="A3010">
        <v>3008</v>
      </c>
      <c r="B3010" s="3" t="s">
        <v>3006</v>
      </c>
      <c r="C3010" s="3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7">
        <f t="shared" si="184"/>
        <v>101.16666666666667</v>
      </c>
      <c r="O3010" s="9">
        <f t="shared" si="185"/>
        <v>116.73076923076923</v>
      </c>
      <c r="P3010" s="11">
        <f t="shared" si="186"/>
        <v>42359.962025462963</v>
      </c>
      <c r="Q3010" s="11">
        <f t="shared" si="187"/>
        <v>42389.962025462963</v>
      </c>
      <c r="R3010" t="s">
        <v>8290</v>
      </c>
      <c r="S3010" t="s">
        <v>8318</v>
      </c>
      <c r="T3010" t="s">
        <v>8358</v>
      </c>
    </row>
    <row r="3011" spans="1:20" ht="48" x14ac:dyDescent="0.2">
      <c r="A3011">
        <v>3009</v>
      </c>
      <c r="B3011" s="3" t="s">
        <v>3007</v>
      </c>
      <c r="C3011" s="3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7">
        <f t="shared" ref="N3011:N3074" si="188">E3011/D3011*100</f>
        <v>119.756</v>
      </c>
      <c r="O3011" s="9">
        <f t="shared" ref="O3011:O3074" si="189">E3011/L3011</f>
        <v>233.8984375</v>
      </c>
      <c r="P3011" s="11">
        <f t="shared" ref="P3011:P3074" si="190">(J3011/86400)+25569+(-6/24)</f>
        <v>41939.319907407407</v>
      </c>
      <c r="Q3011" s="11">
        <f t="shared" ref="Q3011:Q3074" si="191">(I3011/86400)+25569+(-6/24)</f>
        <v>41969.361574074079</v>
      </c>
      <c r="R3011" t="s">
        <v>8290</v>
      </c>
      <c r="S3011" t="s">
        <v>8318</v>
      </c>
      <c r="T3011" t="s">
        <v>8358</v>
      </c>
    </row>
    <row r="3012" spans="1:20" ht="48" x14ac:dyDescent="0.2">
      <c r="A3012">
        <v>3010</v>
      </c>
      <c r="B3012" s="3" t="s">
        <v>3008</v>
      </c>
      <c r="C3012" s="3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7">
        <f t="shared" si="188"/>
        <v>158</v>
      </c>
      <c r="O3012" s="9">
        <f t="shared" si="189"/>
        <v>158</v>
      </c>
      <c r="P3012" s="11">
        <f t="shared" si="190"/>
        <v>41996.582395833335</v>
      </c>
      <c r="Q3012" s="11">
        <f t="shared" si="191"/>
        <v>42056.582395833335</v>
      </c>
      <c r="R3012" t="s">
        <v>8290</v>
      </c>
      <c r="S3012" t="s">
        <v>8318</v>
      </c>
      <c r="T3012" t="s">
        <v>8358</v>
      </c>
    </row>
    <row r="3013" spans="1:20" ht="48" x14ac:dyDescent="0.2">
      <c r="A3013">
        <v>3011</v>
      </c>
      <c r="B3013" s="3" t="s">
        <v>3009</v>
      </c>
      <c r="C3013" s="3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7">
        <f t="shared" si="188"/>
        <v>123.66666666666666</v>
      </c>
      <c r="O3013" s="9">
        <f t="shared" si="189"/>
        <v>14.84</v>
      </c>
      <c r="P3013" s="11">
        <f t="shared" si="190"/>
        <v>42334.218935185185</v>
      </c>
      <c r="Q3013" s="11">
        <f t="shared" si="191"/>
        <v>42361.707638888889</v>
      </c>
      <c r="R3013" t="s">
        <v>8290</v>
      </c>
      <c r="S3013" t="s">
        <v>8318</v>
      </c>
      <c r="T3013" t="s">
        <v>8358</v>
      </c>
    </row>
    <row r="3014" spans="1:20" ht="48" x14ac:dyDescent="0.2">
      <c r="A3014">
        <v>3012</v>
      </c>
      <c r="B3014" s="3" t="s">
        <v>3010</v>
      </c>
      <c r="C3014" s="3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7">
        <f t="shared" si="188"/>
        <v>117.12499999999999</v>
      </c>
      <c r="O3014" s="9">
        <f t="shared" si="189"/>
        <v>85.181818181818187</v>
      </c>
      <c r="P3014" s="11">
        <f t="shared" si="190"/>
        <v>42024.452893518523</v>
      </c>
      <c r="Q3014" s="11">
        <f t="shared" si="191"/>
        <v>42045.452893518523</v>
      </c>
      <c r="R3014" t="s">
        <v>8290</v>
      </c>
      <c r="S3014" t="s">
        <v>8318</v>
      </c>
      <c r="T3014" t="s">
        <v>8358</v>
      </c>
    </row>
    <row r="3015" spans="1:20" ht="48" x14ac:dyDescent="0.2">
      <c r="A3015">
        <v>3013</v>
      </c>
      <c r="B3015" s="3" t="s">
        <v>3011</v>
      </c>
      <c r="C3015" s="3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7">
        <f t="shared" si="188"/>
        <v>156.96</v>
      </c>
      <c r="O3015" s="9">
        <f t="shared" si="189"/>
        <v>146.69158878504672</v>
      </c>
      <c r="P3015" s="11">
        <f t="shared" si="190"/>
        <v>42146.586215277777</v>
      </c>
      <c r="Q3015" s="11">
        <f t="shared" si="191"/>
        <v>42176.586215277777</v>
      </c>
      <c r="R3015" t="s">
        <v>8290</v>
      </c>
      <c r="S3015" t="s">
        <v>8318</v>
      </c>
      <c r="T3015" t="s">
        <v>8358</v>
      </c>
    </row>
    <row r="3016" spans="1:20" ht="48" x14ac:dyDescent="0.2">
      <c r="A3016">
        <v>3014</v>
      </c>
      <c r="B3016" s="3" t="s">
        <v>3012</v>
      </c>
      <c r="C3016" s="3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7">
        <f t="shared" si="188"/>
        <v>113.104</v>
      </c>
      <c r="O3016" s="9">
        <f t="shared" si="189"/>
        <v>50.764811490125673</v>
      </c>
      <c r="P3016" s="11">
        <f t="shared" si="190"/>
        <v>41919.873611111107</v>
      </c>
      <c r="Q3016" s="11">
        <f t="shared" si="191"/>
        <v>41947.958333333336</v>
      </c>
      <c r="R3016" t="s">
        <v>8290</v>
      </c>
      <c r="S3016" t="s">
        <v>8318</v>
      </c>
      <c r="T3016" t="s">
        <v>8358</v>
      </c>
    </row>
    <row r="3017" spans="1:20" ht="48" x14ac:dyDescent="0.2">
      <c r="A3017">
        <v>3015</v>
      </c>
      <c r="B3017" s="3" t="s">
        <v>3013</v>
      </c>
      <c r="C3017" s="3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7">
        <f t="shared" si="188"/>
        <v>103.17647058823529</v>
      </c>
      <c r="O3017" s="9">
        <f t="shared" si="189"/>
        <v>87.7</v>
      </c>
      <c r="P3017" s="11">
        <f t="shared" si="190"/>
        <v>41785.47729166667</v>
      </c>
      <c r="Q3017" s="11">
        <f t="shared" si="191"/>
        <v>41800.916666666664</v>
      </c>
      <c r="R3017" t="s">
        <v>8290</v>
      </c>
      <c r="S3017" t="s">
        <v>8318</v>
      </c>
      <c r="T3017" t="s">
        <v>8358</v>
      </c>
    </row>
    <row r="3018" spans="1:20" ht="48" x14ac:dyDescent="0.2">
      <c r="A3018">
        <v>3016</v>
      </c>
      <c r="B3018" s="3" t="s">
        <v>3014</v>
      </c>
      <c r="C3018" s="3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7">
        <f t="shared" si="188"/>
        <v>102.61176470588236</v>
      </c>
      <c r="O3018" s="9">
        <f t="shared" si="189"/>
        <v>242.27777777777777</v>
      </c>
      <c r="P3018" s="11">
        <f t="shared" si="190"/>
        <v>41778.298055555555</v>
      </c>
      <c r="Q3018" s="11">
        <f t="shared" si="191"/>
        <v>41838.298055555555</v>
      </c>
      <c r="R3018" t="s">
        <v>8290</v>
      </c>
      <c r="S3018" t="s">
        <v>8318</v>
      </c>
      <c r="T3018" t="s">
        <v>8358</v>
      </c>
    </row>
    <row r="3019" spans="1:20" ht="48" x14ac:dyDescent="0.2">
      <c r="A3019">
        <v>3017</v>
      </c>
      <c r="B3019" s="3" t="s">
        <v>3015</v>
      </c>
      <c r="C3019" s="3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7">
        <f t="shared" si="188"/>
        <v>105.84090909090908</v>
      </c>
      <c r="O3019" s="9">
        <f t="shared" si="189"/>
        <v>146.44654088050314</v>
      </c>
      <c r="P3019" s="11">
        <f t="shared" si="190"/>
        <v>41841.600034722222</v>
      </c>
      <c r="Q3019" s="11">
        <f t="shared" si="191"/>
        <v>41871.600034722222</v>
      </c>
      <c r="R3019" t="s">
        <v>8290</v>
      </c>
      <c r="S3019" t="s">
        <v>8318</v>
      </c>
      <c r="T3019" t="s">
        <v>8358</v>
      </c>
    </row>
    <row r="3020" spans="1:20" ht="48" x14ac:dyDescent="0.2">
      <c r="A3020">
        <v>3018</v>
      </c>
      <c r="B3020" s="3" t="s">
        <v>3016</v>
      </c>
      <c r="C3020" s="3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7">
        <f t="shared" si="188"/>
        <v>100.71428571428571</v>
      </c>
      <c r="O3020" s="9">
        <f t="shared" si="189"/>
        <v>103.17073170731707</v>
      </c>
      <c r="P3020" s="11">
        <f t="shared" si="190"/>
        <v>42163.048333333332</v>
      </c>
      <c r="Q3020" s="11">
        <f t="shared" si="191"/>
        <v>42205.666666666672</v>
      </c>
      <c r="R3020" t="s">
        <v>8290</v>
      </c>
      <c r="S3020" t="s">
        <v>8318</v>
      </c>
      <c r="T3020" t="s">
        <v>8358</v>
      </c>
    </row>
    <row r="3021" spans="1:20" ht="48" x14ac:dyDescent="0.2">
      <c r="A3021">
        <v>3019</v>
      </c>
      <c r="B3021" s="3" t="s">
        <v>3017</v>
      </c>
      <c r="C3021" s="3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7">
        <f t="shared" si="188"/>
        <v>121.23333333333332</v>
      </c>
      <c r="O3021" s="9">
        <f t="shared" si="189"/>
        <v>80.464601769911511</v>
      </c>
      <c r="P3021" s="11">
        <f t="shared" si="190"/>
        <v>41758.583564814813</v>
      </c>
      <c r="Q3021" s="11">
        <f t="shared" si="191"/>
        <v>41785.875</v>
      </c>
      <c r="R3021" t="s">
        <v>8290</v>
      </c>
      <c r="S3021" t="s">
        <v>8318</v>
      </c>
      <c r="T3021" t="s">
        <v>8358</v>
      </c>
    </row>
    <row r="3022" spans="1:20" ht="48" x14ac:dyDescent="0.2">
      <c r="A3022">
        <v>3020</v>
      </c>
      <c r="B3022" s="3" t="s">
        <v>3018</v>
      </c>
      <c r="C3022" s="3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7">
        <f t="shared" si="188"/>
        <v>100.57142857142858</v>
      </c>
      <c r="O3022" s="9">
        <f t="shared" si="189"/>
        <v>234.66666666666666</v>
      </c>
      <c r="P3022" s="11">
        <f t="shared" si="190"/>
        <v>42170.596446759257</v>
      </c>
      <c r="Q3022" s="11">
        <f t="shared" si="191"/>
        <v>42230.596446759257</v>
      </c>
      <c r="R3022" t="s">
        <v>8290</v>
      </c>
      <c r="S3022" t="s">
        <v>8318</v>
      </c>
      <c r="T3022" t="s">
        <v>8358</v>
      </c>
    </row>
    <row r="3023" spans="1:20" ht="48" x14ac:dyDescent="0.2">
      <c r="A3023">
        <v>3021</v>
      </c>
      <c r="B3023" s="3" t="s">
        <v>3019</v>
      </c>
      <c r="C3023" s="3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7">
        <f t="shared" si="188"/>
        <v>116.02222222222223</v>
      </c>
      <c r="O3023" s="9">
        <f t="shared" si="189"/>
        <v>50.689320388349515</v>
      </c>
      <c r="P3023" s="11">
        <f t="shared" si="190"/>
        <v>42660.368854166663</v>
      </c>
      <c r="Q3023" s="11">
        <f t="shared" si="191"/>
        <v>42695.999305555553</v>
      </c>
      <c r="R3023" t="s">
        <v>8290</v>
      </c>
      <c r="S3023" t="s">
        <v>8318</v>
      </c>
      <c r="T3023" t="s">
        <v>8358</v>
      </c>
    </row>
    <row r="3024" spans="1:20" ht="48" x14ac:dyDescent="0.2">
      <c r="A3024">
        <v>3022</v>
      </c>
      <c r="B3024" s="3" t="s">
        <v>3020</v>
      </c>
      <c r="C3024" s="3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7">
        <f t="shared" si="188"/>
        <v>100.88</v>
      </c>
      <c r="O3024" s="9">
        <f t="shared" si="189"/>
        <v>162.70967741935485</v>
      </c>
      <c r="P3024" s="11">
        <f t="shared" si="190"/>
        <v>42564.70380787037</v>
      </c>
      <c r="Q3024" s="11">
        <f t="shared" si="191"/>
        <v>42609.70380787037</v>
      </c>
      <c r="R3024" t="s">
        <v>8290</v>
      </c>
      <c r="S3024" t="s">
        <v>8318</v>
      </c>
      <c r="T3024" t="s">
        <v>8358</v>
      </c>
    </row>
    <row r="3025" spans="1:20" ht="48" x14ac:dyDescent="0.2">
      <c r="A3025">
        <v>3023</v>
      </c>
      <c r="B3025" s="3" t="s">
        <v>3021</v>
      </c>
      <c r="C3025" s="3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7">
        <f t="shared" si="188"/>
        <v>103</v>
      </c>
      <c r="O3025" s="9">
        <f t="shared" si="189"/>
        <v>120.16666666666667</v>
      </c>
      <c r="P3025" s="11">
        <f t="shared" si="190"/>
        <v>42121.425763888888</v>
      </c>
      <c r="Q3025" s="11">
        <f t="shared" si="191"/>
        <v>42166.425763888888</v>
      </c>
      <c r="R3025" t="s">
        <v>8290</v>
      </c>
      <c r="S3025" t="s">
        <v>8318</v>
      </c>
      <c r="T3025" t="s">
        <v>8358</v>
      </c>
    </row>
    <row r="3026" spans="1:20" ht="48" x14ac:dyDescent="0.2">
      <c r="A3026">
        <v>3024</v>
      </c>
      <c r="B3026" s="3" t="s">
        <v>3022</v>
      </c>
      <c r="C3026" s="3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7">
        <f t="shared" si="188"/>
        <v>246.42</v>
      </c>
      <c r="O3026" s="9">
        <f t="shared" si="189"/>
        <v>67.697802197802204</v>
      </c>
      <c r="P3026" s="11">
        <f t="shared" si="190"/>
        <v>41158.743923611109</v>
      </c>
      <c r="Q3026" s="11">
        <f t="shared" si="191"/>
        <v>41188.743923611109</v>
      </c>
      <c r="R3026" t="s">
        <v>8290</v>
      </c>
      <c r="S3026" t="s">
        <v>8318</v>
      </c>
      <c r="T3026" t="s">
        <v>8358</v>
      </c>
    </row>
    <row r="3027" spans="1:20" ht="48" x14ac:dyDescent="0.2">
      <c r="A3027">
        <v>3025</v>
      </c>
      <c r="B3027" s="3" t="s">
        <v>3023</v>
      </c>
      <c r="C3027" s="3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7">
        <f t="shared" si="188"/>
        <v>302.2</v>
      </c>
      <c r="O3027" s="9">
        <f t="shared" si="189"/>
        <v>52.103448275862071</v>
      </c>
      <c r="P3027" s="11">
        <f t="shared" si="190"/>
        <v>41761.259409722225</v>
      </c>
      <c r="Q3027" s="11">
        <f t="shared" si="191"/>
        <v>41789.416666666664</v>
      </c>
      <c r="R3027" t="s">
        <v>8290</v>
      </c>
      <c r="S3027" t="s">
        <v>8318</v>
      </c>
      <c r="T3027" t="s">
        <v>8358</v>
      </c>
    </row>
    <row r="3028" spans="1:20" ht="48" x14ac:dyDescent="0.2">
      <c r="A3028">
        <v>3026</v>
      </c>
      <c r="B3028" s="3" t="s">
        <v>3024</v>
      </c>
      <c r="C3028" s="3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7">
        <f t="shared" si="188"/>
        <v>143.33333333333334</v>
      </c>
      <c r="O3028" s="9">
        <f t="shared" si="189"/>
        <v>51.6</v>
      </c>
      <c r="P3028" s="11">
        <f t="shared" si="190"/>
        <v>42783.209398148145</v>
      </c>
      <c r="Q3028" s="11">
        <f t="shared" si="191"/>
        <v>42797.209398148145</v>
      </c>
      <c r="R3028" t="s">
        <v>8290</v>
      </c>
      <c r="S3028" t="s">
        <v>8318</v>
      </c>
      <c r="T3028" t="s">
        <v>8358</v>
      </c>
    </row>
    <row r="3029" spans="1:20" ht="32" x14ac:dyDescent="0.2">
      <c r="A3029">
        <v>3027</v>
      </c>
      <c r="B3029" s="3" t="s">
        <v>3025</v>
      </c>
      <c r="C3029" s="3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7">
        <f t="shared" si="188"/>
        <v>131.44</v>
      </c>
      <c r="O3029" s="9">
        <f t="shared" si="189"/>
        <v>164.3</v>
      </c>
      <c r="P3029" s="11">
        <f t="shared" si="190"/>
        <v>42053.454293981486</v>
      </c>
      <c r="Q3029" s="11">
        <f t="shared" si="191"/>
        <v>42083.412627314814</v>
      </c>
      <c r="R3029" t="s">
        <v>8290</v>
      </c>
      <c r="S3029" t="s">
        <v>8318</v>
      </c>
      <c r="T3029" t="s">
        <v>8358</v>
      </c>
    </row>
    <row r="3030" spans="1:20" ht="32" x14ac:dyDescent="0.2">
      <c r="A3030">
        <v>3028</v>
      </c>
      <c r="B3030" s="3" t="s">
        <v>3026</v>
      </c>
      <c r="C3030" s="3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7">
        <f t="shared" si="188"/>
        <v>168.01999999999998</v>
      </c>
      <c r="O3030" s="9">
        <f t="shared" si="189"/>
        <v>84.858585858585855</v>
      </c>
      <c r="P3030" s="11">
        <f t="shared" si="190"/>
        <v>42567.014178240745</v>
      </c>
      <c r="Q3030" s="11">
        <f t="shared" si="191"/>
        <v>42597.014178240745</v>
      </c>
      <c r="R3030" t="s">
        <v>8290</v>
      </c>
      <c r="S3030" t="s">
        <v>8318</v>
      </c>
      <c r="T3030" t="s">
        <v>8358</v>
      </c>
    </row>
    <row r="3031" spans="1:20" ht="48" x14ac:dyDescent="0.2">
      <c r="A3031">
        <v>3029</v>
      </c>
      <c r="B3031" s="3" t="s">
        <v>3027</v>
      </c>
      <c r="C3031" s="3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7">
        <f t="shared" si="188"/>
        <v>109.67666666666666</v>
      </c>
      <c r="O3031" s="9">
        <f t="shared" si="189"/>
        <v>94.548850574712645</v>
      </c>
      <c r="P3031" s="11">
        <f t="shared" si="190"/>
        <v>41932.458877314813</v>
      </c>
      <c r="Q3031" s="11">
        <f t="shared" si="191"/>
        <v>41960.940972222219</v>
      </c>
      <c r="R3031" t="s">
        <v>8290</v>
      </c>
      <c r="S3031" t="s">
        <v>8318</v>
      </c>
      <c r="T3031" t="s">
        <v>8358</v>
      </c>
    </row>
    <row r="3032" spans="1:20" ht="48" x14ac:dyDescent="0.2">
      <c r="A3032">
        <v>3030</v>
      </c>
      <c r="B3032" s="3" t="s">
        <v>3028</v>
      </c>
      <c r="C3032" s="3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7">
        <f t="shared" si="188"/>
        <v>106.6857142857143</v>
      </c>
      <c r="O3032" s="9">
        <f t="shared" si="189"/>
        <v>45.536585365853661</v>
      </c>
      <c r="P3032" s="11">
        <f t="shared" si="190"/>
        <v>42233.497349537036</v>
      </c>
      <c r="Q3032" s="11">
        <f t="shared" si="191"/>
        <v>42263.497349537036</v>
      </c>
      <c r="R3032" t="s">
        <v>8290</v>
      </c>
      <c r="S3032" t="s">
        <v>8318</v>
      </c>
      <c r="T3032" t="s">
        <v>8358</v>
      </c>
    </row>
    <row r="3033" spans="1:20" ht="80" x14ac:dyDescent="0.2">
      <c r="A3033">
        <v>3031</v>
      </c>
      <c r="B3033" s="3" t="s">
        <v>3029</v>
      </c>
      <c r="C3033" s="3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7">
        <f t="shared" si="188"/>
        <v>100</v>
      </c>
      <c r="O3033" s="9">
        <f t="shared" si="189"/>
        <v>51.724137931034484</v>
      </c>
      <c r="P3033" s="11">
        <f t="shared" si="190"/>
        <v>42597.632488425923</v>
      </c>
      <c r="Q3033" s="11">
        <f t="shared" si="191"/>
        <v>42657.632488425923</v>
      </c>
      <c r="R3033" t="s">
        <v>8290</v>
      </c>
      <c r="S3033" t="s">
        <v>8318</v>
      </c>
      <c r="T3033" t="s">
        <v>8358</v>
      </c>
    </row>
    <row r="3034" spans="1:20" ht="48" x14ac:dyDescent="0.2">
      <c r="A3034">
        <v>3032</v>
      </c>
      <c r="B3034" s="3" t="s">
        <v>3030</v>
      </c>
      <c r="C3034" s="3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7">
        <f t="shared" si="188"/>
        <v>127.2</v>
      </c>
      <c r="O3034" s="9">
        <f t="shared" si="189"/>
        <v>50.88</v>
      </c>
      <c r="P3034" s="11">
        <f t="shared" si="190"/>
        <v>42227.794664351852</v>
      </c>
      <c r="Q3034" s="11">
        <f t="shared" si="191"/>
        <v>42257.794664351852</v>
      </c>
      <c r="R3034" t="s">
        <v>8290</v>
      </c>
      <c r="S3034" t="s">
        <v>8318</v>
      </c>
      <c r="T3034" t="s">
        <v>8358</v>
      </c>
    </row>
    <row r="3035" spans="1:20" ht="48" x14ac:dyDescent="0.2">
      <c r="A3035">
        <v>3033</v>
      </c>
      <c r="B3035" s="3" t="s">
        <v>3031</v>
      </c>
      <c r="C3035" s="3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7">
        <f t="shared" si="188"/>
        <v>146.53333333333333</v>
      </c>
      <c r="O3035" s="9">
        <f t="shared" si="189"/>
        <v>191.13043478260869</v>
      </c>
      <c r="P3035" s="11">
        <f t="shared" si="190"/>
        <v>42569.860243055555</v>
      </c>
      <c r="Q3035" s="11">
        <f t="shared" si="191"/>
        <v>42599.860243055555</v>
      </c>
      <c r="R3035" t="s">
        <v>8290</v>
      </c>
      <c r="S3035" t="s">
        <v>8318</v>
      </c>
      <c r="T3035" t="s">
        <v>8358</v>
      </c>
    </row>
    <row r="3036" spans="1:20" ht="64" x14ac:dyDescent="0.2">
      <c r="A3036">
        <v>3034</v>
      </c>
      <c r="B3036" s="3" t="s">
        <v>3032</v>
      </c>
      <c r="C3036" s="3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7">
        <f t="shared" si="188"/>
        <v>112.53599999999999</v>
      </c>
      <c r="O3036" s="9">
        <f t="shared" si="189"/>
        <v>89.314285714285717</v>
      </c>
      <c r="P3036" s="11">
        <f t="shared" si="190"/>
        <v>42644.285358796296</v>
      </c>
      <c r="Q3036" s="11">
        <f t="shared" si="191"/>
        <v>42674.915972222225</v>
      </c>
      <c r="R3036" t="s">
        <v>8290</v>
      </c>
      <c r="S3036" t="s">
        <v>8318</v>
      </c>
      <c r="T3036" t="s">
        <v>8358</v>
      </c>
    </row>
    <row r="3037" spans="1:20" ht="32" x14ac:dyDescent="0.2">
      <c r="A3037">
        <v>3035</v>
      </c>
      <c r="B3037" s="3" t="s">
        <v>3033</v>
      </c>
      <c r="C3037" s="3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7">
        <f t="shared" si="188"/>
        <v>108.78684000000001</v>
      </c>
      <c r="O3037" s="9">
        <f t="shared" si="189"/>
        <v>88.588631921824103</v>
      </c>
      <c r="P3037" s="11">
        <f t="shared" si="190"/>
        <v>41368.310289351852</v>
      </c>
      <c r="Q3037" s="11">
        <f t="shared" si="191"/>
        <v>41398.310289351852</v>
      </c>
      <c r="R3037" t="s">
        <v>8290</v>
      </c>
      <c r="S3037" t="s">
        <v>8318</v>
      </c>
      <c r="T3037" t="s">
        <v>8358</v>
      </c>
    </row>
    <row r="3038" spans="1:20" ht="48" x14ac:dyDescent="0.2">
      <c r="A3038">
        <v>3036</v>
      </c>
      <c r="B3038" s="3" t="s">
        <v>3034</v>
      </c>
      <c r="C3038" s="3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7">
        <f t="shared" si="188"/>
        <v>126.732</v>
      </c>
      <c r="O3038" s="9">
        <f t="shared" si="189"/>
        <v>96.300911854103347</v>
      </c>
      <c r="P3038" s="11">
        <f t="shared" si="190"/>
        <v>41466.535231481481</v>
      </c>
      <c r="Q3038" s="11">
        <f t="shared" si="191"/>
        <v>41502.249305555553</v>
      </c>
      <c r="R3038" t="s">
        <v>8290</v>
      </c>
      <c r="S3038" t="s">
        <v>8318</v>
      </c>
      <c r="T3038" t="s">
        <v>8358</v>
      </c>
    </row>
    <row r="3039" spans="1:20" ht="64" x14ac:dyDescent="0.2">
      <c r="A3039">
        <v>3037</v>
      </c>
      <c r="B3039" s="3" t="s">
        <v>3035</v>
      </c>
      <c r="C3039" s="3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7">
        <f t="shared" si="188"/>
        <v>213.20000000000002</v>
      </c>
      <c r="O3039" s="9">
        <f t="shared" si="189"/>
        <v>33.3125</v>
      </c>
      <c r="P3039" s="11">
        <f t="shared" si="190"/>
        <v>40378.643206018518</v>
      </c>
      <c r="Q3039" s="11">
        <f t="shared" si="191"/>
        <v>40452.957638888889</v>
      </c>
      <c r="R3039" t="s">
        <v>8290</v>
      </c>
      <c r="S3039" t="s">
        <v>8318</v>
      </c>
      <c r="T3039" t="s">
        <v>8358</v>
      </c>
    </row>
    <row r="3040" spans="1:20" ht="48" x14ac:dyDescent="0.2">
      <c r="A3040">
        <v>3038</v>
      </c>
      <c r="B3040" s="3" t="s">
        <v>3036</v>
      </c>
      <c r="C3040" s="3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7">
        <f t="shared" si="188"/>
        <v>100.49999999999999</v>
      </c>
      <c r="O3040" s="9">
        <f t="shared" si="189"/>
        <v>37.222222222222221</v>
      </c>
      <c r="P3040" s="11">
        <f t="shared" si="190"/>
        <v>42373.002280092594</v>
      </c>
      <c r="Q3040" s="11">
        <f t="shared" si="191"/>
        <v>42433.002280092594</v>
      </c>
      <c r="R3040" t="s">
        <v>8290</v>
      </c>
      <c r="S3040" t="s">
        <v>8318</v>
      </c>
      <c r="T3040" t="s">
        <v>8358</v>
      </c>
    </row>
    <row r="3041" spans="1:20" ht="48" x14ac:dyDescent="0.2">
      <c r="A3041">
        <v>3039</v>
      </c>
      <c r="B3041" s="3" t="s">
        <v>3037</v>
      </c>
      <c r="C3041" s="3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7">
        <f t="shared" si="188"/>
        <v>108.71389999999998</v>
      </c>
      <c r="O3041" s="9">
        <f t="shared" si="189"/>
        <v>92.130423728813554</v>
      </c>
      <c r="P3041" s="11">
        <f t="shared" si="190"/>
        <v>41610.544421296298</v>
      </c>
      <c r="Q3041" s="11">
        <f t="shared" si="191"/>
        <v>41637.082638888889</v>
      </c>
      <c r="R3041" t="s">
        <v>8290</v>
      </c>
      <c r="S3041" t="s">
        <v>8318</v>
      </c>
      <c r="T3041" t="s">
        <v>8358</v>
      </c>
    </row>
    <row r="3042" spans="1:20" ht="48" x14ac:dyDescent="0.2">
      <c r="A3042">
        <v>3040</v>
      </c>
      <c r="B3042" s="3" t="s">
        <v>3038</v>
      </c>
      <c r="C3042" s="3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7">
        <f t="shared" si="188"/>
        <v>107.5</v>
      </c>
      <c r="O3042" s="9">
        <f t="shared" si="189"/>
        <v>76.785714285714292</v>
      </c>
      <c r="P3042" s="11">
        <f t="shared" si="190"/>
        <v>42177.541909722218</v>
      </c>
      <c r="Q3042" s="11">
        <f t="shared" si="191"/>
        <v>42181.708333333328</v>
      </c>
      <c r="R3042" t="s">
        <v>8290</v>
      </c>
      <c r="S3042" t="s">
        <v>8318</v>
      </c>
      <c r="T3042" t="s">
        <v>8358</v>
      </c>
    </row>
    <row r="3043" spans="1:20" ht="32" x14ac:dyDescent="0.2">
      <c r="A3043">
        <v>3041</v>
      </c>
      <c r="B3043" s="3" t="s">
        <v>3039</v>
      </c>
      <c r="C3043" s="3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7">
        <f t="shared" si="188"/>
        <v>110.48192771084338</v>
      </c>
      <c r="O3043" s="9">
        <f t="shared" si="189"/>
        <v>96.526315789473685</v>
      </c>
      <c r="P3043" s="11">
        <f t="shared" si="190"/>
        <v>42359.618611111116</v>
      </c>
      <c r="Q3043" s="11">
        <f t="shared" si="191"/>
        <v>42389.618611111116</v>
      </c>
      <c r="R3043" t="s">
        <v>8290</v>
      </c>
      <c r="S3043" t="s">
        <v>8318</v>
      </c>
      <c r="T3043" t="s">
        <v>8358</v>
      </c>
    </row>
    <row r="3044" spans="1:20" ht="48" x14ac:dyDescent="0.2">
      <c r="A3044">
        <v>3042</v>
      </c>
      <c r="B3044" s="3" t="s">
        <v>3040</v>
      </c>
      <c r="C3044" s="3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7">
        <f t="shared" si="188"/>
        <v>128</v>
      </c>
      <c r="O3044" s="9">
        <f t="shared" si="189"/>
        <v>51.891891891891895</v>
      </c>
      <c r="P3044" s="11">
        <f t="shared" si="190"/>
        <v>42253.438043981485</v>
      </c>
      <c r="Q3044" s="11">
        <f t="shared" si="191"/>
        <v>42283.438043981485</v>
      </c>
      <c r="R3044" t="s">
        <v>8290</v>
      </c>
      <c r="S3044" t="s">
        <v>8318</v>
      </c>
      <c r="T3044" t="s">
        <v>8358</v>
      </c>
    </row>
    <row r="3045" spans="1:20" ht="48" x14ac:dyDescent="0.2">
      <c r="A3045">
        <v>3043</v>
      </c>
      <c r="B3045" s="3" t="s">
        <v>3041</v>
      </c>
      <c r="C3045" s="3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7">
        <f t="shared" si="188"/>
        <v>110.00666666666667</v>
      </c>
      <c r="O3045" s="9">
        <f t="shared" si="189"/>
        <v>128.9140625</v>
      </c>
      <c r="P3045" s="11">
        <f t="shared" si="190"/>
        <v>42082.820590277777</v>
      </c>
      <c r="Q3045" s="11">
        <f t="shared" si="191"/>
        <v>42109.868055555555</v>
      </c>
      <c r="R3045" t="s">
        <v>8290</v>
      </c>
      <c r="S3045" t="s">
        <v>8318</v>
      </c>
      <c r="T3045" t="s">
        <v>8358</v>
      </c>
    </row>
    <row r="3046" spans="1:20" ht="48" x14ac:dyDescent="0.2">
      <c r="A3046">
        <v>3044</v>
      </c>
      <c r="B3046" s="3" t="s">
        <v>3042</v>
      </c>
      <c r="C3046" s="3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7">
        <f t="shared" si="188"/>
        <v>109.34166666666667</v>
      </c>
      <c r="O3046" s="9">
        <f t="shared" si="189"/>
        <v>84.108974358974365</v>
      </c>
      <c r="P3046" s="11">
        <f t="shared" si="190"/>
        <v>42387.4768287037</v>
      </c>
      <c r="Q3046" s="11">
        <f t="shared" si="191"/>
        <v>42402.4768287037</v>
      </c>
      <c r="R3046" t="s">
        <v>8290</v>
      </c>
      <c r="S3046" t="s">
        <v>8318</v>
      </c>
      <c r="T3046" t="s">
        <v>8358</v>
      </c>
    </row>
    <row r="3047" spans="1:20" ht="48" x14ac:dyDescent="0.2">
      <c r="A3047">
        <v>3045</v>
      </c>
      <c r="B3047" s="3" t="s">
        <v>3043</v>
      </c>
      <c r="C3047" s="3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7">
        <f t="shared" si="188"/>
        <v>132.70650000000001</v>
      </c>
      <c r="O3047" s="9">
        <f t="shared" si="189"/>
        <v>82.941562500000003</v>
      </c>
      <c r="P3047" s="11">
        <f t="shared" si="190"/>
        <v>41842.905729166669</v>
      </c>
      <c r="Q3047" s="11">
        <f t="shared" si="191"/>
        <v>41872.905729166669</v>
      </c>
      <c r="R3047" t="s">
        <v>8290</v>
      </c>
      <c r="S3047" t="s">
        <v>8318</v>
      </c>
      <c r="T3047" t="s">
        <v>8358</v>
      </c>
    </row>
    <row r="3048" spans="1:20" ht="48" x14ac:dyDescent="0.2">
      <c r="A3048">
        <v>3046</v>
      </c>
      <c r="B3048" s="3" t="s">
        <v>3044</v>
      </c>
      <c r="C3048" s="3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7">
        <f t="shared" si="188"/>
        <v>190.84810126582278</v>
      </c>
      <c r="O3048" s="9">
        <f t="shared" si="189"/>
        <v>259.94827586206895</v>
      </c>
      <c r="P3048" s="11">
        <f t="shared" si="190"/>
        <v>41862.553078703706</v>
      </c>
      <c r="Q3048" s="11">
        <f t="shared" si="191"/>
        <v>41891.952777777777</v>
      </c>
      <c r="R3048" t="s">
        <v>8290</v>
      </c>
      <c r="S3048" t="s">
        <v>8318</v>
      </c>
      <c r="T3048" t="s">
        <v>8358</v>
      </c>
    </row>
    <row r="3049" spans="1:20" ht="48" x14ac:dyDescent="0.2">
      <c r="A3049">
        <v>3047</v>
      </c>
      <c r="B3049" s="3" t="s">
        <v>3045</v>
      </c>
      <c r="C3049" s="3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7">
        <f t="shared" si="188"/>
        <v>149</v>
      </c>
      <c r="O3049" s="9">
        <f t="shared" si="189"/>
        <v>37.25</v>
      </c>
      <c r="P3049" s="11">
        <f t="shared" si="190"/>
        <v>42443.739050925928</v>
      </c>
      <c r="Q3049" s="11">
        <f t="shared" si="191"/>
        <v>42487.302777777775</v>
      </c>
      <c r="R3049" t="s">
        <v>8290</v>
      </c>
      <c r="S3049" t="s">
        <v>8318</v>
      </c>
      <c r="T3049" t="s">
        <v>8358</v>
      </c>
    </row>
    <row r="3050" spans="1:20" ht="48" x14ac:dyDescent="0.2">
      <c r="A3050">
        <v>3048</v>
      </c>
      <c r="B3050" s="3" t="s">
        <v>3046</v>
      </c>
      <c r="C3050" s="3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7">
        <f t="shared" si="188"/>
        <v>166.4</v>
      </c>
      <c r="O3050" s="9">
        <f t="shared" si="189"/>
        <v>177.02127659574469</v>
      </c>
      <c r="P3050" s="11">
        <f t="shared" si="190"/>
        <v>41975.651180555556</v>
      </c>
      <c r="Q3050" s="11">
        <f t="shared" si="191"/>
        <v>42004.640277777777</v>
      </c>
      <c r="R3050" t="s">
        <v>8290</v>
      </c>
      <c r="S3050" t="s">
        <v>8318</v>
      </c>
      <c r="T3050" t="s">
        <v>8358</v>
      </c>
    </row>
    <row r="3051" spans="1:20" ht="48" x14ac:dyDescent="0.2">
      <c r="A3051">
        <v>3049</v>
      </c>
      <c r="B3051" s="3" t="s">
        <v>3047</v>
      </c>
      <c r="C3051" s="3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7">
        <f t="shared" si="188"/>
        <v>106.66666666666667</v>
      </c>
      <c r="O3051" s="9">
        <f t="shared" si="189"/>
        <v>74.074074074074076</v>
      </c>
      <c r="P3051" s="11">
        <f t="shared" si="190"/>
        <v>42138.764525462961</v>
      </c>
      <c r="Q3051" s="11">
        <f t="shared" si="191"/>
        <v>42168.764525462961</v>
      </c>
      <c r="R3051" t="s">
        <v>8290</v>
      </c>
      <c r="S3051" t="s">
        <v>8318</v>
      </c>
      <c r="T3051" t="s">
        <v>8358</v>
      </c>
    </row>
    <row r="3052" spans="1:20" ht="32" x14ac:dyDescent="0.2">
      <c r="A3052">
        <v>3050</v>
      </c>
      <c r="B3052" s="3" t="s">
        <v>3048</v>
      </c>
      <c r="C3052" s="3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7">
        <f t="shared" si="188"/>
        <v>106</v>
      </c>
      <c r="O3052" s="9">
        <f t="shared" si="189"/>
        <v>70.666666666666671</v>
      </c>
      <c r="P3052" s="11">
        <f t="shared" si="190"/>
        <v>42464.91851851852</v>
      </c>
      <c r="Q3052" s="11">
        <f t="shared" si="191"/>
        <v>42494.91851851852</v>
      </c>
      <c r="R3052" t="s">
        <v>8290</v>
      </c>
      <c r="S3052" t="s">
        <v>8318</v>
      </c>
      <c r="T3052" t="s">
        <v>8358</v>
      </c>
    </row>
    <row r="3053" spans="1:20" ht="48" x14ac:dyDescent="0.2">
      <c r="A3053">
        <v>3051</v>
      </c>
      <c r="B3053" s="3" t="s">
        <v>3049</v>
      </c>
      <c r="C3053" s="3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7">
        <f t="shared" si="188"/>
        <v>23.62857142857143</v>
      </c>
      <c r="O3053" s="9">
        <f t="shared" si="189"/>
        <v>23.62857142857143</v>
      </c>
      <c r="P3053" s="11">
        <f t="shared" si="190"/>
        <v>42744.166030092594</v>
      </c>
      <c r="Q3053" s="11">
        <f t="shared" si="191"/>
        <v>42774.166030092594</v>
      </c>
      <c r="R3053" t="s">
        <v>8290</v>
      </c>
      <c r="S3053" t="s">
        <v>8318</v>
      </c>
      <c r="T3053" t="s">
        <v>8358</v>
      </c>
    </row>
    <row r="3054" spans="1:20" ht="32" x14ac:dyDescent="0.2">
      <c r="A3054">
        <v>3052</v>
      </c>
      <c r="B3054" s="3" t="s">
        <v>3050</v>
      </c>
      <c r="C3054" s="3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7">
        <f t="shared" si="188"/>
        <v>0.15</v>
      </c>
      <c r="O3054" s="9">
        <f t="shared" si="189"/>
        <v>37.5</v>
      </c>
      <c r="P3054" s="11">
        <f t="shared" si="190"/>
        <v>42122.420069444444</v>
      </c>
      <c r="Q3054" s="11">
        <f t="shared" si="191"/>
        <v>42152.415972222225</v>
      </c>
      <c r="R3054" t="s">
        <v>8290</v>
      </c>
      <c r="S3054" t="s">
        <v>8318</v>
      </c>
      <c r="T3054" t="s">
        <v>8358</v>
      </c>
    </row>
    <row r="3055" spans="1:20" ht="48" x14ac:dyDescent="0.2">
      <c r="A3055">
        <v>3053</v>
      </c>
      <c r="B3055" s="3" t="s">
        <v>3051</v>
      </c>
      <c r="C3055" s="3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7">
        <f t="shared" si="188"/>
        <v>0.4</v>
      </c>
      <c r="O3055" s="9">
        <f t="shared" si="189"/>
        <v>13.333333333333334</v>
      </c>
      <c r="P3055" s="11">
        <f t="shared" si="190"/>
        <v>41862.511724537035</v>
      </c>
      <c r="Q3055" s="11">
        <f t="shared" si="191"/>
        <v>41913.915972222225</v>
      </c>
      <c r="R3055" t="s">
        <v>8290</v>
      </c>
      <c r="S3055" t="s">
        <v>8318</v>
      </c>
      <c r="T3055" t="s">
        <v>8358</v>
      </c>
    </row>
    <row r="3056" spans="1:20" ht="48" x14ac:dyDescent="0.2">
      <c r="A3056">
        <v>3054</v>
      </c>
      <c r="B3056" s="3" t="s">
        <v>3052</v>
      </c>
      <c r="C3056" s="3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7">
        <f t="shared" si="188"/>
        <v>0</v>
      </c>
      <c r="O3056" s="9" t="e">
        <f t="shared" si="189"/>
        <v>#DIV/0!</v>
      </c>
      <c r="P3056" s="11">
        <f t="shared" si="190"/>
        <v>42027.582800925928</v>
      </c>
      <c r="Q3056" s="11">
        <f t="shared" si="191"/>
        <v>42064.794444444444</v>
      </c>
      <c r="R3056" t="s">
        <v>8290</v>
      </c>
      <c r="S3056" t="s">
        <v>8318</v>
      </c>
      <c r="T3056" t="s">
        <v>8358</v>
      </c>
    </row>
    <row r="3057" spans="1:20" ht="48" x14ac:dyDescent="0.2">
      <c r="A3057">
        <v>3055</v>
      </c>
      <c r="B3057" s="3" t="s">
        <v>3053</v>
      </c>
      <c r="C3057" s="3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7">
        <f t="shared" si="188"/>
        <v>5.0000000000000001E-3</v>
      </c>
      <c r="O3057" s="9">
        <f t="shared" si="189"/>
        <v>1</v>
      </c>
      <c r="P3057" s="11">
        <f t="shared" si="190"/>
        <v>41953.70821759259</v>
      </c>
      <c r="Q3057" s="11">
        <f t="shared" si="191"/>
        <v>42013.70821759259</v>
      </c>
      <c r="R3057" t="s">
        <v>8290</v>
      </c>
      <c r="S3057" t="s">
        <v>8318</v>
      </c>
      <c r="T3057" t="s">
        <v>8358</v>
      </c>
    </row>
    <row r="3058" spans="1:20" ht="48" x14ac:dyDescent="0.2">
      <c r="A3058">
        <v>3056</v>
      </c>
      <c r="B3058" s="3" t="s">
        <v>3054</v>
      </c>
      <c r="C3058" s="3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7">
        <f t="shared" si="188"/>
        <v>0</v>
      </c>
      <c r="O3058" s="9" t="e">
        <f t="shared" si="189"/>
        <v>#DIV/0!</v>
      </c>
      <c r="P3058" s="11">
        <f t="shared" si="190"/>
        <v>41851.386388888888</v>
      </c>
      <c r="Q3058" s="11">
        <f t="shared" si="191"/>
        <v>41911.386388888888</v>
      </c>
      <c r="R3058" t="s">
        <v>8290</v>
      </c>
      <c r="S3058" t="s">
        <v>8318</v>
      </c>
      <c r="T3058" t="s">
        <v>8358</v>
      </c>
    </row>
    <row r="3059" spans="1:20" ht="48" x14ac:dyDescent="0.2">
      <c r="A3059">
        <v>3057</v>
      </c>
      <c r="B3059" s="3" t="s">
        <v>3055</v>
      </c>
      <c r="C3059" s="3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7">
        <f t="shared" si="188"/>
        <v>0</v>
      </c>
      <c r="O3059" s="9" t="e">
        <f t="shared" si="189"/>
        <v>#DIV/0!</v>
      </c>
      <c r="P3059" s="11">
        <f t="shared" si="190"/>
        <v>42433.400590277779</v>
      </c>
      <c r="Q3059" s="11">
        <f t="shared" si="191"/>
        <v>42463.358923611115</v>
      </c>
      <c r="R3059" t="s">
        <v>8290</v>
      </c>
      <c r="S3059" t="s">
        <v>8318</v>
      </c>
      <c r="T3059" t="s">
        <v>8358</v>
      </c>
    </row>
    <row r="3060" spans="1:20" ht="48" x14ac:dyDescent="0.2">
      <c r="A3060">
        <v>3058</v>
      </c>
      <c r="B3060" s="3" t="s">
        <v>3056</v>
      </c>
      <c r="C3060" s="3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7">
        <f t="shared" si="188"/>
        <v>1.6666666666666666E-2</v>
      </c>
      <c r="O3060" s="9">
        <f t="shared" si="189"/>
        <v>1</v>
      </c>
      <c r="P3060" s="11">
        <f t="shared" si="190"/>
        <v>42460.124305555553</v>
      </c>
      <c r="Q3060" s="11">
        <f t="shared" si="191"/>
        <v>42510.124305555553</v>
      </c>
      <c r="R3060" t="s">
        <v>8290</v>
      </c>
      <c r="S3060" t="s">
        <v>8318</v>
      </c>
      <c r="T3060" t="s">
        <v>8358</v>
      </c>
    </row>
    <row r="3061" spans="1:20" ht="48" x14ac:dyDescent="0.2">
      <c r="A3061">
        <v>3059</v>
      </c>
      <c r="B3061" s="3" t="s">
        <v>3057</v>
      </c>
      <c r="C3061" s="3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7">
        <f t="shared" si="188"/>
        <v>3.0066666666666664</v>
      </c>
      <c r="O3061" s="9">
        <f t="shared" si="189"/>
        <v>41</v>
      </c>
      <c r="P3061" s="11">
        <f t="shared" si="190"/>
        <v>41829.685717592591</v>
      </c>
      <c r="Q3061" s="11">
        <f t="shared" si="191"/>
        <v>41859.685717592591</v>
      </c>
      <c r="R3061" t="s">
        <v>8290</v>
      </c>
      <c r="S3061" t="s">
        <v>8318</v>
      </c>
      <c r="T3061" t="s">
        <v>8358</v>
      </c>
    </row>
    <row r="3062" spans="1:20" ht="32" x14ac:dyDescent="0.2">
      <c r="A3062">
        <v>3060</v>
      </c>
      <c r="B3062" s="3" t="s">
        <v>3058</v>
      </c>
      <c r="C3062" s="3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7">
        <f t="shared" si="188"/>
        <v>0.15227272727272728</v>
      </c>
      <c r="O3062" s="9">
        <f t="shared" si="189"/>
        <v>55.833333333333336</v>
      </c>
      <c r="P3062" s="11">
        <f t="shared" si="190"/>
        <v>42245.024699074071</v>
      </c>
      <c r="Q3062" s="11">
        <f t="shared" si="191"/>
        <v>42275.024699074071</v>
      </c>
      <c r="R3062" t="s">
        <v>8290</v>
      </c>
      <c r="S3062" t="s">
        <v>8318</v>
      </c>
      <c r="T3062" t="s">
        <v>8358</v>
      </c>
    </row>
    <row r="3063" spans="1:20" ht="16" x14ac:dyDescent="0.2">
      <c r="A3063">
        <v>3061</v>
      </c>
      <c r="B3063" s="3" t="s">
        <v>3059</v>
      </c>
      <c r="C3063" s="3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7">
        <f t="shared" si="188"/>
        <v>0</v>
      </c>
      <c r="O3063" s="9" t="e">
        <f t="shared" si="189"/>
        <v>#DIV/0!</v>
      </c>
      <c r="P3063" s="11">
        <f t="shared" si="190"/>
        <v>41834.534120370372</v>
      </c>
      <c r="Q3063" s="11">
        <f t="shared" si="191"/>
        <v>41864.534120370372</v>
      </c>
      <c r="R3063" t="s">
        <v>8290</v>
      </c>
      <c r="S3063" t="s">
        <v>8318</v>
      </c>
      <c r="T3063" t="s">
        <v>8358</v>
      </c>
    </row>
    <row r="3064" spans="1:20" ht="48" x14ac:dyDescent="0.2">
      <c r="A3064">
        <v>3062</v>
      </c>
      <c r="B3064" s="3" t="s">
        <v>3060</v>
      </c>
      <c r="C3064" s="3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7">
        <f t="shared" si="188"/>
        <v>66.84</v>
      </c>
      <c r="O3064" s="9">
        <f t="shared" si="189"/>
        <v>99.761194029850742</v>
      </c>
      <c r="P3064" s="11">
        <f t="shared" si="190"/>
        <v>42248.285787037035</v>
      </c>
      <c r="Q3064" s="11">
        <f t="shared" si="191"/>
        <v>42277.5</v>
      </c>
      <c r="R3064" t="s">
        <v>8290</v>
      </c>
      <c r="S3064" t="s">
        <v>8318</v>
      </c>
      <c r="T3064" t="s">
        <v>8358</v>
      </c>
    </row>
    <row r="3065" spans="1:20" ht="32" x14ac:dyDescent="0.2">
      <c r="A3065">
        <v>3063</v>
      </c>
      <c r="B3065" s="3" t="s">
        <v>3061</v>
      </c>
      <c r="C3065" s="3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7">
        <f t="shared" si="188"/>
        <v>19.566666666666666</v>
      </c>
      <c r="O3065" s="9">
        <f t="shared" si="189"/>
        <v>25.521739130434781</v>
      </c>
      <c r="P3065" s="11">
        <f t="shared" si="190"/>
        <v>42630.672893518524</v>
      </c>
      <c r="Q3065" s="11">
        <f t="shared" si="191"/>
        <v>42665.672893518524</v>
      </c>
      <c r="R3065" t="s">
        <v>8290</v>
      </c>
      <c r="S3065" t="s">
        <v>8318</v>
      </c>
      <c r="T3065" t="s">
        <v>8358</v>
      </c>
    </row>
    <row r="3066" spans="1:20" ht="32" x14ac:dyDescent="0.2">
      <c r="A3066">
        <v>3064</v>
      </c>
      <c r="B3066" s="3" t="s">
        <v>3062</v>
      </c>
      <c r="C3066" s="3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7">
        <f t="shared" si="188"/>
        <v>11.294666666666666</v>
      </c>
      <c r="O3066" s="9">
        <f t="shared" si="189"/>
        <v>117.65277777777777</v>
      </c>
      <c r="P3066" s="11">
        <f t="shared" si="190"/>
        <v>42298.880162037036</v>
      </c>
      <c r="Q3066" s="11">
        <f t="shared" si="191"/>
        <v>42330.040972222225</v>
      </c>
      <c r="R3066" t="s">
        <v>8290</v>
      </c>
      <c r="S3066" t="s">
        <v>8318</v>
      </c>
      <c r="T3066" t="s">
        <v>8358</v>
      </c>
    </row>
    <row r="3067" spans="1:20" ht="48" x14ac:dyDescent="0.2">
      <c r="A3067">
        <v>3065</v>
      </c>
      <c r="B3067" s="3" t="s">
        <v>3063</v>
      </c>
      <c r="C3067" s="3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7">
        <f t="shared" si="188"/>
        <v>0.04</v>
      </c>
      <c r="O3067" s="9">
        <f t="shared" si="189"/>
        <v>5</v>
      </c>
      <c r="P3067" s="11">
        <f t="shared" si="190"/>
        <v>41824.805231481485</v>
      </c>
      <c r="Q3067" s="11">
        <f t="shared" si="191"/>
        <v>41849.805231481485</v>
      </c>
      <c r="R3067" t="s">
        <v>8290</v>
      </c>
      <c r="S3067" t="s">
        <v>8318</v>
      </c>
      <c r="T3067" t="s">
        <v>8358</v>
      </c>
    </row>
    <row r="3068" spans="1:20" ht="48" x14ac:dyDescent="0.2">
      <c r="A3068">
        <v>3066</v>
      </c>
      <c r="B3068" s="3" t="s">
        <v>3064</v>
      </c>
      <c r="C3068" s="3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7">
        <f t="shared" si="188"/>
        <v>11.985714285714286</v>
      </c>
      <c r="O3068" s="9">
        <f t="shared" si="189"/>
        <v>2796.6666666666665</v>
      </c>
      <c r="P3068" s="11">
        <f t="shared" si="190"/>
        <v>42530.978437500002</v>
      </c>
      <c r="Q3068" s="11">
        <f t="shared" si="191"/>
        <v>42560.978437500002</v>
      </c>
      <c r="R3068" t="s">
        <v>8290</v>
      </c>
      <c r="S3068" t="s">
        <v>8318</v>
      </c>
      <c r="T3068" t="s">
        <v>8358</v>
      </c>
    </row>
    <row r="3069" spans="1:20" ht="48" x14ac:dyDescent="0.2">
      <c r="A3069">
        <v>3067</v>
      </c>
      <c r="B3069" s="3" t="s">
        <v>3065</v>
      </c>
      <c r="C3069" s="3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7">
        <f t="shared" si="188"/>
        <v>2.5</v>
      </c>
      <c r="O3069" s="9">
        <f t="shared" si="189"/>
        <v>200</v>
      </c>
      <c r="P3069" s="11">
        <f t="shared" si="190"/>
        <v>42226.688414351855</v>
      </c>
      <c r="Q3069" s="11">
        <f t="shared" si="191"/>
        <v>42256.688414351855</v>
      </c>
      <c r="R3069" t="s">
        <v>8290</v>
      </c>
      <c r="S3069" t="s">
        <v>8318</v>
      </c>
      <c r="T3069" t="s">
        <v>8358</v>
      </c>
    </row>
    <row r="3070" spans="1:20" ht="48" x14ac:dyDescent="0.2">
      <c r="A3070">
        <v>3068</v>
      </c>
      <c r="B3070" s="3" t="s">
        <v>3066</v>
      </c>
      <c r="C3070" s="3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7">
        <f t="shared" si="188"/>
        <v>6.9999999999999993E-2</v>
      </c>
      <c r="O3070" s="9">
        <f t="shared" si="189"/>
        <v>87.5</v>
      </c>
      <c r="P3070" s="11">
        <f t="shared" si="190"/>
        <v>42263.441574074073</v>
      </c>
      <c r="Q3070" s="11">
        <f t="shared" si="191"/>
        <v>42293.441574074073</v>
      </c>
      <c r="R3070" t="s">
        <v>8290</v>
      </c>
      <c r="S3070" t="s">
        <v>8318</v>
      </c>
      <c r="T3070" t="s">
        <v>8358</v>
      </c>
    </row>
    <row r="3071" spans="1:20" ht="48" x14ac:dyDescent="0.2">
      <c r="A3071">
        <v>3069</v>
      </c>
      <c r="B3071" s="3" t="s">
        <v>3067</v>
      </c>
      <c r="C3071" s="3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7">
        <f t="shared" si="188"/>
        <v>14.099999999999998</v>
      </c>
      <c r="O3071" s="9">
        <f t="shared" si="189"/>
        <v>20.142857142857142</v>
      </c>
      <c r="P3071" s="11">
        <f t="shared" si="190"/>
        <v>41957.583726851852</v>
      </c>
      <c r="Q3071" s="11">
        <f t="shared" si="191"/>
        <v>41987.583726851852</v>
      </c>
      <c r="R3071" t="s">
        <v>8290</v>
      </c>
      <c r="S3071" t="s">
        <v>8318</v>
      </c>
      <c r="T3071" t="s">
        <v>8358</v>
      </c>
    </row>
    <row r="3072" spans="1:20" ht="48" x14ac:dyDescent="0.2">
      <c r="A3072">
        <v>3070</v>
      </c>
      <c r="B3072" s="3" t="s">
        <v>3068</v>
      </c>
      <c r="C3072" s="3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7">
        <f t="shared" si="188"/>
        <v>3.34</v>
      </c>
      <c r="O3072" s="9">
        <f t="shared" si="189"/>
        <v>20.875</v>
      </c>
      <c r="P3072" s="11">
        <f t="shared" si="190"/>
        <v>42690.483437499999</v>
      </c>
      <c r="Q3072" s="11">
        <f t="shared" si="191"/>
        <v>42711.483437499999</v>
      </c>
      <c r="R3072" t="s">
        <v>8290</v>
      </c>
      <c r="S3072" t="s">
        <v>8318</v>
      </c>
      <c r="T3072" t="s">
        <v>8358</v>
      </c>
    </row>
    <row r="3073" spans="1:20" ht="48" x14ac:dyDescent="0.2">
      <c r="A3073">
        <v>3071</v>
      </c>
      <c r="B3073" s="3" t="s">
        <v>3069</v>
      </c>
      <c r="C3073" s="3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7">
        <f t="shared" si="188"/>
        <v>59.774999999999999</v>
      </c>
      <c r="O3073" s="9">
        <f t="shared" si="189"/>
        <v>61.307692307692307</v>
      </c>
      <c r="P3073" s="11">
        <f t="shared" si="190"/>
        <v>42097.482418981483</v>
      </c>
      <c r="Q3073" s="11">
        <f t="shared" si="191"/>
        <v>42114.999305555553</v>
      </c>
      <c r="R3073" t="s">
        <v>8290</v>
      </c>
      <c r="S3073" t="s">
        <v>8318</v>
      </c>
      <c r="T3073" t="s">
        <v>8358</v>
      </c>
    </row>
    <row r="3074" spans="1:20" ht="48" x14ac:dyDescent="0.2">
      <c r="A3074">
        <v>3072</v>
      </c>
      <c r="B3074" s="3" t="s">
        <v>3070</v>
      </c>
      <c r="C3074" s="3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7">
        <f t="shared" si="188"/>
        <v>1.6666666666666666E-2</v>
      </c>
      <c r="O3074" s="9">
        <f t="shared" si="189"/>
        <v>1</v>
      </c>
      <c r="P3074" s="11">
        <f t="shared" si="190"/>
        <v>42658.440532407403</v>
      </c>
      <c r="Q3074" s="11">
        <f t="shared" si="191"/>
        <v>42672.823611111111</v>
      </c>
      <c r="R3074" t="s">
        <v>8290</v>
      </c>
      <c r="S3074" t="s">
        <v>8318</v>
      </c>
      <c r="T3074" t="s">
        <v>8358</v>
      </c>
    </row>
    <row r="3075" spans="1:20" ht="48" x14ac:dyDescent="0.2">
      <c r="A3075">
        <v>3073</v>
      </c>
      <c r="B3075" s="3" t="s">
        <v>3071</v>
      </c>
      <c r="C3075" s="3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7">
        <f t="shared" ref="N3075:N3138" si="192">E3075/D3075*100</f>
        <v>2.3035714285714284E-2</v>
      </c>
      <c r="O3075" s="9">
        <f t="shared" ref="O3075:O3138" si="193">E3075/L3075</f>
        <v>92.142857142857139</v>
      </c>
      <c r="P3075" s="11">
        <f t="shared" ref="P3075:P3138" si="194">(J3075/86400)+25569+(-6/24)</f>
        <v>42111.434027777781</v>
      </c>
      <c r="Q3075" s="11">
        <f t="shared" ref="Q3075:Q3138" si="195">(I3075/86400)+25569+(-6/24)</f>
        <v>42169.554861111115</v>
      </c>
      <c r="R3075" t="s">
        <v>8290</v>
      </c>
      <c r="S3075" t="s">
        <v>8318</v>
      </c>
      <c r="T3075" t="s">
        <v>8358</v>
      </c>
    </row>
    <row r="3076" spans="1:20" ht="64" x14ac:dyDescent="0.2">
      <c r="A3076">
        <v>3074</v>
      </c>
      <c r="B3076" s="3" t="s">
        <v>3072</v>
      </c>
      <c r="C3076" s="3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7">
        <f t="shared" si="192"/>
        <v>8.8000000000000009E-2</v>
      </c>
      <c r="O3076" s="9">
        <f t="shared" si="193"/>
        <v>7.333333333333333</v>
      </c>
      <c r="P3076" s="11">
        <f t="shared" si="194"/>
        <v>42409.321284722224</v>
      </c>
      <c r="Q3076" s="11">
        <f t="shared" si="195"/>
        <v>42439.321284722224</v>
      </c>
      <c r="R3076" t="s">
        <v>8290</v>
      </c>
      <c r="S3076" t="s">
        <v>8318</v>
      </c>
      <c r="T3076" t="s">
        <v>8358</v>
      </c>
    </row>
    <row r="3077" spans="1:20" ht="48" x14ac:dyDescent="0.2">
      <c r="A3077">
        <v>3075</v>
      </c>
      <c r="B3077" s="3" t="s">
        <v>3073</v>
      </c>
      <c r="C3077" s="3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7">
        <f t="shared" si="192"/>
        <v>8.64</v>
      </c>
      <c r="O3077" s="9">
        <f t="shared" si="193"/>
        <v>64.8</v>
      </c>
      <c r="P3077" s="11">
        <f t="shared" si="194"/>
        <v>42550.852314814816</v>
      </c>
      <c r="Q3077" s="11">
        <f t="shared" si="195"/>
        <v>42600.852314814816</v>
      </c>
      <c r="R3077" t="s">
        <v>8290</v>
      </c>
      <c r="S3077" t="s">
        <v>8318</v>
      </c>
      <c r="T3077" t="s">
        <v>8358</v>
      </c>
    </row>
    <row r="3078" spans="1:20" ht="32" x14ac:dyDescent="0.2">
      <c r="A3078">
        <v>3076</v>
      </c>
      <c r="B3078" s="3" t="s">
        <v>3074</v>
      </c>
      <c r="C3078" s="3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7">
        <f t="shared" si="192"/>
        <v>15.06</v>
      </c>
      <c r="O3078" s="9">
        <f t="shared" si="193"/>
        <v>30.12</v>
      </c>
      <c r="P3078" s="11">
        <f t="shared" si="194"/>
        <v>42226.401886574073</v>
      </c>
      <c r="Q3078" s="11">
        <f t="shared" si="195"/>
        <v>42286.401886574073</v>
      </c>
      <c r="R3078" t="s">
        <v>8290</v>
      </c>
      <c r="S3078" t="s">
        <v>8318</v>
      </c>
      <c r="T3078" t="s">
        <v>8358</v>
      </c>
    </row>
    <row r="3079" spans="1:20" ht="48" x14ac:dyDescent="0.2">
      <c r="A3079">
        <v>3077</v>
      </c>
      <c r="B3079" s="3" t="s">
        <v>3075</v>
      </c>
      <c r="C3079" s="3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7">
        <f t="shared" si="192"/>
        <v>0.47727272727272729</v>
      </c>
      <c r="O3079" s="9">
        <f t="shared" si="193"/>
        <v>52.5</v>
      </c>
      <c r="P3079" s="11">
        <f t="shared" si="194"/>
        <v>42766.706921296296</v>
      </c>
      <c r="Q3079" s="11">
        <f t="shared" si="195"/>
        <v>42796.706921296296</v>
      </c>
      <c r="R3079" t="s">
        <v>8290</v>
      </c>
      <c r="S3079" t="s">
        <v>8318</v>
      </c>
      <c r="T3079" t="s">
        <v>8358</v>
      </c>
    </row>
    <row r="3080" spans="1:20" ht="48" x14ac:dyDescent="0.2">
      <c r="A3080">
        <v>3078</v>
      </c>
      <c r="B3080" s="3" t="s">
        <v>3076</v>
      </c>
      <c r="C3080" s="3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7">
        <f t="shared" si="192"/>
        <v>0.11833333333333333</v>
      </c>
      <c r="O3080" s="9">
        <f t="shared" si="193"/>
        <v>23.666666666666668</v>
      </c>
      <c r="P3080" s="11">
        <f t="shared" si="194"/>
        <v>42030.888831018514</v>
      </c>
      <c r="Q3080" s="11">
        <f t="shared" si="195"/>
        <v>42060.888831018514</v>
      </c>
      <c r="R3080" t="s">
        <v>8290</v>
      </c>
      <c r="S3080" t="s">
        <v>8318</v>
      </c>
      <c r="T3080" t="s">
        <v>8358</v>
      </c>
    </row>
    <row r="3081" spans="1:20" ht="48" x14ac:dyDescent="0.2">
      <c r="A3081">
        <v>3079</v>
      </c>
      <c r="B3081" s="3" t="s">
        <v>3077</v>
      </c>
      <c r="C3081" s="3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7">
        <f t="shared" si="192"/>
        <v>0.8417399858735245</v>
      </c>
      <c r="O3081" s="9">
        <f t="shared" si="193"/>
        <v>415.77777777777777</v>
      </c>
      <c r="P3081" s="11">
        <f t="shared" si="194"/>
        <v>42055.463368055556</v>
      </c>
      <c r="Q3081" s="11">
        <f t="shared" si="195"/>
        <v>42085.421701388885</v>
      </c>
      <c r="R3081" t="s">
        <v>8290</v>
      </c>
      <c r="S3081" t="s">
        <v>8318</v>
      </c>
      <c r="T3081" t="s">
        <v>8358</v>
      </c>
    </row>
    <row r="3082" spans="1:20" ht="48" x14ac:dyDescent="0.2">
      <c r="A3082">
        <v>3080</v>
      </c>
      <c r="B3082" s="3" t="s">
        <v>3078</v>
      </c>
      <c r="C3082" s="3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7">
        <f t="shared" si="192"/>
        <v>1.8799999999999997E-2</v>
      </c>
      <c r="O3082" s="9">
        <f t="shared" si="193"/>
        <v>53.714285714285715</v>
      </c>
      <c r="P3082" s="11">
        <f t="shared" si="194"/>
        <v>41939.778287037036</v>
      </c>
      <c r="Q3082" s="11">
        <f t="shared" si="195"/>
        <v>41999.8199537037</v>
      </c>
      <c r="R3082" t="s">
        <v>8290</v>
      </c>
      <c r="S3082" t="s">
        <v>8318</v>
      </c>
      <c r="T3082" t="s">
        <v>8358</v>
      </c>
    </row>
    <row r="3083" spans="1:20" ht="48" x14ac:dyDescent="0.2">
      <c r="A3083">
        <v>3081</v>
      </c>
      <c r="B3083" s="3" t="s">
        <v>3079</v>
      </c>
      <c r="C3083" s="3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7">
        <f t="shared" si="192"/>
        <v>0.21029999999999999</v>
      </c>
      <c r="O3083" s="9">
        <f t="shared" si="193"/>
        <v>420.6</v>
      </c>
      <c r="P3083" s="11">
        <f t="shared" si="194"/>
        <v>42236.931608796294</v>
      </c>
      <c r="Q3083" s="11">
        <f t="shared" si="195"/>
        <v>42266.931608796294</v>
      </c>
      <c r="R3083" t="s">
        <v>8290</v>
      </c>
      <c r="S3083" t="s">
        <v>8318</v>
      </c>
      <c r="T3083" t="s">
        <v>8358</v>
      </c>
    </row>
    <row r="3084" spans="1:20" ht="48" x14ac:dyDescent="0.2">
      <c r="A3084">
        <v>3082</v>
      </c>
      <c r="B3084" s="3" t="s">
        <v>3080</v>
      </c>
      <c r="C3084" s="3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7">
        <f t="shared" si="192"/>
        <v>0</v>
      </c>
      <c r="O3084" s="9" t="e">
        <f t="shared" si="193"/>
        <v>#DIV/0!</v>
      </c>
      <c r="P3084" s="11">
        <f t="shared" si="194"/>
        <v>42293.672986111109</v>
      </c>
      <c r="Q3084" s="11">
        <f t="shared" si="195"/>
        <v>42323.71465277778</v>
      </c>
      <c r="R3084" t="s">
        <v>8290</v>
      </c>
      <c r="S3084" t="s">
        <v>8318</v>
      </c>
      <c r="T3084" t="s">
        <v>8358</v>
      </c>
    </row>
    <row r="3085" spans="1:20" ht="64" x14ac:dyDescent="0.2">
      <c r="A3085">
        <v>3083</v>
      </c>
      <c r="B3085" s="3" t="s">
        <v>3081</v>
      </c>
      <c r="C3085" s="3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7">
        <f t="shared" si="192"/>
        <v>0.27999999999999997</v>
      </c>
      <c r="O3085" s="9">
        <f t="shared" si="193"/>
        <v>18.666666666666668</v>
      </c>
      <c r="P3085" s="11">
        <f t="shared" si="194"/>
        <v>41853.313402777778</v>
      </c>
      <c r="Q3085" s="11">
        <f t="shared" si="195"/>
        <v>41882.958333333336</v>
      </c>
      <c r="R3085" t="s">
        <v>8290</v>
      </c>
      <c r="S3085" t="s">
        <v>8318</v>
      </c>
      <c r="T3085" t="s">
        <v>8358</v>
      </c>
    </row>
    <row r="3086" spans="1:20" ht="48" x14ac:dyDescent="0.2">
      <c r="A3086">
        <v>3084</v>
      </c>
      <c r="B3086" s="3" t="s">
        <v>3082</v>
      </c>
      <c r="C3086" s="3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7">
        <f t="shared" si="192"/>
        <v>11.57920670115792</v>
      </c>
      <c r="O3086" s="9">
        <f t="shared" si="193"/>
        <v>78.333333333333329</v>
      </c>
      <c r="P3086" s="11">
        <f t="shared" si="194"/>
        <v>42100.473738425921</v>
      </c>
      <c r="Q3086" s="11">
        <f t="shared" si="195"/>
        <v>42129.533333333333</v>
      </c>
      <c r="R3086" t="s">
        <v>8290</v>
      </c>
      <c r="S3086" t="s">
        <v>8318</v>
      </c>
      <c r="T3086" t="s">
        <v>8358</v>
      </c>
    </row>
    <row r="3087" spans="1:20" ht="48" x14ac:dyDescent="0.2">
      <c r="A3087">
        <v>3085</v>
      </c>
      <c r="B3087" s="3" t="s">
        <v>3083</v>
      </c>
      <c r="C3087" s="3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7">
        <f t="shared" si="192"/>
        <v>2.44</v>
      </c>
      <c r="O3087" s="9">
        <f t="shared" si="193"/>
        <v>67.777777777777771</v>
      </c>
      <c r="P3087" s="11">
        <f t="shared" si="194"/>
        <v>42246.633784722224</v>
      </c>
      <c r="Q3087" s="11">
        <f t="shared" si="195"/>
        <v>42276.633784722224</v>
      </c>
      <c r="R3087" t="s">
        <v>8290</v>
      </c>
      <c r="S3087" t="s">
        <v>8318</v>
      </c>
      <c r="T3087" t="s">
        <v>8358</v>
      </c>
    </row>
    <row r="3088" spans="1:20" ht="48" x14ac:dyDescent="0.2">
      <c r="A3088">
        <v>3086</v>
      </c>
      <c r="B3088" s="3" t="s">
        <v>3084</v>
      </c>
      <c r="C3088" s="3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7">
        <f t="shared" si="192"/>
        <v>0.25</v>
      </c>
      <c r="O3088" s="9">
        <f t="shared" si="193"/>
        <v>16.666666666666668</v>
      </c>
      <c r="P3088" s="11">
        <f t="shared" si="194"/>
        <v>42173.42082175926</v>
      </c>
      <c r="Q3088" s="11">
        <f t="shared" si="195"/>
        <v>42233.42082175926</v>
      </c>
      <c r="R3088" t="s">
        <v>8290</v>
      </c>
      <c r="S3088" t="s">
        <v>8318</v>
      </c>
      <c r="T3088" t="s">
        <v>8358</v>
      </c>
    </row>
    <row r="3089" spans="1:20" ht="48" x14ac:dyDescent="0.2">
      <c r="A3089">
        <v>3087</v>
      </c>
      <c r="B3089" s="3" t="s">
        <v>3085</v>
      </c>
      <c r="C3089" s="3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7">
        <f t="shared" si="192"/>
        <v>0.625</v>
      </c>
      <c r="O3089" s="9">
        <f t="shared" si="193"/>
        <v>62.5</v>
      </c>
      <c r="P3089" s="11">
        <f t="shared" si="194"/>
        <v>42664.900347222225</v>
      </c>
      <c r="Q3089" s="11">
        <f t="shared" si="195"/>
        <v>42724.942013888889</v>
      </c>
      <c r="R3089" t="s">
        <v>8290</v>
      </c>
      <c r="S3089" t="s">
        <v>8318</v>
      </c>
      <c r="T3089" t="s">
        <v>8358</v>
      </c>
    </row>
    <row r="3090" spans="1:20" ht="32" x14ac:dyDescent="0.2">
      <c r="A3090">
        <v>3088</v>
      </c>
      <c r="B3090" s="3" t="s">
        <v>3086</v>
      </c>
      <c r="C3090" s="3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7">
        <f t="shared" si="192"/>
        <v>0.19384615384615383</v>
      </c>
      <c r="O3090" s="9">
        <f t="shared" si="193"/>
        <v>42</v>
      </c>
      <c r="P3090" s="11">
        <f t="shared" si="194"/>
        <v>41981.32230324074</v>
      </c>
      <c r="Q3090" s="11">
        <f t="shared" si="195"/>
        <v>42012.320138888885</v>
      </c>
      <c r="R3090" t="s">
        <v>8290</v>
      </c>
      <c r="S3090" t="s">
        <v>8318</v>
      </c>
      <c r="T3090" t="s">
        <v>8358</v>
      </c>
    </row>
    <row r="3091" spans="1:20" ht="32" x14ac:dyDescent="0.2">
      <c r="A3091">
        <v>3089</v>
      </c>
      <c r="B3091" s="3" t="s">
        <v>3087</v>
      </c>
      <c r="C3091" s="3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7">
        <f t="shared" si="192"/>
        <v>23.416</v>
      </c>
      <c r="O3091" s="9">
        <f t="shared" si="193"/>
        <v>130.0888888888889</v>
      </c>
      <c r="P3091" s="11">
        <f t="shared" si="194"/>
        <v>42528.292627314819</v>
      </c>
      <c r="Q3091" s="11">
        <f t="shared" si="195"/>
        <v>42559.832638888889</v>
      </c>
      <c r="R3091" t="s">
        <v>8290</v>
      </c>
      <c r="S3091" t="s">
        <v>8318</v>
      </c>
      <c r="T3091" t="s">
        <v>8358</v>
      </c>
    </row>
    <row r="3092" spans="1:20" ht="48" x14ac:dyDescent="0.2">
      <c r="A3092">
        <v>3090</v>
      </c>
      <c r="B3092" s="3" t="s">
        <v>3088</v>
      </c>
      <c r="C3092" s="3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7">
        <f t="shared" si="192"/>
        <v>5.0808888888888886</v>
      </c>
      <c r="O3092" s="9">
        <f t="shared" si="193"/>
        <v>1270.2222222222222</v>
      </c>
      <c r="P3092" s="11">
        <f t="shared" si="194"/>
        <v>42065.568807870368</v>
      </c>
      <c r="Q3092" s="11">
        <f t="shared" si="195"/>
        <v>42125.527141203704</v>
      </c>
      <c r="R3092" t="s">
        <v>8290</v>
      </c>
      <c r="S3092" t="s">
        <v>8318</v>
      </c>
      <c r="T3092" t="s">
        <v>8358</v>
      </c>
    </row>
    <row r="3093" spans="1:20" ht="48" x14ac:dyDescent="0.2">
      <c r="A3093">
        <v>3091</v>
      </c>
      <c r="B3093" s="3" t="s">
        <v>3089</v>
      </c>
      <c r="C3093" s="3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7">
        <f t="shared" si="192"/>
        <v>15.920000000000002</v>
      </c>
      <c r="O3093" s="9">
        <f t="shared" si="193"/>
        <v>88.444444444444443</v>
      </c>
      <c r="P3093" s="11">
        <f t="shared" si="194"/>
        <v>42566.698414351849</v>
      </c>
      <c r="Q3093" s="11">
        <f t="shared" si="195"/>
        <v>42596.698414351849</v>
      </c>
      <c r="R3093" t="s">
        <v>8290</v>
      </c>
      <c r="S3093" t="s">
        <v>8318</v>
      </c>
      <c r="T3093" t="s">
        <v>8358</v>
      </c>
    </row>
    <row r="3094" spans="1:20" ht="48" x14ac:dyDescent="0.2">
      <c r="A3094">
        <v>3092</v>
      </c>
      <c r="B3094" s="3" t="s">
        <v>3090</v>
      </c>
      <c r="C3094" s="3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7">
        <f t="shared" si="192"/>
        <v>1.1831900000000002</v>
      </c>
      <c r="O3094" s="9">
        <f t="shared" si="193"/>
        <v>56.342380952380957</v>
      </c>
      <c r="P3094" s="11">
        <f t="shared" si="194"/>
        <v>42255.369351851856</v>
      </c>
      <c r="Q3094" s="11">
        <f t="shared" si="195"/>
        <v>42292.666666666672</v>
      </c>
      <c r="R3094" t="s">
        <v>8290</v>
      </c>
      <c r="S3094" t="s">
        <v>8318</v>
      </c>
      <c r="T3094" t="s">
        <v>8358</v>
      </c>
    </row>
    <row r="3095" spans="1:20" ht="48" x14ac:dyDescent="0.2">
      <c r="A3095">
        <v>3093</v>
      </c>
      <c r="B3095" s="3" t="s">
        <v>3091</v>
      </c>
      <c r="C3095" s="3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7">
        <f t="shared" si="192"/>
        <v>22.75</v>
      </c>
      <c r="O3095" s="9">
        <f t="shared" si="193"/>
        <v>53.529411764705884</v>
      </c>
      <c r="P3095" s="11">
        <f t="shared" si="194"/>
        <v>41760.659039351856</v>
      </c>
      <c r="Q3095" s="11">
        <f t="shared" si="195"/>
        <v>41790.915972222225</v>
      </c>
      <c r="R3095" t="s">
        <v>8290</v>
      </c>
      <c r="S3095" t="s">
        <v>8318</v>
      </c>
      <c r="T3095" t="s">
        <v>8358</v>
      </c>
    </row>
    <row r="3096" spans="1:20" ht="32" x14ac:dyDescent="0.2">
      <c r="A3096">
        <v>3094</v>
      </c>
      <c r="B3096" s="3" t="s">
        <v>3092</v>
      </c>
      <c r="C3096" s="3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7">
        <f t="shared" si="192"/>
        <v>2.5000000000000001E-2</v>
      </c>
      <c r="O3096" s="9">
        <f t="shared" si="193"/>
        <v>25</v>
      </c>
      <c r="P3096" s="11">
        <f t="shared" si="194"/>
        <v>42207.545787037037</v>
      </c>
      <c r="Q3096" s="11">
        <f t="shared" si="195"/>
        <v>42267.545787037037</v>
      </c>
      <c r="R3096" t="s">
        <v>8290</v>
      </c>
      <c r="S3096" t="s">
        <v>8318</v>
      </c>
      <c r="T3096" t="s">
        <v>8358</v>
      </c>
    </row>
    <row r="3097" spans="1:20" ht="48" x14ac:dyDescent="0.2">
      <c r="A3097">
        <v>3095</v>
      </c>
      <c r="B3097" s="3" t="s">
        <v>3093</v>
      </c>
      <c r="C3097" s="3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7">
        <f t="shared" si="192"/>
        <v>0.33512064343163539</v>
      </c>
      <c r="O3097" s="9">
        <f t="shared" si="193"/>
        <v>50</v>
      </c>
      <c r="P3097" s="11">
        <f t="shared" si="194"/>
        <v>42522.775231481486</v>
      </c>
      <c r="Q3097" s="11">
        <f t="shared" si="195"/>
        <v>42582.775231481486</v>
      </c>
      <c r="R3097" t="s">
        <v>8290</v>
      </c>
      <c r="S3097" t="s">
        <v>8318</v>
      </c>
      <c r="T3097" t="s">
        <v>8358</v>
      </c>
    </row>
    <row r="3098" spans="1:20" ht="48" x14ac:dyDescent="0.2">
      <c r="A3098">
        <v>3096</v>
      </c>
      <c r="B3098" s="3" t="s">
        <v>3094</v>
      </c>
      <c r="C3098" s="3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7">
        <f t="shared" si="192"/>
        <v>3.9750000000000001</v>
      </c>
      <c r="O3098" s="9">
        <f t="shared" si="193"/>
        <v>56.785714285714285</v>
      </c>
      <c r="P3098" s="11">
        <f t="shared" si="194"/>
        <v>42114.575532407413</v>
      </c>
      <c r="Q3098" s="11">
        <f t="shared" si="195"/>
        <v>42144.575532407413</v>
      </c>
      <c r="R3098" t="s">
        <v>8290</v>
      </c>
      <c r="S3098" t="s">
        <v>8318</v>
      </c>
      <c r="T3098" t="s">
        <v>8358</v>
      </c>
    </row>
    <row r="3099" spans="1:20" ht="48" x14ac:dyDescent="0.2">
      <c r="A3099">
        <v>3097</v>
      </c>
      <c r="B3099" s="3" t="s">
        <v>3095</v>
      </c>
      <c r="C3099" s="3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7">
        <f t="shared" si="192"/>
        <v>17.150000000000002</v>
      </c>
      <c r="O3099" s="9">
        <f t="shared" si="193"/>
        <v>40.833333333333336</v>
      </c>
      <c r="P3099" s="11">
        <f t="shared" si="194"/>
        <v>42629.253483796296</v>
      </c>
      <c r="Q3099" s="11">
        <f t="shared" si="195"/>
        <v>42650.333333333328</v>
      </c>
      <c r="R3099" t="s">
        <v>8290</v>
      </c>
      <c r="S3099" t="s">
        <v>8318</v>
      </c>
      <c r="T3099" t="s">
        <v>8358</v>
      </c>
    </row>
    <row r="3100" spans="1:20" ht="48" x14ac:dyDescent="0.2">
      <c r="A3100">
        <v>3098</v>
      </c>
      <c r="B3100" s="3" t="s">
        <v>3096</v>
      </c>
      <c r="C3100" s="3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7">
        <f t="shared" si="192"/>
        <v>3.6080041046690612</v>
      </c>
      <c r="O3100" s="9">
        <f t="shared" si="193"/>
        <v>65.111111111111114</v>
      </c>
      <c r="P3100" s="11">
        <f t="shared" si="194"/>
        <v>42359.542233796295</v>
      </c>
      <c r="Q3100" s="11">
        <f t="shared" si="195"/>
        <v>42407.76180555555</v>
      </c>
      <c r="R3100" t="s">
        <v>8290</v>
      </c>
      <c r="S3100" t="s">
        <v>8318</v>
      </c>
      <c r="T3100" t="s">
        <v>8358</v>
      </c>
    </row>
    <row r="3101" spans="1:20" ht="48" x14ac:dyDescent="0.2">
      <c r="A3101">
        <v>3099</v>
      </c>
      <c r="B3101" s="3" t="s">
        <v>3097</v>
      </c>
      <c r="C3101" s="3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7">
        <f t="shared" si="192"/>
        <v>13.900000000000002</v>
      </c>
      <c r="O3101" s="9">
        <f t="shared" si="193"/>
        <v>55.6</v>
      </c>
      <c r="P3101" s="11">
        <f t="shared" si="194"/>
        <v>42381.939710648148</v>
      </c>
      <c r="Q3101" s="11">
        <f t="shared" si="195"/>
        <v>42411.939710648148</v>
      </c>
      <c r="R3101" t="s">
        <v>8290</v>
      </c>
      <c r="S3101" t="s">
        <v>8318</v>
      </c>
      <c r="T3101" t="s">
        <v>8358</v>
      </c>
    </row>
    <row r="3102" spans="1:20" ht="48" x14ac:dyDescent="0.2">
      <c r="A3102">
        <v>3100</v>
      </c>
      <c r="B3102" s="3" t="s">
        <v>3098</v>
      </c>
      <c r="C3102" s="3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7">
        <f t="shared" si="192"/>
        <v>15.225</v>
      </c>
      <c r="O3102" s="9">
        <f t="shared" si="193"/>
        <v>140.53846153846155</v>
      </c>
      <c r="P3102" s="11">
        <f t="shared" si="194"/>
        <v>41902.372395833336</v>
      </c>
      <c r="Q3102" s="11">
        <f t="shared" si="195"/>
        <v>41932.372395833336</v>
      </c>
      <c r="R3102" t="s">
        <v>8290</v>
      </c>
      <c r="S3102" t="s">
        <v>8318</v>
      </c>
      <c r="T3102" t="s">
        <v>8358</v>
      </c>
    </row>
    <row r="3103" spans="1:20" ht="48" x14ac:dyDescent="0.2">
      <c r="A3103">
        <v>3101</v>
      </c>
      <c r="B3103" s="3" t="s">
        <v>3099</v>
      </c>
      <c r="C3103" s="3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7">
        <f t="shared" si="192"/>
        <v>12</v>
      </c>
      <c r="O3103" s="9">
        <f t="shared" si="193"/>
        <v>25</v>
      </c>
      <c r="P3103" s="11">
        <f t="shared" si="194"/>
        <v>42171.133530092593</v>
      </c>
      <c r="Q3103" s="11">
        <f t="shared" si="195"/>
        <v>42201.080555555556</v>
      </c>
      <c r="R3103" t="s">
        <v>8290</v>
      </c>
      <c r="S3103" t="s">
        <v>8318</v>
      </c>
      <c r="T3103" t="s">
        <v>8358</v>
      </c>
    </row>
    <row r="3104" spans="1:20" ht="48" x14ac:dyDescent="0.2">
      <c r="A3104">
        <v>3102</v>
      </c>
      <c r="B3104" s="3" t="s">
        <v>3100</v>
      </c>
      <c r="C3104" s="3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7">
        <f t="shared" si="192"/>
        <v>39.112499999999997</v>
      </c>
      <c r="O3104" s="9">
        <f t="shared" si="193"/>
        <v>69.533333333333331</v>
      </c>
      <c r="P3104" s="11">
        <f t="shared" si="194"/>
        <v>42555.090486111112</v>
      </c>
      <c r="Q3104" s="11">
        <f t="shared" si="195"/>
        <v>42605.090486111112</v>
      </c>
      <c r="R3104" t="s">
        <v>8290</v>
      </c>
      <c r="S3104" t="s">
        <v>8318</v>
      </c>
      <c r="T3104" t="s">
        <v>8358</v>
      </c>
    </row>
    <row r="3105" spans="1:20" ht="32" x14ac:dyDescent="0.2">
      <c r="A3105">
        <v>3103</v>
      </c>
      <c r="B3105" s="3" t="s">
        <v>3101</v>
      </c>
      <c r="C3105" s="3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7">
        <f t="shared" si="192"/>
        <v>0.26829268292682928</v>
      </c>
      <c r="O3105" s="9">
        <f t="shared" si="193"/>
        <v>5.5</v>
      </c>
      <c r="P3105" s="11">
        <f t="shared" si="194"/>
        <v>42106.906319444446</v>
      </c>
      <c r="Q3105" s="11">
        <f t="shared" si="195"/>
        <v>42166.906319444446</v>
      </c>
      <c r="R3105" t="s">
        <v>8290</v>
      </c>
      <c r="S3105" t="s">
        <v>8318</v>
      </c>
      <c r="T3105" t="s">
        <v>8358</v>
      </c>
    </row>
    <row r="3106" spans="1:20" ht="48" x14ac:dyDescent="0.2">
      <c r="A3106">
        <v>3104</v>
      </c>
      <c r="B3106" s="3" t="s">
        <v>3102</v>
      </c>
      <c r="C3106" s="3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7">
        <f t="shared" si="192"/>
        <v>29.625</v>
      </c>
      <c r="O3106" s="9">
        <f t="shared" si="193"/>
        <v>237</v>
      </c>
      <c r="P3106" s="11">
        <f t="shared" si="194"/>
        <v>42006.658692129626</v>
      </c>
      <c r="Q3106" s="11">
        <f t="shared" si="195"/>
        <v>42037.833333333328</v>
      </c>
      <c r="R3106" t="s">
        <v>8290</v>
      </c>
      <c r="S3106" t="s">
        <v>8318</v>
      </c>
      <c r="T3106" t="s">
        <v>8358</v>
      </c>
    </row>
    <row r="3107" spans="1:20" ht="48" x14ac:dyDescent="0.2">
      <c r="A3107">
        <v>3105</v>
      </c>
      <c r="B3107" s="3" t="s">
        <v>3103</v>
      </c>
      <c r="C3107" s="3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7">
        <f t="shared" si="192"/>
        <v>42.360992301112063</v>
      </c>
      <c r="O3107" s="9">
        <f t="shared" si="193"/>
        <v>79.870967741935488</v>
      </c>
      <c r="P3107" s="11">
        <f t="shared" si="194"/>
        <v>41876.468935185185</v>
      </c>
      <c r="Q3107" s="11">
        <f t="shared" si="195"/>
        <v>41930.958333333336</v>
      </c>
      <c r="R3107" t="s">
        <v>8290</v>
      </c>
      <c r="S3107" t="s">
        <v>8318</v>
      </c>
      <c r="T3107" t="s">
        <v>8358</v>
      </c>
    </row>
    <row r="3108" spans="1:20" ht="48" x14ac:dyDescent="0.2">
      <c r="A3108">
        <v>3106</v>
      </c>
      <c r="B3108" s="3" t="s">
        <v>3104</v>
      </c>
      <c r="C3108" s="3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7">
        <f t="shared" si="192"/>
        <v>4.1000000000000005</v>
      </c>
      <c r="O3108" s="9">
        <f t="shared" si="193"/>
        <v>10.25</v>
      </c>
      <c r="P3108" s="11">
        <f t="shared" si="194"/>
        <v>42241.179120370369</v>
      </c>
      <c r="Q3108" s="11">
        <f t="shared" si="195"/>
        <v>42263.666666666672</v>
      </c>
      <c r="R3108" t="s">
        <v>8290</v>
      </c>
      <c r="S3108" t="s">
        <v>8318</v>
      </c>
      <c r="T3108" t="s">
        <v>8358</v>
      </c>
    </row>
    <row r="3109" spans="1:20" ht="48" x14ac:dyDescent="0.2">
      <c r="A3109">
        <v>3107</v>
      </c>
      <c r="B3109" s="3" t="s">
        <v>3105</v>
      </c>
      <c r="C3109" s="3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7">
        <f t="shared" si="192"/>
        <v>19.762499999999999</v>
      </c>
      <c r="O3109" s="9">
        <f t="shared" si="193"/>
        <v>272.58620689655174</v>
      </c>
      <c r="P3109" s="11">
        <f t="shared" si="194"/>
        <v>42128.564247685186</v>
      </c>
      <c r="Q3109" s="11">
        <f t="shared" si="195"/>
        <v>42135.564247685186</v>
      </c>
      <c r="R3109" t="s">
        <v>8290</v>
      </c>
      <c r="S3109" t="s">
        <v>8318</v>
      </c>
      <c r="T3109" t="s">
        <v>8358</v>
      </c>
    </row>
    <row r="3110" spans="1:20" ht="16" x14ac:dyDescent="0.2">
      <c r="A3110">
        <v>3108</v>
      </c>
      <c r="B3110" s="3" t="s">
        <v>3106</v>
      </c>
      <c r="C3110" s="3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7">
        <f t="shared" si="192"/>
        <v>5.1999999999999998E-2</v>
      </c>
      <c r="O3110" s="9">
        <f t="shared" si="193"/>
        <v>13</v>
      </c>
      <c r="P3110" s="11">
        <f t="shared" si="194"/>
        <v>42062.430486111116</v>
      </c>
      <c r="Q3110" s="11">
        <f t="shared" si="195"/>
        <v>42122.388819444444</v>
      </c>
      <c r="R3110" t="s">
        <v>8290</v>
      </c>
      <c r="S3110" t="s">
        <v>8318</v>
      </c>
      <c r="T3110" t="s">
        <v>8358</v>
      </c>
    </row>
    <row r="3111" spans="1:20" ht="48" x14ac:dyDescent="0.2">
      <c r="A3111">
        <v>3109</v>
      </c>
      <c r="B3111" s="3" t="s">
        <v>3107</v>
      </c>
      <c r="C3111" s="3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7">
        <f t="shared" si="192"/>
        <v>25.030188679245285</v>
      </c>
      <c r="O3111" s="9">
        <f t="shared" si="193"/>
        <v>58.184210526315788</v>
      </c>
      <c r="P3111" s="11">
        <f t="shared" si="194"/>
        <v>41843.875115740739</v>
      </c>
      <c r="Q3111" s="11">
        <f t="shared" si="195"/>
        <v>41878.875115740739</v>
      </c>
      <c r="R3111" t="s">
        <v>8290</v>
      </c>
      <c r="S3111" t="s">
        <v>8318</v>
      </c>
      <c r="T3111" t="s">
        <v>8358</v>
      </c>
    </row>
    <row r="3112" spans="1:20" ht="48" x14ac:dyDescent="0.2">
      <c r="A3112">
        <v>3110</v>
      </c>
      <c r="B3112" s="3" t="s">
        <v>3108</v>
      </c>
      <c r="C3112" s="3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7">
        <f t="shared" si="192"/>
        <v>0.04</v>
      </c>
      <c r="O3112" s="9">
        <f t="shared" si="193"/>
        <v>10</v>
      </c>
      <c r="P3112" s="11">
        <f t="shared" si="194"/>
        <v>42744.781469907408</v>
      </c>
      <c r="Q3112" s="11">
        <f t="shared" si="195"/>
        <v>42784.781469907408</v>
      </c>
      <c r="R3112" t="s">
        <v>8290</v>
      </c>
      <c r="S3112" t="s">
        <v>8318</v>
      </c>
      <c r="T3112" t="s">
        <v>8358</v>
      </c>
    </row>
    <row r="3113" spans="1:20" ht="32" x14ac:dyDescent="0.2">
      <c r="A3113">
        <v>3111</v>
      </c>
      <c r="B3113" s="3" t="s">
        <v>3109</v>
      </c>
      <c r="C3113" s="3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7">
        <f t="shared" si="192"/>
        <v>26.640000000000004</v>
      </c>
      <c r="O3113" s="9">
        <f t="shared" si="193"/>
        <v>70.10526315789474</v>
      </c>
      <c r="P3113" s="11">
        <f t="shared" si="194"/>
        <v>41885.345138888893</v>
      </c>
      <c r="Q3113" s="11">
        <f t="shared" si="195"/>
        <v>41916.345138888893</v>
      </c>
      <c r="R3113" t="s">
        <v>8290</v>
      </c>
      <c r="S3113" t="s">
        <v>8318</v>
      </c>
      <c r="T3113" t="s">
        <v>8358</v>
      </c>
    </row>
    <row r="3114" spans="1:20" ht="48" x14ac:dyDescent="0.2">
      <c r="A3114">
        <v>3112</v>
      </c>
      <c r="B3114" s="3" t="s">
        <v>3110</v>
      </c>
      <c r="C3114" s="3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7">
        <f t="shared" si="192"/>
        <v>4.7363636363636363</v>
      </c>
      <c r="O3114" s="9">
        <f t="shared" si="193"/>
        <v>57.888888888888886</v>
      </c>
      <c r="P3114" s="11">
        <f t="shared" si="194"/>
        <v>42614.871921296297</v>
      </c>
      <c r="Q3114" s="11">
        <f t="shared" si="195"/>
        <v>42674.871921296297</v>
      </c>
      <c r="R3114" t="s">
        <v>8290</v>
      </c>
      <c r="S3114" t="s">
        <v>8318</v>
      </c>
      <c r="T3114" t="s">
        <v>8358</v>
      </c>
    </row>
    <row r="3115" spans="1:20" ht="48" x14ac:dyDescent="0.2">
      <c r="A3115">
        <v>3113</v>
      </c>
      <c r="B3115" s="3" t="s">
        <v>3111</v>
      </c>
      <c r="C3115" s="3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7">
        <f t="shared" si="192"/>
        <v>4.2435339894712749</v>
      </c>
      <c r="O3115" s="9">
        <f t="shared" si="193"/>
        <v>125.27027027027027</v>
      </c>
      <c r="P3115" s="11">
        <f t="shared" si="194"/>
        <v>42081.481273148151</v>
      </c>
      <c r="Q3115" s="11">
        <f t="shared" si="195"/>
        <v>42111.481273148151</v>
      </c>
      <c r="R3115" t="s">
        <v>8290</v>
      </c>
      <c r="S3115" t="s">
        <v>8318</v>
      </c>
      <c r="T3115" t="s">
        <v>8358</v>
      </c>
    </row>
    <row r="3116" spans="1:20" ht="48" x14ac:dyDescent="0.2">
      <c r="A3116">
        <v>3114</v>
      </c>
      <c r="B3116" s="3" t="s">
        <v>3112</v>
      </c>
      <c r="C3116" s="3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7">
        <f t="shared" si="192"/>
        <v>0</v>
      </c>
      <c r="O3116" s="9" t="e">
        <f t="shared" si="193"/>
        <v>#DIV/0!</v>
      </c>
      <c r="P3116" s="11">
        <f t="shared" si="194"/>
        <v>41843.382523148146</v>
      </c>
      <c r="Q3116" s="11">
        <f t="shared" si="195"/>
        <v>41903.382523148146</v>
      </c>
      <c r="R3116" t="s">
        <v>8290</v>
      </c>
      <c r="S3116" t="s">
        <v>8318</v>
      </c>
      <c r="T3116" t="s">
        <v>8358</v>
      </c>
    </row>
    <row r="3117" spans="1:20" ht="48" x14ac:dyDescent="0.2">
      <c r="A3117">
        <v>3115</v>
      </c>
      <c r="B3117" s="3" t="s">
        <v>3113</v>
      </c>
      <c r="C3117" s="3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7">
        <f t="shared" si="192"/>
        <v>3</v>
      </c>
      <c r="O3117" s="9">
        <f t="shared" si="193"/>
        <v>300</v>
      </c>
      <c r="P3117" s="11">
        <f t="shared" si="194"/>
        <v>42496.197071759263</v>
      </c>
      <c r="Q3117" s="11">
        <f t="shared" si="195"/>
        <v>42526.197071759263</v>
      </c>
      <c r="R3117" t="s">
        <v>8290</v>
      </c>
      <c r="S3117" t="s">
        <v>8318</v>
      </c>
      <c r="T3117" t="s">
        <v>8358</v>
      </c>
    </row>
    <row r="3118" spans="1:20" ht="48" x14ac:dyDescent="0.2">
      <c r="A3118">
        <v>3116</v>
      </c>
      <c r="B3118" s="3" t="s">
        <v>3114</v>
      </c>
      <c r="C3118" s="3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7">
        <f t="shared" si="192"/>
        <v>57.333333333333336</v>
      </c>
      <c r="O3118" s="9">
        <f t="shared" si="193"/>
        <v>43</v>
      </c>
      <c r="P3118" s="11">
        <f t="shared" si="194"/>
        <v>42081.265335648146</v>
      </c>
      <c r="Q3118" s="11">
        <f t="shared" si="195"/>
        <v>42095.265335648146</v>
      </c>
      <c r="R3118" t="s">
        <v>8290</v>
      </c>
      <c r="S3118" t="s">
        <v>8318</v>
      </c>
      <c r="T3118" t="s">
        <v>8358</v>
      </c>
    </row>
    <row r="3119" spans="1:20" ht="48" x14ac:dyDescent="0.2">
      <c r="A3119">
        <v>3117</v>
      </c>
      <c r="B3119" s="3" t="s">
        <v>3115</v>
      </c>
      <c r="C3119" s="3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7">
        <f t="shared" si="192"/>
        <v>0.1</v>
      </c>
      <c r="O3119" s="9">
        <f t="shared" si="193"/>
        <v>1</v>
      </c>
      <c r="P3119" s="11">
        <f t="shared" si="194"/>
        <v>42509.124537037038</v>
      </c>
      <c r="Q3119" s="11">
        <f t="shared" si="195"/>
        <v>42517.3</v>
      </c>
      <c r="R3119" t="s">
        <v>8290</v>
      </c>
      <c r="S3119" t="s">
        <v>8318</v>
      </c>
      <c r="T3119" t="s">
        <v>8358</v>
      </c>
    </row>
    <row r="3120" spans="1:20" ht="32" x14ac:dyDescent="0.2">
      <c r="A3120">
        <v>3118</v>
      </c>
      <c r="B3120" s="3" t="s">
        <v>3116</v>
      </c>
      <c r="C3120" s="3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7">
        <f t="shared" si="192"/>
        <v>0.31</v>
      </c>
      <c r="O3120" s="9">
        <f t="shared" si="193"/>
        <v>775</v>
      </c>
      <c r="P3120" s="11">
        <f t="shared" si="194"/>
        <v>42534.399571759262</v>
      </c>
      <c r="Q3120" s="11">
        <f t="shared" si="195"/>
        <v>42553.399571759262</v>
      </c>
      <c r="R3120" t="s">
        <v>8290</v>
      </c>
      <c r="S3120" t="s">
        <v>8318</v>
      </c>
      <c r="T3120" t="s">
        <v>8358</v>
      </c>
    </row>
    <row r="3121" spans="1:20" ht="48" x14ac:dyDescent="0.2">
      <c r="A3121">
        <v>3119</v>
      </c>
      <c r="B3121" s="3" t="s">
        <v>3117</v>
      </c>
      <c r="C3121" s="3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7">
        <f t="shared" si="192"/>
        <v>0.05</v>
      </c>
      <c r="O3121" s="9">
        <f t="shared" si="193"/>
        <v>5</v>
      </c>
      <c r="P3121" s="11">
        <f t="shared" si="194"/>
        <v>42059.79550925926</v>
      </c>
      <c r="Q3121" s="11">
        <f t="shared" si="195"/>
        <v>42089.753842592589</v>
      </c>
      <c r="R3121" t="s">
        <v>8290</v>
      </c>
      <c r="S3121" t="s">
        <v>8318</v>
      </c>
      <c r="T3121" t="s">
        <v>8358</v>
      </c>
    </row>
    <row r="3122" spans="1:20" ht="48" x14ac:dyDescent="0.2">
      <c r="A3122">
        <v>3120</v>
      </c>
      <c r="B3122" s="3" t="s">
        <v>3118</v>
      </c>
      <c r="C3122" s="3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7">
        <f t="shared" si="192"/>
        <v>9.8461538461538465E-3</v>
      </c>
      <c r="O3122" s="9">
        <f t="shared" si="193"/>
        <v>12.8</v>
      </c>
      <c r="P3122" s="11">
        <f t="shared" si="194"/>
        <v>42435.692083333328</v>
      </c>
      <c r="Q3122" s="11">
        <f t="shared" si="195"/>
        <v>42495.650416666671</v>
      </c>
      <c r="R3122" t="s">
        <v>8290</v>
      </c>
      <c r="S3122" t="s">
        <v>8318</v>
      </c>
      <c r="T3122" t="s">
        <v>8358</v>
      </c>
    </row>
    <row r="3123" spans="1:20" ht="32" x14ac:dyDescent="0.2">
      <c r="A3123">
        <v>3121</v>
      </c>
      <c r="B3123" s="3" t="s">
        <v>3119</v>
      </c>
      <c r="C3123" s="3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7">
        <f t="shared" si="192"/>
        <v>0.66666666666666674</v>
      </c>
      <c r="O3123" s="9">
        <f t="shared" si="193"/>
        <v>10</v>
      </c>
      <c r="P3123" s="11">
        <f t="shared" si="194"/>
        <v>41848.429803240739</v>
      </c>
      <c r="Q3123" s="11">
        <f t="shared" si="195"/>
        <v>41908.429803240739</v>
      </c>
      <c r="R3123" t="s">
        <v>8290</v>
      </c>
      <c r="S3123" t="s">
        <v>8318</v>
      </c>
      <c r="T3123" t="s">
        <v>8358</v>
      </c>
    </row>
    <row r="3124" spans="1:20" ht="16" x14ac:dyDescent="0.2">
      <c r="A3124">
        <v>3122</v>
      </c>
      <c r="B3124" s="3" t="s">
        <v>3120</v>
      </c>
      <c r="C3124" s="3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7">
        <f t="shared" si="192"/>
        <v>58.291457286432156</v>
      </c>
      <c r="O3124" s="9">
        <f t="shared" si="193"/>
        <v>58</v>
      </c>
      <c r="P3124" s="11">
        <f t="shared" si="194"/>
        <v>42678.682083333333</v>
      </c>
      <c r="Q3124" s="11">
        <f t="shared" si="195"/>
        <v>42683.723750000005</v>
      </c>
      <c r="R3124" t="s">
        <v>8290</v>
      </c>
      <c r="S3124" t="s">
        <v>8318</v>
      </c>
      <c r="T3124" t="s">
        <v>8358</v>
      </c>
    </row>
    <row r="3125" spans="1:20" ht="48" x14ac:dyDescent="0.2">
      <c r="A3125">
        <v>3123</v>
      </c>
      <c r="B3125" s="3" t="s">
        <v>3121</v>
      </c>
      <c r="C3125" s="3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7">
        <f t="shared" si="192"/>
        <v>68.153599999999997</v>
      </c>
      <c r="O3125" s="9">
        <f t="shared" si="193"/>
        <v>244.80459770114942</v>
      </c>
      <c r="P3125" s="11">
        <f t="shared" si="194"/>
        <v>42530.743032407408</v>
      </c>
      <c r="Q3125" s="11">
        <f t="shared" si="195"/>
        <v>42560.743032407408</v>
      </c>
      <c r="R3125" t="s">
        <v>8290</v>
      </c>
      <c r="S3125" t="s">
        <v>8318</v>
      </c>
      <c r="T3125" t="s">
        <v>8358</v>
      </c>
    </row>
    <row r="3126" spans="1:20" ht="32" x14ac:dyDescent="0.2">
      <c r="A3126">
        <v>3124</v>
      </c>
      <c r="B3126" s="3" t="s">
        <v>3122</v>
      </c>
      <c r="C3126" s="3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7">
        <f t="shared" si="192"/>
        <v>3.2499999999999999E-3</v>
      </c>
      <c r="O3126" s="9">
        <f t="shared" si="193"/>
        <v>6.5</v>
      </c>
      <c r="P3126" s="11">
        <f t="shared" si="194"/>
        <v>41977.530104166668</v>
      </c>
      <c r="Q3126" s="11">
        <f t="shared" si="195"/>
        <v>42037.530104166668</v>
      </c>
      <c r="R3126" t="s">
        <v>8290</v>
      </c>
      <c r="S3126" t="s">
        <v>8318</v>
      </c>
      <c r="T3126" t="s">
        <v>8358</v>
      </c>
    </row>
    <row r="3127" spans="1:20" ht="16" x14ac:dyDescent="0.2">
      <c r="A3127">
        <v>3125</v>
      </c>
      <c r="B3127" s="3" t="s">
        <v>3123</v>
      </c>
      <c r="C3127" s="3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7">
        <f t="shared" si="192"/>
        <v>0</v>
      </c>
      <c r="O3127" s="9" t="e">
        <f t="shared" si="193"/>
        <v>#DIV/0!</v>
      </c>
      <c r="P3127" s="11">
        <f t="shared" si="194"/>
        <v>42345.95685185185</v>
      </c>
      <c r="Q3127" s="11">
        <f t="shared" si="195"/>
        <v>42375.95685185185</v>
      </c>
      <c r="R3127" t="s">
        <v>8290</v>
      </c>
      <c r="S3127" t="s">
        <v>8318</v>
      </c>
      <c r="T3127" t="s">
        <v>8358</v>
      </c>
    </row>
    <row r="3128" spans="1:20" ht="80" x14ac:dyDescent="0.2">
      <c r="A3128">
        <v>3126</v>
      </c>
      <c r="B3128" s="3" t="s">
        <v>3124</v>
      </c>
      <c r="C3128" s="3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7">
        <f t="shared" si="192"/>
        <v>4.16</v>
      </c>
      <c r="O3128" s="9">
        <f t="shared" si="193"/>
        <v>61.176470588235297</v>
      </c>
      <c r="P3128" s="11">
        <f t="shared" si="194"/>
        <v>42426.768078703702</v>
      </c>
      <c r="Q3128" s="11">
        <f t="shared" si="195"/>
        <v>42456.726412037038</v>
      </c>
      <c r="R3128" t="s">
        <v>8290</v>
      </c>
      <c r="S3128" t="s">
        <v>8318</v>
      </c>
      <c r="T3128" t="s">
        <v>8358</v>
      </c>
    </row>
    <row r="3129" spans="1:20" ht="48" x14ac:dyDescent="0.2">
      <c r="A3129">
        <v>3127</v>
      </c>
      <c r="B3129" s="3" t="s">
        <v>3125</v>
      </c>
      <c r="C3129" s="3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7">
        <f t="shared" si="192"/>
        <v>0</v>
      </c>
      <c r="O3129" s="9" t="e">
        <f t="shared" si="193"/>
        <v>#DIV/0!</v>
      </c>
      <c r="P3129" s="11">
        <f t="shared" si="194"/>
        <v>42034.606817129628</v>
      </c>
      <c r="Q3129" s="11">
        <f t="shared" si="195"/>
        <v>42064.606817129628</v>
      </c>
      <c r="R3129" t="s">
        <v>8290</v>
      </c>
      <c r="S3129" t="s">
        <v>8318</v>
      </c>
      <c r="T3129" t="s">
        <v>8358</v>
      </c>
    </row>
    <row r="3130" spans="1:20" ht="48" x14ac:dyDescent="0.2">
      <c r="A3130">
        <v>3128</v>
      </c>
      <c r="B3130" s="3" t="s">
        <v>3126</v>
      </c>
      <c r="C3130" s="3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7">
        <f t="shared" si="192"/>
        <v>108.60666666666667</v>
      </c>
      <c r="O3130" s="9">
        <f t="shared" si="193"/>
        <v>139.23931623931625</v>
      </c>
      <c r="P3130" s="11">
        <f t="shared" si="194"/>
        <v>42780.575706018513</v>
      </c>
      <c r="Q3130" s="11">
        <f t="shared" si="195"/>
        <v>42810.534039351856</v>
      </c>
      <c r="R3130" t="s">
        <v>8258</v>
      </c>
      <c r="S3130" t="s">
        <v>8318</v>
      </c>
      <c r="T3130" t="s">
        <v>8319</v>
      </c>
    </row>
    <row r="3131" spans="1:20" ht="48" x14ac:dyDescent="0.2">
      <c r="A3131">
        <v>3129</v>
      </c>
      <c r="B3131" s="3" t="s">
        <v>3127</v>
      </c>
      <c r="C3131" s="3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7">
        <f t="shared" si="192"/>
        <v>0.8</v>
      </c>
      <c r="O3131" s="9">
        <f t="shared" si="193"/>
        <v>10</v>
      </c>
      <c r="P3131" s="11">
        <f t="shared" si="194"/>
        <v>42803.592812499999</v>
      </c>
      <c r="Q3131" s="11">
        <f t="shared" si="195"/>
        <v>42843.551145833335</v>
      </c>
      <c r="R3131" t="s">
        <v>8258</v>
      </c>
      <c r="S3131" t="s">
        <v>8318</v>
      </c>
      <c r="T3131" t="s">
        <v>8319</v>
      </c>
    </row>
    <row r="3132" spans="1:20" ht="32" x14ac:dyDescent="0.2">
      <c r="A3132">
        <v>3130</v>
      </c>
      <c r="B3132" s="3" t="s">
        <v>3128</v>
      </c>
      <c r="C3132" s="3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7">
        <f t="shared" si="192"/>
        <v>3.75</v>
      </c>
      <c r="O3132" s="9">
        <f t="shared" si="193"/>
        <v>93.75</v>
      </c>
      <c r="P3132" s="11">
        <f t="shared" si="194"/>
        <v>42808.390231481477</v>
      </c>
      <c r="Q3132" s="11">
        <f t="shared" si="195"/>
        <v>42838.957638888889</v>
      </c>
      <c r="R3132" t="s">
        <v>8258</v>
      </c>
      <c r="S3132" t="s">
        <v>8318</v>
      </c>
      <c r="T3132" t="s">
        <v>8319</v>
      </c>
    </row>
    <row r="3133" spans="1:20" ht="32" x14ac:dyDescent="0.2">
      <c r="A3133">
        <v>3131</v>
      </c>
      <c r="B3133" s="3" t="s">
        <v>3129</v>
      </c>
      <c r="C3133" s="3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7">
        <f t="shared" si="192"/>
        <v>15.731707317073171</v>
      </c>
      <c r="O3133" s="9">
        <f t="shared" si="193"/>
        <v>53.75</v>
      </c>
      <c r="P3133" s="11">
        <f t="shared" si="194"/>
        <v>42803.329224537039</v>
      </c>
      <c r="Q3133" s="11">
        <f t="shared" si="195"/>
        <v>42833.287557870368</v>
      </c>
      <c r="R3133" t="s">
        <v>8258</v>
      </c>
      <c r="S3133" t="s">
        <v>8318</v>
      </c>
      <c r="T3133" t="s">
        <v>8319</v>
      </c>
    </row>
    <row r="3134" spans="1:20" ht="32" x14ac:dyDescent="0.2">
      <c r="A3134">
        <v>3132</v>
      </c>
      <c r="B3134" s="3" t="s">
        <v>3130</v>
      </c>
      <c r="C3134" s="3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7">
        <f t="shared" si="192"/>
        <v>3.3333333333333333E-2</v>
      </c>
      <c r="O3134" s="9">
        <f t="shared" si="193"/>
        <v>10</v>
      </c>
      <c r="P3134" s="11">
        <f t="shared" si="194"/>
        <v>42786.100231481483</v>
      </c>
      <c r="Q3134" s="11">
        <f t="shared" si="195"/>
        <v>42846.058564814812</v>
      </c>
      <c r="R3134" t="s">
        <v>8258</v>
      </c>
      <c r="S3134" t="s">
        <v>8318</v>
      </c>
      <c r="T3134" t="s">
        <v>8319</v>
      </c>
    </row>
    <row r="3135" spans="1:20" ht="48" x14ac:dyDescent="0.2">
      <c r="A3135">
        <v>3133</v>
      </c>
      <c r="B3135" s="3" t="s">
        <v>3131</v>
      </c>
      <c r="C3135" s="3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7">
        <f t="shared" si="192"/>
        <v>108</v>
      </c>
      <c r="O3135" s="9">
        <f t="shared" si="193"/>
        <v>33.75</v>
      </c>
      <c r="P3135" s="11">
        <f t="shared" si="194"/>
        <v>42788.315208333333</v>
      </c>
      <c r="Q3135" s="11">
        <f t="shared" si="195"/>
        <v>42818.273541666669</v>
      </c>
      <c r="R3135" t="s">
        <v>8258</v>
      </c>
      <c r="S3135" t="s">
        <v>8318</v>
      </c>
      <c r="T3135" t="s">
        <v>8319</v>
      </c>
    </row>
    <row r="3136" spans="1:20" ht="48" x14ac:dyDescent="0.2">
      <c r="A3136">
        <v>3134</v>
      </c>
      <c r="B3136" s="3" t="s">
        <v>3132</v>
      </c>
      <c r="C3136" s="3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7">
        <f t="shared" si="192"/>
        <v>22.5</v>
      </c>
      <c r="O3136" s="9">
        <f t="shared" si="193"/>
        <v>18.75</v>
      </c>
      <c r="P3136" s="11">
        <f t="shared" si="194"/>
        <v>42800.470127314809</v>
      </c>
      <c r="Q3136" s="11">
        <f t="shared" si="195"/>
        <v>42821.428460648152</v>
      </c>
      <c r="R3136" t="s">
        <v>8258</v>
      </c>
      <c r="S3136" t="s">
        <v>8318</v>
      </c>
      <c r="T3136" t="s">
        <v>8319</v>
      </c>
    </row>
    <row r="3137" spans="1:20" ht="48" x14ac:dyDescent="0.2">
      <c r="A3137">
        <v>3135</v>
      </c>
      <c r="B3137" s="3" t="s">
        <v>3133</v>
      </c>
      <c r="C3137" s="3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7">
        <f t="shared" si="192"/>
        <v>20.849420849420849</v>
      </c>
      <c r="O3137" s="9">
        <f t="shared" si="193"/>
        <v>23.142857142857142</v>
      </c>
      <c r="P3137" s="11">
        <f t="shared" si="194"/>
        <v>42806.901863425926</v>
      </c>
      <c r="Q3137" s="11">
        <f t="shared" si="195"/>
        <v>42828.901863425926</v>
      </c>
      <c r="R3137" t="s">
        <v>8258</v>
      </c>
      <c r="S3137" t="s">
        <v>8318</v>
      </c>
      <c r="T3137" t="s">
        <v>8319</v>
      </c>
    </row>
    <row r="3138" spans="1:20" ht="48" x14ac:dyDescent="0.2">
      <c r="A3138">
        <v>3136</v>
      </c>
      <c r="B3138" s="3" t="s">
        <v>3134</v>
      </c>
      <c r="C3138" s="3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7">
        <f t="shared" si="192"/>
        <v>127.8</v>
      </c>
      <c r="O3138" s="9">
        <f t="shared" si="193"/>
        <v>29.045454545454547</v>
      </c>
      <c r="P3138" s="11">
        <f t="shared" si="194"/>
        <v>42789.212430555555</v>
      </c>
      <c r="Q3138" s="11">
        <f t="shared" si="195"/>
        <v>42825.707638888889</v>
      </c>
      <c r="R3138" t="s">
        <v>8258</v>
      </c>
      <c r="S3138" t="s">
        <v>8318</v>
      </c>
      <c r="T3138" t="s">
        <v>8319</v>
      </c>
    </row>
    <row r="3139" spans="1:20" ht="32" x14ac:dyDescent="0.2">
      <c r="A3139">
        <v>3137</v>
      </c>
      <c r="B3139" s="3" t="s">
        <v>3135</v>
      </c>
      <c r="C3139" s="3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7">
        <f t="shared" ref="N3139:N3202" si="196">E3139/D3139*100</f>
        <v>3.3333333333333335</v>
      </c>
      <c r="O3139" s="9">
        <f t="shared" ref="O3139:O3202" si="197">E3139/L3139</f>
        <v>50</v>
      </c>
      <c r="P3139" s="11">
        <f t="shared" ref="P3139:P3202" si="198">(J3139/86400)+25569+(-6/24)</f>
        <v>42807.635057870371</v>
      </c>
      <c r="Q3139" s="11">
        <f t="shared" ref="Q3139:Q3202" si="199">(I3139/86400)+25569+(-6/24)</f>
        <v>42858.55</v>
      </c>
      <c r="R3139" t="s">
        <v>8258</v>
      </c>
      <c r="S3139" t="s">
        <v>8318</v>
      </c>
      <c r="T3139" t="s">
        <v>8319</v>
      </c>
    </row>
    <row r="3140" spans="1:20" ht="64" x14ac:dyDescent="0.2">
      <c r="A3140">
        <v>3138</v>
      </c>
      <c r="B3140" s="3" t="s">
        <v>3136</v>
      </c>
      <c r="C3140" s="3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7">
        <f t="shared" si="196"/>
        <v>0</v>
      </c>
      <c r="O3140" s="9" t="e">
        <f t="shared" si="197"/>
        <v>#DIV/0!</v>
      </c>
      <c r="P3140" s="11">
        <f t="shared" si="198"/>
        <v>42809.395914351851</v>
      </c>
      <c r="Q3140" s="11">
        <f t="shared" si="199"/>
        <v>42828.395914351851</v>
      </c>
      <c r="R3140" t="s">
        <v>8258</v>
      </c>
      <c r="S3140" t="s">
        <v>8318</v>
      </c>
      <c r="T3140" t="s">
        <v>8319</v>
      </c>
    </row>
    <row r="3141" spans="1:20" ht="48" x14ac:dyDescent="0.2">
      <c r="A3141">
        <v>3139</v>
      </c>
      <c r="B3141" s="3" t="s">
        <v>3137</v>
      </c>
      <c r="C3141" s="3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7">
        <f t="shared" si="196"/>
        <v>5.4</v>
      </c>
      <c r="O3141" s="9">
        <f t="shared" si="197"/>
        <v>450</v>
      </c>
      <c r="P3141" s="11">
        <f t="shared" si="198"/>
        <v>42785.020370370374</v>
      </c>
      <c r="Q3141" s="11">
        <f t="shared" si="199"/>
        <v>42818.939583333333</v>
      </c>
      <c r="R3141" t="s">
        <v>8258</v>
      </c>
      <c r="S3141" t="s">
        <v>8318</v>
      </c>
      <c r="T3141" t="s">
        <v>8319</v>
      </c>
    </row>
    <row r="3142" spans="1:20" ht="48" x14ac:dyDescent="0.2">
      <c r="A3142">
        <v>3140</v>
      </c>
      <c r="B3142" s="3" t="s">
        <v>3138</v>
      </c>
      <c r="C3142" s="3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7">
        <f t="shared" si="196"/>
        <v>0.96</v>
      </c>
      <c r="O3142" s="9">
        <f t="shared" si="197"/>
        <v>24</v>
      </c>
      <c r="P3142" s="11">
        <f t="shared" si="198"/>
        <v>42802.468784722223</v>
      </c>
      <c r="Q3142" s="11">
        <f t="shared" si="199"/>
        <v>42832.427118055552</v>
      </c>
      <c r="R3142" t="s">
        <v>8258</v>
      </c>
      <c r="S3142" t="s">
        <v>8318</v>
      </c>
      <c r="T3142" t="s">
        <v>8319</v>
      </c>
    </row>
    <row r="3143" spans="1:20" ht="64" x14ac:dyDescent="0.2">
      <c r="A3143">
        <v>3141</v>
      </c>
      <c r="B3143" s="3" t="s">
        <v>3139</v>
      </c>
      <c r="C3143" s="3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7">
        <f t="shared" si="196"/>
        <v>51.6</v>
      </c>
      <c r="O3143" s="9">
        <f t="shared" si="197"/>
        <v>32.25</v>
      </c>
      <c r="P3143" s="11">
        <f t="shared" si="198"/>
        <v>42800.503333333334</v>
      </c>
      <c r="Q3143" s="11">
        <f t="shared" si="199"/>
        <v>42841.583333333328</v>
      </c>
      <c r="R3143" t="s">
        <v>8258</v>
      </c>
      <c r="S3143" t="s">
        <v>8318</v>
      </c>
      <c r="T3143" t="s">
        <v>8319</v>
      </c>
    </row>
    <row r="3144" spans="1:20" ht="48" x14ac:dyDescent="0.2">
      <c r="A3144">
        <v>3142</v>
      </c>
      <c r="B3144" s="3" t="s">
        <v>3140</v>
      </c>
      <c r="C3144" s="3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7">
        <f t="shared" si="196"/>
        <v>1.6363636363636365</v>
      </c>
      <c r="O3144" s="9">
        <f t="shared" si="197"/>
        <v>15</v>
      </c>
      <c r="P3144" s="11">
        <f t="shared" si="198"/>
        <v>42783.263182870374</v>
      </c>
      <c r="Q3144" s="11">
        <f t="shared" si="199"/>
        <v>42813.221516203703</v>
      </c>
      <c r="R3144" t="s">
        <v>8258</v>
      </c>
      <c r="S3144" t="s">
        <v>8318</v>
      </c>
      <c r="T3144" t="s">
        <v>8319</v>
      </c>
    </row>
    <row r="3145" spans="1:20" ht="64" x14ac:dyDescent="0.2">
      <c r="A3145">
        <v>3143</v>
      </c>
      <c r="B3145" s="3" t="s">
        <v>3141</v>
      </c>
      <c r="C3145" s="3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7">
        <f t="shared" si="196"/>
        <v>0</v>
      </c>
      <c r="O3145" s="9" t="e">
        <f t="shared" si="197"/>
        <v>#DIV/0!</v>
      </c>
      <c r="P3145" s="11">
        <f t="shared" si="198"/>
        <v>42808.108287037037</v>
      </c>
      <c r="Q3145" s="11">
        <f t="shared" si="199"/>
        <v>42834.108287037037</v>
      </c>
      <c r="R3145" t="s">
        <v>8258</v>
      </c>
      <c r="S3145" t="s">
        <v>8318</v>
      </c>
      <c r="T3145" t="s">
        <v>8319</v>
      </c>
    </row>
    <row r="3146" spans="1:20" ht="64" x14ac:dyDescent="0.2">
      <c r="A3146">
        <v>3144</v>
      </c>
      <c r="B3146" s="3" t="s">
        <v>3142</v>
      </c>
      <c r="C3146" s="3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7">
        <f t="shared" si="196"/>
        <v>75.400000000000006</v>
      </c>
      <c r="O3146" s="9">
        <f t="shared" si="197"/>
        <v>251.33333333333334</v>
      </c>
      <c r="P3146" s="11">
        <f t="shared" si="198"/>
        <v>42796.288275462968</v>
      </c>
      <c r="Q3146" s="11">
        <f t="shared" si="199"/>
        <v>42813</v>
      </c>
      <c r="R3146" t="s">
        <v>8258</v>
      </c>
      <c r="S3146" t="s">
        <v>8318</v>
      </c>
      <c r="T3146" t="s">
        <v>8319</v>
      </c>
    </row>
    <row r="3147" spans="1:20" ht="32" x14ac:dyDescent="0.2">
      <c r="A3147">
        <v>3145</v>
      </c>
      <c r="B3147" s="3" t="s">
        <v>3143</v>
      </c>
      <c r="C3147" s="3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7">
        <f t="shared" si="196"/>
        <v>0</v>
      </c>
      <c r="O3147" s="9" t="e">
        <f t="shared" si="197"/>
        <v>#DIV/0!</v>
      </c>
      <c r="P3147" s="11">
        <f t="shared" si="198"/>
        <v>42761.790902777779</v>
      </c>
      <c r="Q3147" s="11">
        <f t="shared" si="199"/>
        <v>42821.749236111107</v>
      </c>
      <c r="R3147" t="s">
        <v>8258</v>
      </c>
      <c r="S3147" t="s">
        <v>8318</v>
      </c>
      <c r="T3147" t="s">
        <v>8319</v>
      </c>
    </row>
    <row r="3148" spans="1:20" ht="32" x14ac:dyDescent="0.2">
      <c r="A3148">
        <v>3146</v>
      </c>
      <c r="B3148" s="3" t="s">
        <v>3144</v>
      </c>
      <c r="C3148" s="3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7">
        <f t="shared" si="196"/>
        <v>10.5</v>
      </c>
      <c r="O3148" s="9">
        <f t="shared" si="197"/>
        <v>437.5</v>
      </c>
      <c r="P3148" s="11">
        <f t="shared" si="198"/>
        <v>42796.432476851856</v>
      </c>
      <c r="Q3148" s="11">
        <f t="shared" si="199"/>
        <v>42841.390810185185</v>
      </c>
      <c r="R3148" t="s">
        <v>8258</v>
      </c>
      <c r="S3148" t="s">
        <v>8318</v>
      </c>
      <c r="T3148" t="s">
        <v>8319</v>
      </c>
    </row>
    <row r="3149" spans="1:20" ht="48" x14ac:dyDescent="0.2">
      <c r="A3149">
        <v>3147</v>
      </c>
      <c r="B3149" s="3" t="s">
        <v>3145</v>
      </c>
      <c r="C3149" s="3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7">
        <f t="shared" si="196"/>
        <v>117.52499999999999</v>
      </c>
      <c r="O3149" s="9">
        <f t="shared" si="197"/>
        <v>110.35211267605634</v>
      </c>
      <c r="P3149" s="11">
        <f t="shared" si="198"/>
        <v>41909.71938657407</v>
      </c>
      <c r="Q3149" s="11">
        <f t="shared" si="199"/>
        <v>41949.761053240742</v>
      </c>
      <c r="R3149" t="s">
        <v>8258</v>
      </c>
      <c r="S3149" t="s">
        <v>8318</v>
      </c>
      <c r="T3149" t="s">
        <v>8319</v>
      </c>
    </row>
    <row r="3150" spans="1:20" ht="32" x14ac:dyDescent="0.2">
      <c r="A3150">
        <v>3148</v>
      </c>
      <c r="B3150" s="3" t="s">
        <v>3146</v>
      </c>
      <c r="C3150" s="3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7">
        <f t="shared" si="196"/>
        <v>131.16666666666669</v>
      </c>
      <c r="O3150" s="9">
        <f t="shared" si="197"/>
        <v>41.421052631578945</v>
      </c>
      <c r="P3150" s="11">
        <f t="shared" si="198"/>
        <v>41891.415324074071</v>
      </c>
      <c r="Q3150" s="11">
        <f t="shared" si="199"/>
        <v>41912.916666666664</v>
      </c>
      <c r="R3150" t="s">
        <v>8258</v>
      </c>
      <c r="S3150" t="s">
        <v>8318</v>
      </c>
      <c r="T3150" t="s">
        <v>8319</v>
      </c>
    </row>
    <row r="3151" spans="1:20" ht="48" x14ac:dyDescent="0.2">
      <c r="A3151">
        <v>3149</v>
      </c>
      <c r="B3151" s="3" t="s">
        <v>3147</v>
      </c>
      <c r="C3151" s="3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7">
        <f t="shared" si="196"/>
        <v>104</v>
      </c>
      <c r="O3151" s="9">
        <f t="shared" si="197"/>
        <v>52</v>
      </c>
      <c r="P3151" s="11">
        <f t="shared" si="198"/>
        <v>41225.767361111109</v>
      </c>
      <c r="Q3151" s="11">
        <f t="shared" si="199"/>
        <v>41249.833333333336</v>
      </c>
      <c r="R3151" t="s">
        <v>8258</v>
      </c>
      <c r="S3151" t="s">
        <v>8318</v>
      </c>
      <c r="T3151" t="s">
        <v>8319</v>
      </c>
    </row>
    <row r="3152" spans="1:20" ht="64" x14ac:dyDescent="0.2">
      <c r="A3152">
        <v>3150</v>
      </c>
      <c r="B3152" s="3" t="s">
        <v>3148</v>
      </c>
      <c r="C3152" s="3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7">
        <f t="shared" si="196"/>
        <v>101</v>
      </c>
      <c r="O3152" s="9">
        <f t="shared" si="197"/>
        <v>33.990384615384613</v>
      </c>
      <c r="P3152" s="11">
        <f t="shared" si="198"/>
        <v>40478.013923611114</v>
      </c>
      <c r="Q3152" s="11">
        <f t="shared" si="199"/>
        <v>40567.916666666664</v>
      </c>
      <c r="R3152" t="s">
        <v>8258</v>
      </c>
      <c r="S3152" t="s">
        <v>8318</v>
      </c>
      <c r="T3152" t="s">
        <v>8319</v>
      </c>
    </row>
    <row r="3153" spans="1:20" ht="32" x14ac:dyDescent="0.2">
      <c r="A3153">
        <v>3151</v>
      </c>
      <c r="B3153" s="3" t="s">
        <v>3149</v>
      </c>
      <c r="C3153" s="3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7">
        <f t="shared" si="196"/>
        <v>100.4</v>
      </c>
      <c r="O3153" s="9">
        <f t="shared" si="197"/>
        <v>103.35294117647059</v>
      </c>
      <c r="P3153" s="11">
        <f t="shared" si="198"/>
        <v>41862.58997685185</v>
      </c>
      <c r="Q3153" s="11">
        <f t="shared" si="199"/>
        <v>41892.58997685185</v>
      </c>
      <c r="R3153" t="s">
        <v>8258</v>
      </c>
      <c r="S3153" t="s">
        <v>8318</v>
      </c>
      <c r="T3153" t="s">
        <v>8319</v>
      </c>
    </row>
    <row r="3154" spans="1:20" ht="48" x14ac:dyDescent="0.2">
      <c r="A3154">
        <v>3152</v>
      </c>
      <c r="B3154" s="3" t="s">
        <v>3150</v>
      </c>
      <c r="C3154" s="3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7">
        <f t="shared" si="196"/>
        <v>105.95454545454545</v>
      </c>
      <c r="O3154" s="9">
        <f t="shared" si="197"/>
        <v>34.791044776119406</v>
      </c>
      <c r="P3154" s="11">
        <f t="shared" si="198"/>
        <v>41550.617673611108</v>
      </c>
      <c r="Q3154" s="11">
        <f t="shared" si="199"/>
        <v>41580.617673611108</v>
      </c>
      <c r="R3154" t="s">
        <v>8258</v>
      </c>
      <c r="S3154" t="s">
        <v>8318</v>
      </c>
      <c r="T3154" t="s">
        <v>8319</v>
      </c>
    </row>
    <row r="3155" spans="1:20" ht="48" x14ac:dyDescent="0.2">
      <c r="A3155">
        <v>3153</v>
      </c>
      <c r="B3155" s="3" t="s">
        <v>3151</v>
      </c>
      <c r="C3155" s="3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7">
        <f t="shared" si="196"/>
        <v>335.58333333333337</v>
      </c>
      <c r="O3155" s="9">
        <f t="shared" si="197"/>
        <v>41.773858921161825</v>
      </c>
      <c r="P3155" s="11">
        <f t="shared" si="198"/>
        <v>40632.904363425929</v>
      </c>
      <c r="Q3155" s="11">
        <f t="shared" si="199"/>
        <v>40663.957638888889</v>
      </c>
      <c r="R3155" t="s">
        <v>8258</v>
      </c>
      <c r="S3155" t="s">
        <v>8318</v>
      </c>
      <c r="T3155" t="s">
        <v>8319</v>
      </c>
    </row>
    <row r="3156" spans="1:20" ht="48" x14ac:dyDescent="0.2">
      <c r="A3156">
        <v>3154</v>
      </c>
      <c r="B3156" s="3" t="s">
        <v>3152</v>
      </c>
      <c r="C3156" s="3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7">
        <f t="shared" si="196"/>
        <v>112.92857142857142</v>
      </c>
      <c r="O3156" s="9">
        <f t="shared" si="197"/>
        <v>64.268292682926827</v>
      </c>
      <c r="P3156" s="11">
        <f t="shared" si="198"/>
        <v>40970.625671296293</v>
      </c>
      <c r="Q3156" s="11">
        <f t="shared" si="199"/>
        <v>41000.584004629629</v>
      </c>
      <c r="R3156" t="s">
        <v>8258</v>
      </c>
      <c r="S3156" t="s">
        <v>8318</v>
      </c>
      <c r="T3156" t="s">
        <v>8319</v>
      </c>
    </row>
    <row r="3157" spans="1:20" ht="48" x14ac:dyDescent="0.2">
      <c r="A3157">
        <v>3155</v>
      </c>
      <c r="B3157" s="3" t="s">
        <v>3153</v>
      </c>
      <c r="C3157" s="3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7">
        <f t="shared" si="196"/>
        <v>188.50460000000001</v>
      </c>
      <c r="O3157" s="9">
        <f t="shared" si="197"/>
        <v>31.209370860927152</v>
      </c>
      <c r="P3157" s="11">
        <f t="shared" si="198"/>
        <v>41233.249131944445</v>
      </c>
      <c r="Q3157" s="11">
        <f t="shared" si="199"/>
        <v>41263.249131944445</v>
      </c>
      <c r="R3157" t="s">
        <v>8258</v>
      </c>
      <c r="S3157" t="s">
        <v>8318</v>
      </c>
      <c r="T3157" t="s">
        <v>8319</v>
      </c>
    </row>
    <row r="3158" spans="1:20" ht="48" x14ac:dyDescent="0.2">
      <c r="A3158">
        <v>3156</v>
      </c>
      <c r="B3158" s="3" t="s">
        <v>3154</v>
      </c>
      <c r="C3158" s="3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7">
        <f t="shared" si="196"/>
        <v>101.81818181818181</v>
      </c>
      <c r="O3158" s="9">
        <f t="shared" si="197"/>
        <v>62.921348314606739</v>
      </c>
      <c r="P3158" s="11">
        <f t="shared" si="198"/>
        <v>41026.703055555554</v>
      </c>
      <c r="Q3158" s="11">
        <f t="shared" si="199"/>
        <v>41061.703055555554</v>
      </c>
      <c r="R3158" t="s">
        <v>8258</v>
      </c>
      <c r="S3158" t="s">
        <v>8318</v>
      </c>
      <c r="T3158" t="s">
        <v>8319</v>
      </c>
    </row>
    <row r="3159" spans="1:20" ht="32" x14ac:dyDescent="0.2">
      <c r="A3159">
        <v>3157</v>
      </c>
      <c r="B3159" s="3" t="s">
        <v>3155</v>
      </c>
      <c r="C3159" s="3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7">
        <f t="shared" si="196"/>
        <v>101</v>
      </c>
      <c r="O3159" s="9">
        <f t="shared" si="197"/>
        <v>98.536585365853654</v>
      </c>
      <c r="P3159" s="11">
        <f t="shared" si="198"/>
        <v>41829.538252314815</v>
      </c>
      <c r="Q3159" s="11">
        <f t="shared" si="199"/>
        <v>41838.958333333336</v>
      </c>
      <c r="R3159" t="s">
        <v>8258</v>
      </c>
      <c r="S3159" t="s">
        <v>8318</v>
      </c>
      <c r="T3159" t="s">
        <v>8319</v>
      </c>
    </row>
    <row r="3160" spans="1:20" ht="32" x14ac:dyDescent="0.2">
      <c r="A3160">
        <v>3158</v>
      </c>
      <c r="B3160" s="3" t="s">
        <v>3156</v>
      </c>
      <c r="C3160" s="3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7">
        <f t="shared" si="196"/>
        <v>113.99999999999999</v>
      </c>
      <c r="O3160" s="9">
        <f t="shared" si="197"/>
        <v>82.608695652173907</v>
      </c>
      <c r="P3160" s="11">
        <f t="shared" si="198"/>
        <v>41447.589722222227</v>
      </c>
      <c r="Q3160" s="11">
        <f t="shared" si="199"/>
        <v>41477.589722222227</v>
      </c>
      <c r="R3160" t="s">
        <v>8258</v>
      </c>
      <c r="S3160" t="s">
        <v>8318</v>
      </c>
      <c r="T3160" t="s">
        <v>8319</v>
      </c>
    </row>
    <row r="3161" spans="1:20" ht="32" x14ac:dyDescent="0.2">
      <c r="A3161">
        <v>3159</v>
      </c>
      <c r="B3161" s="3" t="s">
        <v>3157</v>
      </c>
      <c r="C3161" s="3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7">
        <f t="shared" si="196"/>
        <v>133.48133333333334</v>
      </c>
      <c r="O3161" s="9">
        <f t="shared" si="197"/>
        <v>38.504230769230773</v>
      </c>
      <c r="P3161" s="11">
        <f t="shared" si="198"/>
        <v>40883.816678240742</v>
      </c>
      <c r="Q3161" s="11">
        <f t="shared" si="199"/>
        <v>40926.708333333336</v>
      </c>
      <c r="R3161" t="s">
        <v>8258</v>
      </c>
      <c r="S3161" t="s">
        <v>8318</v>
      </c>
      <c r="T3161" t="s">
        <v>8319</v>
      </c>
    </row>
    <row r="3162" spans="1:20" ht="48" x14ac:dyDescent="0.2">
      <c r="A3162">
        <v>3160</v>
      </c>
      <c r="B3162" s="3" t="s">
        <v>3158</v>
      </c>
      <c r="C3162" s="3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7">
        <f t="shared" si="196"/>
        <v>101.53333333333335</v>
      </c>
      <c r="O3162" s="9">
        <f t="shared" si="197"/>
        <v>80.15789473684211</v>
      </c>
      <c r="P3162" s="11">
        <f t="shared" si="198"/>
        <v>41841.01489583333</v>
      </c>
      <c r="Q3162" s="11">
        <f t="shared" si="199"/>
        <v>41863.957638888889</v>
      </c>
      <c r="R3162" t="s">
        <v>8258</v>
      </c>
      <c r="S3162" t="s">
        <v>8318</v>
      </c>
      <c r="T3162" t="s">
        <v>8319</v>
      </c>
    </row>
    <row r="3163" spans="1:20" ht="48" x14ac:dyDescent="0.2">
      <c r="A3163">
        <v>3161</v>
      </c>
      <c r="B3163" s="3" t="s">
        <v>3159</v>
      </c>
      <c r="C3163" s="3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7">
        <f t="shared" si="196"/>
        <v>105.1</v>
      </c>
      <c r="O3163" s="9">
        <f t="shared" si="197"/>
        <v>28.405405405405407</v>
      </c>
      <c r="P3163" s="11">
        <f t="shared" si="198"/>
        <v>41897.286134259259</v>
      </c>
      <c r="Q3163" s="11">
        <f t="shared" si="199"/>
        <v>41927.286134259259</v>
      </c>
      <c r="R3163" t="s">
        <v>8258</v>
      </c>
      <c r="S3163" t="s">
        <v>8318</v>
      </c>
      <c r="T3163" t="s">
        <v>8319</v>
      </c>
    </row>
    <row r="3164" spans="1:20" ht="48" x14ac:dyDescent="0.2">
      <c r="A3164">
        <v>3162</v>
      </c>
      <c r="B3164" s="3" t="s">
        <v>3160</v>
      </c>
      <c r="C3164" s="3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7">
        <f t="shared" si="196"/>
        <v>127.15</v>
      </c>
      <c r="O3164" s="9">
        <f t="shared" si="197"/>
        <v>80.730158730158735</v>
      </c>
      <c r="P3164" s="11">
        <f t="shared" si="198"/>
        <v>41799.435902777775</v>
      </c>
      <c r="Q3164" s="11">
        <f t="shared" si="199"/>
        <v>41826.833333333336</v>
      </c>
      <c r="R3164" t="s">
        <v>8258</v>
      </c>
      <c r="S3164" t="s">
        <v>8318</v>
      </c>
      <c r="T3164" t="s">
        <v>8319</v>
      </c>
    </row>
    <row r="3165" spans="1:20" ht="48" x14ac:dyDescent="0.2">
      <c r="A3165">
        <v>3163</v>
      </c>
      <c r="B3165" s="3" t="s">
        <v>3161</v>
      </c>
      <c r="C3165" s="3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7">
        <f t="shared" si="196"/>
        <v>111.15384615384616</v>
      </c>
      <c r="O3165" s="9">
        <f t="shared" si="197"/>
        <v>200.69444444444446</v>
      </c>
      <c r="P3165" s="11">
        <f t="shared" si="198"/>
        <v>41775.503761574073</v>
      </c>
      <c r="Q3165" s="11">
        <f t="shared" si="199"/>
        <v>41805.503761574073</v>
      </c>
      <c r="R3165" t="s">
        <v>8258</v>
      </c>
      <c r="S3165" t="s">
        <v>8318</v>
      </c>
      <c r="T3165" t="s">
        <v>8319</v>
      </c>
    </row>
    <row r="3166" spans="1:20" ht="48" x14ac:dyDescent="0.2">
      <c r="A3166">
        <v>3164</v>
      </c>
      <c r="B3166" s="3" t="s">
        <v>3162</v>
      </c>
      <c r="C3166" s="3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7">
        <f t="shared" si="196"/>
        <v>106.76</v>
      </c>
      <c r="O3166" s="9">
        <f t="shared" si="197"/>
        <v>37.591549295774648</v>
      </c>
      <c r="P3166" s="11">
        <f t="shared" si="198"/>
        <v>41766.555729166663</v>
      </c>
      <c r="Q3166" s="11">
        <f t="shared" si="199"/>
        <v>41799.555729166663</v>
      </c>
      <c r="R3166" t="s">
        <v>8258</v>
      </c>
      <c r="S3166" t="s">
        <v>8318</v>
      </c>
      <c r="T3166" t="s">
        <v>8319</v>
      </c>
    </row>
    <row r="3167" spans="1:20" ht="48" x14ac:dyDescent="0.2">
      <c r="A3167">
        <v>3165</v>
      </c>
      <c r="B3167" s="3" t="s">
        <v>3163</v>
      </c>
      <c r="C3167" s="3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7">
        <f t="shared" si="196"/>
        <v>162.66666666666666</v>
      </c>
      <c r="O3167" s="9">
        <f t="shared" si="197"/>
        <v>58.095238095238095</v>
      </c>
      <c r="P3167" s="11">
        <f t="shared" si="198"/>
        <v>40643.909259259257</v>
      </c>
      <c r="Q3167" s="11">
        <f t="shared" si="199"/>
        <v>40665.915972222225</v>
      </c>
      <c r="R3167" t="s">
        <v>8258</v>
      </c>
      <c r="S3167" t="s">
        <v>8318</v>
      </c>
      <c r="T3167" t="s">
        <v>8319</v>
      </c>
    </row>
    <row r="3168" spans="1:20" ht="48" x14ac:dyDescent="0.2">
      <c r="A3168">
        <v>3166</v>
      </c>
      <c r="B3168" s="3" t="s">
        <v>3164</v>
      </c>
      <c r="C3168" s="3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7">
        <f t="shared" si="196"/>
        <v>160.22808571428573</v>
      </c>
      <c r="O3168" s="9">
        <f t="shared" si="197"/>
        <v>60.300892473118282</v>
      </c>
      <c r="P3168" s="11">
        <f t="shared" si="198"/>
        <v>41940.44158564815</v>
      </c>
      <c r="Q3168" s="11">
        <f t="shared" si="199"/>
        <v>41969.082638888889</v>
      </c>
      <c r="R3168" t="s">
        <v>8258</v>
      </c>
      <c r="S3168" t="s">
        <v>8318</v>
      </c>
      <c r="T3168" t="s">
        <v>8319</v>
      </c>
    </row>
    <row r="3169" spans="1:20" ht="32" x14ac:dyDescent="0.2">
      <c r="A3169">
        <v>3167</v>
      </c>
      <c r="B3169" s="3" t="s">
        <v>3165</v>
      </c>
      <c r="C3169" s="3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7">
        <f t="shared" si="196"/>
        <v>116.16666666666666</v>
      </c>
      <c r="O3169" s="9">
        <f t="shared" si="197"/>
        <v>63.363636363636367</v>
      </c>
      <c r="P3169" s="11">
        <f t="shared" si="198"/>
        <v>41838.925706018519</v>
      </c>
      <c r="Q3169" s="11">
        <f t="shared" si="199"/>
        <v>41852.925706018519</v>
      </c>
      <c r="R3169" t="s">
        <v>8258</v>
      </c>
      <c r="S3169" t="s">
        <v>8318</v>
      </c>
      <c r="T3169" t="s">
        <v>8319</v>
      </c>
    </row>
    <row r="3170" spans="1:20" ht="48" x14ac:dyDescent="0.2">
      <c r="A3170">
        <v>3168</v>
      </c>
      <c r="B3170" s="3" t="s">
        <v>3166</v>
      </c>
      <c r="C3170" s="3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7">
        <f t="shared" si="196"/>
        <v>124.2</v>
      </c>
      <c r="O3170" s="9">
        <f t="shared" si="197"/>
        <v>50.901639344262293</v>
      </c>
      <c r="P3170" s="11">
        <f t="shared" si="198"/>
        <v>41771.855937500004</v>
      </c>
      <c r="Q3170" s="11">
        <f t="shared" si="199"/>
        <v>41803.666666666664</v>
      </c>
      <c r="R3170" t="s">
        <v>8258</v>
      </c>
      <c r="S3170" t="s">
        <v>8318</v>
      </c>
      <c r="T3170" t="s">
        <v>8319</v>
      </c>
    </row>
    <row r="3171" spans="1:20" ht="32" x14ac:dyDescent="0.2">
      <c r="A3171">
        <v>3169</v>
      </c>
      <c r="B3171" s="3" t="s">
        <v>3167</v>
      </c>
      <c r="C3171" s="3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7">
        <f t="shared" si="196"/>
        <v>103.01249999999999</v>
      </c>
      <c r="O3171" s="9">
        <f t="shared" si="197"/>
        <v>100.5</v>
      </c>
      <c r="P3171" s="11">
        <f t="shared" si="198"/>
        <v>41591.487974537034</v>
      </c>
      <c r="Q3171" s="11">
        <f t="shared" si="199"/>
        <v>41620.957638888889</v>
      </c>
      <c r="R3171" t="s">
        <v>8258</v>
      </c>
      <c r="S3171" t="s">
        <v>8318</v>
      </c>
      <c r="T3171" t="s">
        <v>8319</v>
      </c>
    </row>
    <row r="3172" spans="1:20" ht="32" x14ac:dyDescent="0.2">
      <c r="A3172">
        <v>3170</v>
      </c>
      <c r="B3172" s="3" t="s">
        <v>3168</v>
      </c>
      <c r="C3172" s="3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7">
        <f t="shared" si="196"/>
        <v>112.25</v>
      </c>
      <c r="O3172" s="9">
        <f t="shared" si="197"/>
        <v>31.619718309859156</v>
      </c>
      <c r="P3172" s="11">
        <f t="shared" si="198"/>
        <v>41788.830370370371</v>
      </c>
      <c r="Q3172" s="11">
        <f t="shared" si="199"/>
        <v>41821.916666666664</v>
      </c>
      <c r="R3172" t="s">
        <v>8258</v>
      </c>
      <c r="S3172" t="s">
        <v>8318</v>
      </c>
      <c r="T3172" t="s">
        <v>8319</v>
      </c>
    </row>
    <row r="3173" spans="1:20" ht="48" x14ac:dyDescent="0.2">
      <c r="A3173">
        <v>3171</v>
      </c>
      <c r="B3173" s="3" t="s">
        <v>3169</v>
      </c>
      <c r="C3173" s="3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7">
        <f t="shared" si="196"/>
        <v>108.8142857142857</v>
      </c>
      <c r="O3173" s="9">
        <f t="shared" si="197"/>
        <v>65.102564102564102</v>
      </c>
      <c r="P3173" s="11">
        <f t="shared" si="198"/>
        <v>42466.358310185184</v>
      </c>
      <c r="Q3173" s="11">
        <f t="shared" si="199"/>
        <v>42496.358310185184</v>
      </c>
      <c r="R3173" t="s">
        <v>8258</v>
      </c>
      <c r="S3173" t="s">
        <v>8318</v>
      </c>
      <c r="T3173" t="s">
        <v>8319</v>
      </c>
    </row>
    <row r="3174" spans="1:20" ht="48" x14ac:dyDescent="0.2">
      <c r="A3174">
        <v>3172</v>
      </c>
      <c r="B3174" s="3" t="s">
        <v>3170</v>
      </c>
      <c r="C3174" s="3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7">
        <f t="shared" si="196"/>
        <v>114.99999999999999</v>
      </c>
      <c r="O3174" s="9">
        <f t="shared" si="197"/>
        <v>79.310344827586206</v>
      </c>
      <c r="P3174" s="11">
        <f t="shared" si="198"/>
        <v>40923.479953703703</v>
      </c>
      <c r="Q3174" s="11">
        <f t="shared" si="199"/>
        <v>40953.479953703703</v>
      </c>
      <c r="R3174" t="s">
        <v>8258</v>
      </c>
      <c r="S3174" t="s">
        <v>8318</v>
      </c>
      <c r="T3174" t="s">
        <v>8319</v>
      </c>
    </row>
    <row r="3175" spans="1:20" ht="48" x14ac:dyDescent="0.2">
      <c r="A3175">
        <v>3173</v>
      </c>
      <c r="B3175" s="3" t="s">
        <v>3171</v>
      </c>
      <c r="C3175" s="3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7">
        <f t="shared" si="196"/>
        <v>103</v>
      </c>
      <c r="O3175" s="9">
        <f t="shared" si="197"/>
        <v>139.18918918918919</v>
      </c>
      <c r="P3175" s="11">
        <f t="shared" si="198"/>
        <v>41878.628379629634</v>
      </c>
      <c r="Q3175" s="11">
        <f t="shared" si="199"/>
        <v>41908.628379629634</v>
      </c>
      <c r="R3175" t="s">
        <v>8258</v>
      </c>
      <c r="S3175" t="s">
        <v>8318</v>
      </c>
      <c r="T3175" t="s">
        <v>8319</v>
      </c>
    </row>
    <row r="3176" spans="1:20" ht="48" x14ac:dyDescent="0.2">
      <c r="A3176">
        <v>3174</v>
      </c>
      <c r="B3176" s="3" t="s">
        <v>3172</v>
      </c>
      <c r="C3176" s="3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7">
        <f t="shared" si="196"/>
        <v>101.13333333333334</v>
      </c>
      <c r="O3176" s="9">
        <f t="shared" si="197"/>
        <v>131.91304347826087</v>
      </c>
      <c r="P3176" s="11">
        <f t="shared" si="198"/>
        <v>41862.614675925928</v>
      </c>
      <c r="Q3176" s="11">
        <f t="shared" si="199"/>
        <v>41876.614675925928</v>
      </c>
      <c r="R3176" t="s">
        <v>8258</v>
      </c>
      <c r="S3176" t="s">
        <v>8318</v>
      </c>
      <c r="T3176" t="s">
        <v>8319</v>
      </c>
    </row>
    <row r="3177" spans="1:20" ht="48" x14ac:dyDescent="0.2">
      <c r="A3177">
        <v>3175</v>
      </c>
      <c r="B3177" s="3" t="s">
        <v>3173</v>
      </c>
      <c r="C3177" s="3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7">
        <f t="shared" si="196"/>
        <v>109.55999999999999</v>
      </c>
      <c r="O3177" s="9">
        <f t="shared" si="197"/>
        <v>91.3</v>
      </c>
      <c r="P3177" s="11">
        <f t="shared" si="198"/>
        <v>40531.636886574073</v>
      </c>
      <c r="Q3177" s="11">
        <f t="shared" si="199"/>
        <v>40591.636886574073</v>
      </c>
      <c r="R3177" t="s">
        <v>8258</v>
      </c>
      <c r="S3177" t="s">
        <v>8318</v>
      </c>
      <c r="T3177" t="s">
        <v>8319</v>
      </c>
    </row>
    <row r="3178" spans="1:20" ht="48" x14ac:dyDescent="0.2">
      <c r="A3178">
        <v>3176</v>
      </c>
      <c r="B3178" s="3" t="s">
        <v>3174</v>
      </c>
      <c r="C3178" s="3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7">
        <f t="shared" si="196"/>
        <v>114.8421052631579</v>
      </c>
      <c r="O3178" s="9">
        <f t="shared" si="197"/>
        <v>39.672727272727272</v>
      </c>
      <c r="P3178" s="11">
        <f t="shared" si="198"/>
        <v>41477.680914351848</v>
      </c>
      <c r="Q3178" s="11">
        <f t="shared" si="199"/>
        <v>41504.375</v>
      </c>
      <c r="R3178" t="s">
        <v>8258</v>
      </c>
      <c r="S3178" t="s">
        <v>8318</v>
      </c>
      <c r="T3178" t="s">
        <v>8319</v>
      </c>
    </row>
    <row r="3179" spans="1:20" ht="48" x14ac:dyDescent="0.2">
      <c r="A3179">
        <v>3177</v>
      </c>
      <c r="B3179" s="3" t="s">
        <v>3175</v>
      </c>
      <c r="C3179" s="3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7">
        <f t="shared" si="196"/>
        <v>117.39999999999999</v>
      </c>
      <c r="O3179" s="9">
        <f t="shared" si="197"/>
        <v>57.549019607843135</v>
      </c>
      <c r="P3179" s="11">
        <f t="shared" si="198"/>
        <v>41781.416770833333</v>
      </c>
      <c r="Q3179" s="11">
        <f t="shared" si="199"/>
        <v>41811.416770833333</v>
      </c>
      <c r="R3179" t="s">
        <v>8258</v>
      </c>
      <c r="S3179" t="s">
        <v>8318</v>
      </c>
      <c r="T3179" t="s">
        <v>8319</v>
      </c>
    </row>
    <row r="3180" spans="1:20" ht="48" x14ac:dyDescent="0.2">
      <c r="A3180">
        <v>3178</v>
      </c>
      <c r="B3180" s="3" t="s">
        <v>3176</v>
      </c>
      <c r="C3180" s="3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7">
        <f t="shared" si="196"/>
        <v>171.73333333333335</v>
      </c>
      <c r="O3180" s="9">
        <f t="shared" si="197"/>
        <v>33.025641025641029</v>
      </c>
      <c r="P3180" s="11">
        <f t="shared" si="198"/>
        <v>41806.355034722219</v>
      </c>
      <c r="Q3180" s="11">
        <f t="shared" si="199"/>
        <v>41836.355034722219</v>
      </c>
      <c r="R3180" t="s">
        <v>8258</v>
      </c>
      <c r="S3180" t="s">
        <v>8318</v>
      </c>
      <c r="T3180" t="s">
        <v>8319</v>
      </c>
    </row>
    <row r="3181" spans="1:20" ht="32" x14ac:dyDescent="0.2">
      <c r="A3181">
        <v>3179</v>
      </c>
      <c r="B3181" s="3" t="s">
        <v>3177</v>
      </c>
      <c r="C3181" s="3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7">
        <f t="shared" si="196"/>
        <v>114.16238095238094</v>
      </c>
      <c r="O3181" s="9">
        <f t="shared" si="197"/>
        <v>77.335806451612896</v>
      </c>
      <c r="P3181" s="11">
        <f t="shared" si="198"/>
        <v>41375.452210648145</v>
      </c>
      <c r="Q3181" s="11">
        <f t="shared" si="199"/>
        <v>41400.452210648145</v>
      </c>
      <c r="R3181" t="s">
        <v>8258</v>
      </c>
      <c r="S3181" t="s">
        <v>8318</v>
      </c>
      <c r="T3181" t="s">
        <v>8319</v>
      </c>
    </row>
    <row r="3182" spans="1:20" ht="48" x14ac:dyDescent="0.2">
      <c r="A3182">
        <v>3180</v>
      </c>
      <c r="B3182" s="3" t="s">
        <v>3178</v>
      </c>
      <c r="C3182" s="3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7">
        <f t="shared" si="196"/>
        <v>119.75</v>
      </c>
      <c r="O3182" s="9">
        <f t="shared" si="197"/>
        <v>31.933333333333334</v>
      </c>
      <c r="P3182" s="11">
        <f t="shared" si="198"/>
        <v>41780.162604166668</v>
      </c>
      <c r="Q3182" s="11">
        <f t="shared" si="199"/>
        <v>41810.162604166668</v>
      </c>
      <c r="R3182" t="s">
        <v>8258</v>
      </c>
      <c r="S3182" t="s">
        <v>8318</v>
      </c>
      <c r="T3182" t="s">
        <v>8319</v>
      </c>
    </row>
    <row r="3183" spans="1:20" ht="48" x14ac:dyDescent="0.2">
      <c r="A3183">
        <v>3181</v>
      </c>
      <c r="B3183" s="3" t="s">
        <v>3179</v>
      </c>
      <c r="C3183" s="3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7">
        <f t="shared" si="196"/>
        <v>109.00000000000001</v>
      </c>
      <c r="O3183" s="9">
        <f t="shared" si="197"/>
        <v>36.333333333333336</v>
      </c>
      <c r="P3183" s="11">
        <f t="shared" si="198"/>
        <v>41779.060034722221</v>
      </c>
      <c r="Q3183" s="11">
        <f t="shared" si="199"/>
        <v>41805.416666666664</v>
      </c>
      <c r="R3183" t="s">
        <v>8258</v>
      </c>
      <c r="S3183" t="s">
        <v>8318</v>
      </c>
      <c r="T3183" t="s">
        <v>8319</v>
      </c>
    </row>
    <row r="3184" spans="1:20" ht="64" x14ac:dyDescent="0.2">
      <c r="A3184">
        <v>3182</v>
      </c>
      <c r="B3184" s="3" t="s">
        <v>3180</v>
      </c>
      <c r="C3184" s="3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7">
        <f t="shared" si="196"/>
        <v>100.88571428571429</v>
      </c>
      <c r="O3184" s="9">
        <f t="shared" si="197"/>
        <v>46.768211920529801</v>
      </c>
      <c r="P3184" s="11">
        <f t="shared" si="198"/>
        <v>40883.699317129627</v>
      </c>
      <c r="Q3184" s="11">
        <f t="shared" si="199"/>
        <v>40939.458333333336</v>
      </c>
      <c r="R3184" t="s">
        <v>8258</v>
      </c>
      <c r="S3184" t="s">
        <v>8318</v>
      </c>
      <c r="T3184" t="s">
        <v>8319</v>
      </c>
    </row>
    <row r="3185" spans="1:20" ht="48" x14ac:dyDescent="0.2">
      <c r="A3185">
        <v>3183</v>
      </c>
      <c r="B3185" s="3" t="s">
        <v>3181</v>
      </c>
      <c r="C3185" s="3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7">
        <f t="shared" si="196"/>
        <v>109.00000000000001</v>
      </c>
      <c r="O3185" s="9">
        <f t="shared" si="197"/>
        <v>40.073529411764703</v>
      </c>
      <c r="P3185" s="11">
        <f t="shared" si="198"/>
        <v>41491.54478009259</v>
      </c>
      <c r="Q3185" s="11">
        <f t="shared" si="199"/>
        <v>41509.54478009259</v>
      </c>
      <c r="R3185" t="s">
        <v>8258</v>
      </c>
      <c r="S3185" t="s">
        <v>8318</v>
      </c>
      <c r="T3185" t="s">
        <v>8319</v>
      </c>
    </row>
    <row r="3186" spans="1:20" ht="48" x14ac:dyDescent="0.2">
      <c r="A3186">
        <v>3184</v>
      </c>
      <c r="B3186" s="3" t="s">
        <v>3182</v>
      </c>
      <c r="C3186" s="3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7">
        <f t="shared" si="196"/>
        <v>107.20930232558139</v>
      </c>
      <c r="O3186" s="9">
        <f t="shared" si="197"/>
        <v>100.21739130434783</v>
      </c>
      <c r="P3186" s="11">
        <f t="shared" si="198"/>
        <v>41791.743414351848</v>
      </c>
      <c r="Q3186" s="11">
        <f t="shared" si="199"/>
        <v>41821.743414351848</v>
      </c>
      <c r="R3186" t="s">
        <v>8258</v>
      </c>
      <c r="S3186" t="s">
        <v>8318</v>
      </c>
      <c r="T3186" t="s">
        <v>8319</v>
      </c>
    </row>
    <row r="3187" spans="1:20" ht="48" x14ac:dyDescent="0.2">
      <c r="A3187">
        <v>3185</v>
      </c>
      <c r="B3187" s="3" t="s">
        <v>3183</v>
      </c>
      <c r="C3187" s="3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7">
        <f t="shared" si="196"/>
        <v>100</v>
      </c>
      <c r="O3187" s="9">
        <f t="shared" si="197"/>
        <v>41.666666666666664</v>
      </c>
      <c r="P3187" s="11">
        <f t="shared" si="198"/>
        <v>41829.727326388893</v>
      </c>
      <c r="Q3187" s="11">
        <f t="shared" si="199"/>
        <v>41836.727326388893</v>
      </c>
      <c r="R3187" t="s">
        <v>8258</v>
      </c>
      <c r="S3187" t="s">
        <v>8318</v>
      </c>
      <c r="T3187" t="s">
        <v>8319</v>
      </c>
    </row>
    <row r="3188" spans="1:20" ht="48" x14ac:dyDescent="0.2">
      <c r="A3188">
        <v>3186</v>
      </c>
      <c r="B3188" s="3" t="s">
        <v>3184</v>
      </c>
      <c r="C3188" s="3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7">
        <f t="shared" si="196"/>
        <v>102.18750000000001</v>
      </c>
      <c r="O3188" s="9">
        <f t="shared" si="197"/>
        <v>46.714285714285715</v>
      </c>
      <c r="P3188" s="11">
        <f t="shared" si="198"/>
        <v>41868.674050925925</v>
      </c>
      <c r="Q3188" s="11">
        <f t="shared" si="199"/>
        <v>41898.625</v>
      </c>
      <c r="R3188" t="s">
        <v>8258</v>
      </c>
      <c r="S3188" t="s">
        <v>8318</v>
      </c>
      <c r="T3188" t="s">
        <v>8319</v>
      </c>
    </row>
    <row r="3189" spans="1:20" ht="48" x14ac:dyDescent="0.2">
      <c r="A3189">
        <v>3187</v>
      </c>
      <c r="B3189" s="3" t="s">
        <v>3185</v>
      </c>
      <c r="C3189" s="3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7">
        <f t="shared" si="196"/>
        <v>116.29333333333334</v>
      </c>
      <c r="O3189" s="9">
        <f t="shared" si="197"/>
        <v>71.491803278688522</v>
      </c>
      <c r="P3189" s="11">
        <f t="shared" si="198"/>
        <v>41835.416354166664</v>
      </c>
      <c r="Q3189" s="11">
        <f t="shared" si="199"/>
        <v>41855.416354166664</v>
      </c>
      <c r="R3189" t="s">
        <v>8258</v>
      </c>
      <c r="S3189" t="s">
        <v>8318</v>
      </c>
      <c r="T3189" t="s">
        <v>8319</v>
      </c>
    </row>
    <row r="3190" spans="1:20" ht="48" x14ac:dyDescent="0.2">
      <c r="A3190">
        <v>3188</v>
      </c>
      <c r="B3190" s="3" t="s">
        <v>3186</v>
      </c>
      <c r="C3190" s="3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7">
        <f t="shared" si="196"/>
        <v>65</v>
      </c>
      <c r="O3190" s="9">
        <f t="shared" si="197"/>
        <v>14.444444444444445</v>
      </c>
      <c r="P3190" s="11">
        <f t="shared" si="198"/>
        <v>42144.165532407409</v>
      </c>
      <c r="Q3190" s="11">
        <f t="shared" si="199"/>
        <v>42165.165532407409</v>
      </c>
      <c r="R3190" t="s">
        <v>8292</v>
      </c>
      <c r="S3190" t="s">
        <v>8318</v>
      </c>
      <c r="T3190" t="s">
        <v>8360</v>
      </c>
    </row>
    <row r="3191" spans="1:20" ht="48" x14ac:dyDescent="0.2">
      <c r="A3191">
        <v>3189</v>
      </c>
      <c r="B3191" s="3" t="s">
        <v>3187</v>
      </c>
      <c r="C3191" s="3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7">
        <f t="shared" si="196"/>
        <v>12.327272727272726</v>
      </c>
      <c r="O3191" s="9">
        <f t="shared" si="197"/>
        <v>356.84210526315792</v>
      </c>
      <c r="P3191" s="11">
        <f t="shared" si="198"/>
        <v>42118.096435185187</v>
      </c>
      <c r="Q3191" s="11">
        <f t="shared" si="199"/>
        <v>42148.096435185187</v>
      </c>
      <c r="R3191" t="s">
        <v>8292</v>
      </c>
      <c r="S3191" t="s">
        <v>8318</v>
      </c>
      <c r="T3191" t="s">
        <v>8360</v>
      </c>
    </row>
    <row r="3192" spans="1:20" ht="48" x14ac:dyDescent="0.2">
      <c r="A3192">
        <v>3190</v>
      </c>
      <c r="B3192" s="3" t="s">
        <v>3188</v>
      </c>
      <c r="C3192" s="3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7">
        <f t="shared" si="196"/>
        <v>0</v>
      </c>
      <c r="O3192" s="9" t="e">
        <f t="shared" si="197"/>
        <v>#DIV/0!</v>
      </c>
      <c r="P3192" s="11">
        <f t="shared" si="198"/>
        <v>42682.901331018518</v>
      </c>
      <c r="Q3192" s="11">
        <f t="shared" si="199"/>
        <v>42712.942997685182</v>
      </c>
      <c r="R3192" t="s">
        <v>8292</v>
      </c>
      <c r="S3192" t="s">
        <v>8318</v>
      </c>
      <c r="T3192" t="s">
        <v>8360</v>
      </c>
    </row>
    <row r="3193" spans="1:20" ht="48" x14ac:dyDescent="0.2">
      <c r="A3193">
        <v>3191</v>
      </c>
      <c r="B3193" s="3" t="s">
        <v>3189</v>
      </c>
      <c r="C3193" s="3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7">
        <f t="shared" si="196"/>
        <v>4.0266666666666664</v>
      </c>
      <c r="O3193" s="9">
        <f t="shared" si="197"/>
        <v>37.75</v>
      </c>
      <c r="P3193" s="11">
        <f t="shared" si="198"/>
        <v>42538.505428240736</v>
      </c>
      <c r="Q3193" s="11">
        <f t="shared" si="199"/>
        <v>42598.505428240736</v>
      </c>
      <c r="R3193" t="s">
        <v>8292</v>
      </c>
      <c r="S3193" t="s">
        <v>8318</v>
      </c>
      <c r="T3193" t="s">
        <v>8360</v>
      </c>
    </row>
    <row r="3194" spans="1:20" ht="48" x14ac:dyDescent="0.2">
      <c r="A3194">
        <v>3192</v>
      </c>
      <c r="B3194" s="3" t="s">
        <v>3190</v>
      </c>
      <c r="C3194" s="3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7">
        <f t="shared" si="196"/>
        <v>1.02</v>
      </c>
      <c r="O3194" s="9">
        <f t="shared" si="197"/>
        <v>12.75</v>
      </c>
      <c r="P3194" s="11">
        <f t="shared" si="198"/>
        <v>42018.69049768518</v>
      </c>
      <c r="Q3194" s="11">
        <f t="shared" si="199"/>
        <v>42063.666666666672</v>
      </c>
      <c r="R3194" t="s">
        <v>8292</v>
      </c>
      <c r="S3194" t="s">
        <v>8318</v>
      </c>
      <c r="T3194" t="s">
        <v>8360</v>
      </c>
    </row>
    <row r="3195" spans="1:20" ht="48" x14ac:dyDescent="0.2">
      <c r="A3195">
        <v>3193</v>
      </c>
      <c r="B3195" s="3" t="s">
        <v>3191</v>
      </c>
      <c r="C3195" s="3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7">
        <f t="shared" si="196"/>
        <v>11.74</v>
      </c>
      <c r="O3195" s="9">
        <f t="shared" si="197"/>
        <v>24.458333333333332</v>
      </c>
      <c r="P3195" s="11">
        <f t="shared" si="198"/>
        <v>42010.718240740738</v>
      </c>
      <c r="Q3195" s="11">
        <f t="shared" si="199"/>
        <v>42055.718240740738</v>
      </c>
      <c r="R3195" t="s">
        <v>8292</v>
      </c>
      <c r="S3195" t="s">
        <v>8318</v>
      </c>
      <c r="T3195" t="s">
        <v>8360</v>
      </c>
    </row>
    <row r="3196" spans="1:20" ht="48" x14ac:dyDescent="0.2">
      <c r="A3196">
        <v>3194</v>
      </c>
      <c r="B3196" s="3" t="s">
        <v>3192</v>
      </c>
      <c r="C3196" s="3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7">
        <f t="shared" si="196"/>
        <v>0</v>
      </c>
      <c r="O3196" s="9" t="e">
        <f t="shared" si="197"/>
        <v>#DIV/0!</v>
      </c>
      <c r="P3196" s="11">
        <f t="shared" si="198"/>
        <v>42181.812476851846</v>
      </c>
      <c r="Q3196" s="11">
        <f t="shared" si="199"/>
        <v>42211.812476851846</v>
      </c>
      <c r="R3196" t="s">
        <v>8292</v>
      </c>
      <c r="S3196" t="s">
        <v>8318</v>
      </c>
      <c r="T3196" t="s">
        <v>8360</v>
      </c>
    </row>
    <row r="3197" spans="1:20" ht="48" x14ac:dyDescent="0.2">
      <c r="A3197">
        <v>3195</v>
      </c>
      <c r="B3197" s="3" t="s">
        <v>3193</v>
      </c>
      <c r="C3197" s="3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7">
        <f t="shared" si="196"/>
        <v>59.142857142857139</v>
      </c>
      <c r="O3197" s="9">
        <f t="shared" si="197"/>
        <v>53.07692307692308</v>
      </c>
      <c r="P3197" s="11">
        <f t="shared" si="198"/>
        <v>42017.344236111108</v>
      </c>
      <c r="Q3197" s="11">
        <f t="shared" si="199"/>
        <v>42047.344236111108</v>
      </c>
      <c r="R3197" t="s">
        <v>8292</v>
      </c>
      <c r="S3197" t="s">
        <v>8318</v>
      </c>
      <c r="T3197" t="s">
        <v>8360</v>
      </c>
    </row>
    <row r="3198" spans="1:20" ht="48" x14ac:dyDescent="0.2">
      <c r="A3198">
        <v>3196</v>
      </c>
      <c r="B3198" s="3" t="s">
        <v>3194</v>
      </c>
      <c r="C3198" s="3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7">
        <f t="shared" si="196"/>
        <v>0.06</v>
      </c>
      <c r="O3198" s="9">
        <f t="shared" si="197"/>
        <v>300</v>
      </c>
      <c r="P3198" s="11">
        <f t="shared" si="198"/>
        <v>42157.348090277781</v>
      </c>
      <c r="Q3198" s="11">
        <f t="shared" si="199"/>
        <v>42217.333333333328</v>
      </c>
      <c r="R3198" t="s">
        <v>8292</v>
      </c>
      <c r="S3198" t="s">
        <v>8318</v>
      </c>
      <c r="T3198" t="s">
        <v>8360</v>
      </c>
    </row>
    <row r="3199" spans="1:20" ht="32" x14ac:dyDescent="0.2">
      <c r="A3199">
        <v>3197</v>
      </c>
      <c r="B3199" s="3" t="s">
        <v>3195</v>
      </c>
      <c r="C3199" s="3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7">
        <f t="shared" si="196"/>
        <v>11.450000000000001</v>
      </c>
      <c r="O3199" s="9">
        <f t="shared" si="197"/>
        <v>286.25</v>
      </c>
      <c r="P3199" s="11">
        <f t="shared" si="198"/>
        <v>42009.243263888886</v>
      </c>
      <c r="Q3199" s="11">
        <f t="shared" si="199"/>
        <v>42039.243263888886</v>
      </c>
      <c r="R3199" t="s">
        <v>8292</v>
      </c>
      <c r="S3199" t="s">
        <v>8318</v>
      </c>
      <c r="T3199" t="s">
        <v>8360</v>
      </c>
    </row>
    <row r="3200" spans="1:20" ht="48" x14ac:dyDescent="0.2">
      <c r="A3200">
        <v>3198</v>
      </c>
      <c r="B3200" s="3" t="s">
        <v>3196</v>
      </c>
      <c r="C3200" s="3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7">
        <f t="shared" si="196"/>
        <v>0.36666666666666664</v>
      </c>
      <c r="O3200" s="9">
        <f t="shared" si="197"/>
        <v>36.666666666666664</v>
      </c>
      <c r="P3200" s="11">
        <f t="shared" si="198"/>
        <v>42013.174502314811</v>
      </c>
      <c r="Q3200" s="11">
        <f t="shared" si="199"/>
        <v>42051.174502314811</v>
      </c>
      <c r="R3200" t="s">
        <v>8292</v>
      </c>
      <c r="S3200" t="s">
        <v>8318</v>
      </c>
      <c r="T3200" t="s">
        <v>8360</v>
      </c>
    </row>
    <row r="3201" spans="1:20" ht="48" x14ac:dyDescent="0.2">
      <c r="A3201">
        <v>3199</v>
      </c>
      <c r="B3201" s="3" t="s">
        <v>3197</v>
      </c>
      <c r="C3201" s="3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7">
        <f t="shared" si="196"/>
        <v>52.16</v>
      </c>
      <c r="O3201" s="9">
        <f t="shared" si="197"/>
        <v>49.20754716981132</v>
      </c>
      <c r="P3201" s="11">
        <f t="shared" si="198"/>
        <v>41858.511782407411</v>
      </c>
      <c r="Q3201" s="11">
        <f t="shared" si="199"/>
        <v>41888.625</v>
      </c>
      <c r="R3201" t="s">
        <v>8292</v>
      </c>
      <c r="S3201" t="s">
        <v>8318</v>
      </c>
      <c r="T3201" t="s">
        <v>8360</v>
      </c>
    </row>
    <row r="3202" spans="1:20" ht="48" x14ac:dyDescent="0.2">
      <c r="A3202">
        <v>3200</v>
      </c>
      <c r="B3202" s="3" t="s">
        <v>3198</v>
      </c>
      <c r="C3202" s="3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7">
        <f t="shared" si="196"/>
        <v>2E-3</v>
      </c>
      <c r="O3202" s="9">
        <f t="shared" si="197"/>
        <v>1</v>
      </c>
      <c r="P3202" s="11">
        <f t="shared" si="198"/>
        <v>42460.070613425924</v>
      </c>
      <c r="Q3202" s="11">
        <f t="shared" si="199"/>
        <v>42489.981944444444</v>
      </c>
      <c r="R3202" t="s">
        <v>8292</v>
      </c>
      <c r="S3202" t="s">
        <v>8318</v>
      </c>
      <c r="T3202" t="s">
        <v>8360</v>
      </c>
    </row>
    <row r="3203" spans="1:20" ht="48" x14ac:dyDescent="0.2">
      <c r="A3203">
        <v>3201</v>
      </c>
      <c r="B3203" s="3" t="s">
        <v>3199</v>
      </c>
      <c r="C3203" s="3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7">
        <f t="shared" ref="N3203:N3266" si="200">E3203/D3203*100</f>
        <v>1.25</v>
      </c>
      <c r="O3203" s="9">
        <f t="shared" ref="O3203:O3266" si="201">E3203/L3203</f>
        <v>12.5</v>
      </c>
      <c r="P3203" s="11">
        <f t="shared" ref="P3203:P3266" si="202">(J3203/86400)+25569+(-6/24)</f>
        <v>41861.517094907409</v>
      </c>
      <c r="Q3203" s="11">
        <f t="shared" ref="Q3203:Q3266" si="203">(I3203/86400)+25569+(-6/24)</f>
        <v>41882.517094907409</v>
      </c>
      <c r="R3203" t="s">
        <v>8292</v>
      </c>
      <c r="S3203" t="s">
        <v>8318</v>
      </c>
      <c r="T3203" t="s">
        <v>8360</v>
      </c>
    </row>
    <row r="3204" spans="1:20" ht="48" x14ac:dyDescent="0.2">
      <c r="A3204">
        <v>3202</v>
      </c>
      <c r="B3204" s="3" t="s">
        <v>3200</v>
      </c>
      <c r="C3204" s="3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7">
        <f t="shared" si="200"/>
        <v>54.52</v>
      </c>
      <c r="O3204" s="9">
        <f t="shared" si="201"/>
        <v>109.04</v>
      </c>
      <c r="P3204" s="11">
        <f t="shared" si="202"/>
        <v>42293.603541666671</v>
      </c>
      <c r="Q3204" s="11">
        <f t="shared" si="203"/>
        <v>42351.999305555553</v>
      </c>
      <c r="R3204" t="s">
        <v>8292</v>
      </c>
      <c r="S3204" t="s">
        <v>8318</v>
      </c>
      <c r="T3204" t="s">
        <v>8360</v>
      </c>
    </row>
    <row r="3205" spans="1:20" ht="32" x14ac:dyDescent="0.2">
      <c r="A3205">
        <v>3203</v>
      </c>
      <c r="B3205" s="3" t="s">
        <v>3201</v>
      </c>
      <c r="C3205" s="3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7">
        <f t="shared" si="200"/>
        <v>25</v>
      </c>
      <c r="O3205" s="9">
        <f t="shared" si="201"/>
        <v>41.666666666666664</v>
      </c>
      <c r="P3205" s="11">
        <f t="shared" si="202"/>
        <v>42242.738680555558</v>
      </c>
      <c r="Q3205" s="11">
        <f t="shared" si="203"/>
        <v>42272.738680555558</v>
      </c>
      <c r="R3205" t="s">
        <v>8292</v>
      </c>
      <c r="S3205" t="s">
        <v>8318</v>
      </c>
      <c r="T3205" t="s">
        <v>8360</v>
      </c>
    </row>
    <row r="3206" spans="1:20" ht="48" x14ac:dyDescent="0.2">
      <c r="A3206">
        <v>3204</v>
      </c>
      <c r="B3206" s="3" t="s">
        <v>3202</v>
      </c>
      <c r="C3206" s="3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7">
        <f t="shared" si="200"/>
        <v>0</v>
      </c>
      <c r="O3206" s="9" t="e">
        <f t="shared" si="201"/>
        <v>#DIV/0!</v>
      </c>
      <c r="P3206" s="11">
        <f t="shared" si="202"/>
        <v>42172.436099537037</v>
      </c>
      <c r="Q3206" s="11">
        <f t="shared" si="203"/>
        <v>42202.426388888889</v>
      </c>
      <c r="R3206" t="s">
        <v>8292</v>
      </c>
      <c r="S3206" t="s">
        <v>8318</v>
      </c>
      <c r="T3206" t="s">
        <v>8360</v>
      </c>
    </row>
    <row r="3207" spans="1:20" ht="48" x14ac:dyDescent="0.2">
      <c r="A3207">
        <v>3205</v>
      </c>
      <c r="B3207" s="3" t="s">
        <v>3203</v>
      </c>
      <c r="C3207" s="3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7">
        <f t="shared" si="200"/>
        <v>3.4125000000000001</v>
      </c>
      <c r="O3207" s="9">
        <f t="shared" si="201"/>
        <v>22.75</v>
      </c>
      <c r="P3207" s="11">
        <f t="shared" si="202"/>
        <v>42095.124675925923</v>
      </c>
      <c r="Q3207" s="11">
        <f t="shared" si="203"/>
        <v>42125.124675925923</v>
      </c>
      <c r="R3207" t="s">
        <v>8292</v>
      </c>
      <c r="S3207" t="s">
        <v>8318</v>
      </c>
      <c r="T3207" t="s">
        <v>8360</v>
      </c>
    </row>
    <row r="3208" spans="1:20" ht="48" x14ac:dyDescent="0.2">
      <c r="A3208">
        <v>3206</v>
      </c>
      <c r="B3208" s="3" t="s">
        <v>3204</v>
      </c>
      <c r="C3208" s="3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7">
        <f t="shared" si="200"/>
        <v>0</v>
      </c>
      <c r="O3208" s="9" t="e">
        <f t="shared" si="201"/>
        <v>#DIV/0!</v>
      </c>
      <c r="P3208" s="11">
        <f t="shared" si="202"/>
        <v>42236.026053240741</v>
      </c>
      <c r="Q3208" s="11">
        <f t="shared" si="203"/>
        <v>42266.026053240741</v>
      </c>
      <c r="R3208" t="s">
        <v>8292</v>
      </c>
      <c r="S3208" t="s">
        <v>8318</v>
      </c>
      <c r="T3208" t="s">
        <v>8360</v>
      </c>
    </row>
    <row r="3209" spans="1:20" ht="48" x14ac:dyDescent="0.2">
      <c r="A3209">
        <v>3207</v>
      </c>
      <c r="B3209" s="3" t="s">
        <v>3205</v>
      </c>
      <c r="C3209" s="3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7">
        <f t="shared" si="200"/>
        <v>46.36363636363636</v>
      </c>
      <c r="O3209" s="9">
        <f t="shared" si="201"/>
        <v>70.833333333333329</v>
      </c>
      <c r="P3209" s="11">
        <f t="shared" si="202"/>
        <v>42057.027858796297</v>
      </c>
      <c r="Q3209" s="11">
        <f t="shared" si="203"/>
        <v>42116.986192129625</v>
      </c>
      <c r="R3209" t="s">
        <v>8292</v>
      </c>
      <c r="S3209" t="s">
        <v>8318</v>
      </c>
      <c r="T3209" t="s">
        <v>8360</v>
      </c>
    </row>
    <row r="3210" spans="1:20" ht="48" x14ac:dyDescent="0.2">
      <c r="A3210">
        <v>3208</v>
      </c>
      <c r="B3210" s="3" t="s">
        <v>3206</v>
      </c>
      <c r="C3210" s="3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7">
        <f t="shared" si="200"/>
        <v>103.49999999999999</v>
      </c>
      <c r="O3210" s="9">
        <f t="shared" si="201"/>
        <v>63.109756097560975</v>
      </c>
      <c r="P3210" s="11">
        <f t="shared" si="202"/>
        <v>41827.355057870373</v>
      </c>
      <c r="Q3210" s="11">
        <f t="shared" si="203"/>
        <v>41848.355057870373</v>
      </c>
      <c r="R3210" t="s">
        <v>8258</v>
      </c>
      <c r="S3210" t="s">
        <v>8318</v>
      </c>
      <c r="T3210" t="s">
        <v>8319</v>
      </c>
    </row>
    <row r="3211" spans="1:20" ht="48" x14ac:dyDescent="0.2">
      <c r="A3211">
        <v>3209</v>
      </c>
      <c r="B3211" s="3" t="s">
        <v>3207</v>
      </c>
      <c r="C3211" s="3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7">
        <f t="shared" si="200"/>
        <v>119.32315789473684</v>
      </c>
      <c r="O3211" s="9">
        <f t="shared" si="201"/>
        <v>50.157964601769912</v>
      </c>
      <c r="P3211" s="11">
        <f t="shared" si="202"/>
        <v>41778.387245370366</v>
      </c>
      <c r="Q3211" s="11">
        <f t="shared" si="203"/>
        <v>41810.708333333336</v>
      </c>
      <c r="R3211" t="s">
        <v>8258</v>
      </c>
      <c r="S3211" t="s">
        <v>8318</v>
      </c>
      <c r="T3211" t="s">
        <v>8319</v>
      </c>
    </row>
    <row r="3212" spans="1:20" ht="48" x14ac:dyDescent="0.2">
      <c r="A3212">
        <v>3210</v>
      </c>
      <c r="B3212" s="3" t="s">
        <v>3208</v>
      </c>
      <c r="C3212" s="3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7">
        <f t="shared" si="200"/>
        <v>125.76666666666667</v>
      </c>
      <c r="O3212" s="9">
        <f t="shared" si="201"/>
        <v>62.883333333333333</v>
      </c>
      <c r="P3212" s="11">
        <f t="shared" si="202"/>
        <v>41013.686562499999</v>
      </c>
      <c r="Q3212" s="11">
        <f t="shared" si="203"/>
        <v>41060.915972222225</v>
      </c>
      <c r="R3212" t="s">
        <v>8258</v>
      </c>
      <c r="S3212" t="s">
        <v>8318</v>
      </c>
      <c r="T3212" t="s">
        <v>8319</v>
      </c>
    </row>
    <row r="3213" spans="1:20" ht="48" x14ac:dyDescent="0.2">
      <c r="A3213">
        <v>3211</v>
      </c>
      <c r="B3213" s="3" t="s">
        <v>3209</v>
      </c>
      <c r="C3213" s="3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7">
        <f t="shared" si="200"/>
        <v>119.74347826086958</v>
      </c>
      <c r="O3213" s="9">
        <f t="shared" si="201"/>
        <v>85.531055900621112</v>
      </c>
      <c r="P3213" s="11">
        <f t="shared" si="202"/>
        <v>41834.33657407407</v>
      </c>
      <c r="Q3213" s="11">
        <f t="shared" si="203"/>
        <v>41865.833333333336</v>
      </c>
      <c r="R3213" t="s">
        <v>8258</v>
      </c>
      <c r="S3213" t="s">
        <v>8318</v>
      </c>
      <c r="T3213" t="s">
        <v>8319</v>
      </c>
    </row>
    <row r="3214" spans="1:20" ht="32" x14ac:dyDescent="0.2">
      <c r="A3214">
        <v>3212</v>
      </c>
      <c r="B3214" s="3" t="s">
        <v>3210</v>
      </c>
      <c r="C3214" s="3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7">
        <f t="shared" si="200"/>
        <v>126.25</v>
      </c>
      <c r="O3214" s="9">
        <f t="shared" si="201"/>
        <v>53.723404255319146</v>
      </c>
      <c r="P3214" s="11">
        <f t="shared" si="202"/>
        <v>41829.545729166668</v>
      </c>
      <c r="Q3214" s="11">
        <f t="shared" si="203"/>
        <v>41859.545729166668</v>
      </c>
      <c r="R3214" t="s">
        <v>8258</v>
      </c>
      <c r="S3214" t="s">
        <v>8318</v>
      </c>
      <c r="T3214" t="s">
        <v>8319</v>
      </c>
    </row>
    <row r="3215" spans="1:20" ht="48" x14ac:dyDescent="0.2">
      <c r="A3215">
        <v>3213</v>
      </c>
      <c r="B3215" s="3" t="s">
        <v>3211</v>
      </c>
      <c r="C3215" s="3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7">
        <f t="shared" si="200"/>
        <v>100.11666666666667</v>
      </c>
      <c r="O3215" s="9">
        <f t="shared" si="201"/>
        <v>127.80851063829788</v>
      </c>
      <c r="P3215" s="11">
        <f t="shared" si="202"/>
        <v>42171.513414351852</v>
      </c>
      <c r="Q3215" s="11">
        <f t="shared" si="203"/>
        <v>42211.513414351852</v>
      </c>
      <c r="R3215" t="s">
        <v>8258</v>
      </c>
      <c r="S3215" t="s">
        <v>8318</v>
      </c>
      <c r="T3215" t="s">
        <v>8319</v>
      </c>
    </row>
    <row r="3216" spans="1:20" ht="48" x14ac:dyDescent="0.2">
      <c r="A3216">
        <v>3214</v>
      </c>
      <c r="B3216" s="3" t="s">
        <v>3212</v>
      </c>
      <c r="C3216" s="3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7">
        <f t="shared" si="200"/>
        <v>102.13333333333334</v>
      </c>
      <c r="O3216" s="9">
        <f t="shared" si="201"/>
        <v>106.57391304347826</v>
      </c>
      <c r="P3216" s="11">
        <f t="shared" si="202"/>
        <v>42337.542511574073</v>
      </c>
      <c r="Q3216" s="11">
        <f t="shared" si="203"/>
        <v>42374.746527777781</v>
      </c>
      <c r="R3216" t="s">
        <v>8258</v>
      </c>
      <c r="S3216" t="s">
        <v>8318</v>
      </c>
      <c r="T3216" t="s">
        <v>8319</v>
      </c>
    </row>
    <row r="3217" spans="1:20" ht="64" x14ac:dyDescent="0.2">
      <c r="A3217">
        <v>3215</v>
      </c>
      <c r="B3217" s="3" t="s">
        <v>3213</v>
      </c>
      <c r="C3217" s="3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7">
        <f t="shared" si="200"/>
        <v>100.35142857142858</v>
      </c>
      <c r="O3217" s="9">
        <f t="shared" si="201"/>
        <v>262.11194029850748</v>
      </c>
      <c r="P3217" s="11">
        <f t="shared" si="202"/>
        <v>42219.415173611109</v>
      </c>
      <c r="Q3217" s="11">
        <f t="shared" si="203"/>
        <v>42256.915972222225</v>
      </c>
      <c r="R3217" t="s">
        <v>8258</v>
      </c>
      <c r="S3217" t="s">
        <v>8318</v>
      </c>
      <c r="T3217" t="s">
        <v>8319</v>
      </c>
    </row>
    <row r="3218" spans="1:20" ht="48" x14ac:dyDescent="0.2">
      <c r="A3218">
        <v>3216</v>
      </c>
      <c r="B3218" s="3" t="s">
        <v>3214</v>
      </c>
      <c r="C3218" s="3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7">
        <f t="shared" si="200"/>
        <v>100.05</v>
      </c>
      <c r="O3218" s="9">
        <f t="shared" si="201"/>
        <v>57.171428571428571</v>
      </c>
      <c r="P3218" s="11">
        <f t="shared" si="202"/>
        <v>42165.212627314817</v>
      </c>
      <c r="Q3218" s="11">
        <f t="shared" si="203"/>
        <v>42196.354166666672</v>
      </c>
      <c r="R3218" t="s">
        <v>8258</v>
      </c>
      <c r="S3218" t="s">
        <v>8318</v>
      </c>
      <c r="T3218" t="s">
        <v>8319</v>
      </c>
    </row>
    <row r="3219" spans="1:20" ht="32" x14ac:dyDescent="0.2">
      <c r="A3219">
        <v>3217</v>
      </c>
      <c r="B3219" s="3" t="s">
        <v>3215</v>
      </c>
      <c r="C3219" s="3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7">
        <f t="shared" si="200"/>
        <v>116.02222222222223</v>
      </c>
      <c r="O3219" s="9">
        <f t="shared" si="201"/>
        <v>50.20192307692308</v>
      </c>
      <c r="P3219" s="11">
        <f t="shared" si="202"/>
        <v>42648.296111111107</v>
      </c>
      <c r="Q3219" s="11">
        <f t="shared" si="203"/>
        <v>42678.296111111107</v>
      </c>
      <c r="R3219" t="s">
        <v>8258</v>
      </c>
      <c r="S3219" t="s">
        <v>8318</v>
      </c>
      <c r="T3219" t="s">
        <v>8319</v>
      </c>
    </row>
    <row r="3220" spans="1:20" ht="48" x14ac:dyDescent="0.2">
      <c r="A3220">
        <v>3218</v>
      </c>
      <c r="B3220" s="3" t="s">
        <v>3216</v>
      </c>
      <c r="C3220" s="3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7">
        <f t="shared" si="200"/>
        <v>102.1</v>
      </c>
      <c r="O3220" s="9">
        <f t="shared" si="201"/>
        <v>66.586956521739125</v>
      </c>
      <c r="P3220" s="11">
        <f t="shared" si="202"/>
        <v>41970.752152777779</v>
      </c>
      <c r="Q3220" s="11">
        <f t="shared" si="203"/>
        <v>42003.75</v>
      </c>
      <c r="R3220" t="s">
        <v>8258</v>
      </c>
      <c r="S3220" t="s">
        <v>8318</v>
      </c>
      <c r="T3220" t="s">
        <v>8319</v>
      </c>
    </row>
    <row r="3221" spans="1:20" ht="32" x14ac:dyDescent="0.2">
      <c r="A3221">
        <v>3219</v>
      </c>
      <c r="B3221" s="3" t="s">
        <v>3217</v>
      </c>
      <c r="C3221" s="3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7">
        <f t="shared" si="200"/>
        <v>100.11000000000001</v>
      </c>
      <c r="O3221" s="9">
        <f t="shared" si="201"/>
        <v>168.25210084033614</v>
      </c>
      <c r="P3221" s="11">
        <f t="shared" si="202"/>
        <v>42050.733182870375</v>
      </c>
      <c r="Q3221" s="11">
        <f t="shared" si="203"/>
        <v>42085.691516203704</v>
      </c>
      <c r="R3221" t="s">
        <v>8258</v>
      </c>
      <c r="S3221" t="s">
        <v>8318</v>
      </c>
      <c r="T3221" t="s">
        <v>8319</v>
      </c>
    </row>
    <row r="3222" spans="1:20" ht="32" x14ac:dyDescent="0.2">
      <c r="A3222">
        <v>3220</v>
      </c>
      <c r="B3222" s="3" t="s">
        <v>3218</v>
      </c>
      <c r="C3222" s="3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7">
        <f t="shared" si="200"/>
        <v>100.84</v>
      </c>
      <c r="O3222" s="9">
        <f t="shared" si="201"/>
        <v>256.37288135593218</v>
      </c>
      <c r="P3222" s="11">
        <f t="shared" si="202"/>
        <v>42772.583379629628</v>
      </c>
      <c r="Q3222" s="11">
        <f t="shared" si="203"/>
        <v>42806.625</v>
      </c>
      <c r="R3222" t="s">
        <v>8258</v>
      </c>
      <c r="S3222" t="s">
        <v>8318</v>
      </c>
      <c r="T3222" t="s">
        <v>8319</v>
      </c>
    </row>
    <row r="3223" spans="1:20" ht="48" x14ac:dyDescent="0.2">
      <c r="A3223">
        <v>3221</v>
      </c>
      <c r="B3223" s="3" t="s">
        <v>3219</v>
      </c>
      <c r="C3223" s="3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7">
        <f t="shared" si="200"/>
        <v>103.42499999999998</v>
      </c>
      <c r="O3223" s="9">
        <f t="shared" si="201"/>
        <v>36.610619469026545</v>
      </c>
      <c r="P3223" s="11">
        <f t="shared" si="202"/>
        <v>42155.446793981479</v>
      </c>
      <c r="Q3223" s="11">
        <f t="shared" si="203"/>
        <v>42190.446793981479</v>
      </c>
      <c r="R3223" t="s">
        <v>8258</v>
      </c>
      <c r="S3223" t="s">
        <v>8318</v>
      </c>
      <c r="T3223" t="s">
        <v>8319</v>
      </c>
    </row>
    <row r="3224" spans="1:20" ht="32" x14ac:dyDescent="0.2">
      <c r="A3224">
        <v>3222</v>
      </c>
      <c r="B3224" s="3" t="s">
        <v>3220</v>
      </c>
      <c r="C3224" s="3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7">
        <f t="shared" si="200"/>
        <v>124.8</v>
      </c>
      <c r="O3224" s="9">
        <f t="shared" si="201"/>
        <v>37.142857142857146</v>
      </c>
      <c r="P3224" s="11">
        <f t="shared" si="202"/>
        <v>42270.332141203704</v>
      </c>
      <c r="Q3224" s="11">
        <f t="shared" si="203"/>
        <v>42301.645138888889</v>
      </c>
      <c r="R3224" t="s">
        <v>8258</v>
      </c>
      <c r="S3224" t="s">
        <v>8318</v>
      </c>
      <c r="T3224" t="s">
        <v>8319</v>
      </c>
    </row>
    <row r="3225" spans="1:20" ht="32" x14ac:dyDescent="0.2">
      <c r="A3225">
        <v>3223</v>
      </c>
      <c r="B3225" s="3" t="s">
        <v>3221</v>
      </c>
      <c r="C3225" s="3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7">
        <f t="shared" si="200"/>
        <v>109.51612903225806</v>
      </c>
      <c r="O3225" s="9">
        <f t="shared" si="201"/>
        <v>45.878378378378379</v>
      </c>
      <c r="P3225" s="11">
        <f t="shared" si="202"/>
        <v>42206.585370370369</v>
      </c>
      <c r="Q3225" s="11">
        <f t="shared" si="203"/>
        <v>42236.585370370369</v>
      </c>
      <c r="R3225" t="s">
        <v>8258</v>
      </c>
      <c r="S3225" t="s">
        <v>8318</v>
      </c>
      <c r="T3225" t="s">
        <v>8319</v>
      </c>
    </row>
    <row r="3226" spans="1:20" ht="48" x14ac:dyDescent="0.2">
      <c r="A3226">
        <v>3224</v>
      </c>
      <c r="B3226" s="3" t="s">
        <v>3222</v>
      </c>
      <c r="C3226" s="3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7">
        <f t="shared" si="200"/>
        <v>102.03333333333333</v>
      </c>
      <c r="O3226" s="9">
        <f t="shared" si="201"/>
        <v>141.71296296296296</v>
      </c>
      <c r="P3226" s="11">
        <f t="shared" si="202"/>
        <v>42697.600844907407</v>
      </c>
      <c r="Q3226" s="11">
        <f t="shared" si="203"/>
        <v>42744.958333333328</v>
      </c>
      <c r="R3226" t="s">
        <v>8258</v>
      </c>
      <c r="S3226" t="s">
        <v>8318</v>
      </c>
      <c r="T3226" t="s">
        <v>8319</v>
      </c>
    </row>
    <row r="3227" spans="1:20" ht="48" x14ac:dyDescent="0.2">
      <c r="A3227">
        <v>3225</v>
      </c>
      <c r="B3227" s="3" t="s">
        <v>3223</v>
      </c>
      <c r="C3227" s="3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7">
        <f t="shared" si="200"/>
        <v>102.35000000000001</v>
      </c>
      <c r="O3227" s="9">
        <f t="shared" si="201"/>
        <v>52.487179487179489</v>
      </c>
      <c r="P3227" s="11">
        <f t="shared" si="202"/>
        <v>42503.309467592597</v>
      </c>
      <c r="Q3227" s="11">
        <f t="shared" si="203"/>
        <v>42524.625</v>
      </c>
      <c r="R3227" t="s">
        <v>8258</v>
      </c>
      <c r="S3227" t="s">
        <v>8318</v>
      </c>
      <c r="T3227" t="s">
        <v>8319</v>
      </c>
    </row>
    <row r="3228" spans="1:20" ht="48" x14ac:dyDescent="0.2">
      <c r="A3228">
        <v>3226</v>
      </c>
      <c r="B3228" s="3" t="s">
        <v>3224</v>
      </c>
      <c r="C3228" s="3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7">
        <f t="shared" si="200"/>
        <v>104.16666666666667</v>
      </c>
      <c r="O3228" s="9">
        <f t="shared" si="201"/>
        <v>59.523809523809526</v>
      </c>
      <c r="P3228" s="11">
        <f t="shared" si="202"/>
        <v>42277.333472222221</v>
      </c>
      <c r="Q3228" s="11">
        <f t="shared" si="203"/>
        <v>42307.333472222221</v>
      </c>
      <c r="R3228" t="s">
        <v>8258</v>
      </c>
      <c r="S3228" t="s">
        <v>8318</v>
      </c>
      <c r="T3228" t="s">
        <v>8319</v>
      </c>
    </row>
    <row r="3229" spans="1:20" ht="48" x14ac:dyDescent="0.2">
      <c r="A3229">
        <v>3227</v>
      </c>
      <c r="B3229" s="3" t="s">
        <v>3225</v>
      </c>
      <c r="C3229" s="3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7">
        <f t="shared" si="200"/>
        <v>125</v>
      </c>
      <c r="O3229" s="9">
        <f t="shared" si="201"/>
        <v>50</v>
      </c>
      <c r="P3229" s="11">
        <f t="shared" si="202"/>
        <v>42722.632361111115</v>
      </c>
      <c r="Q3229" s="11">
        <f t="shared" si="203"/>
        <v>42752.632361111115</v>
      </c>
      <c r="R3229" t="s">
        <v>8258</v>
      </c>
      <c r="S3229" t="s">
        <v>8318</v>
      </c>
      <c r="T3229" t="s">
        <v>8319</v>
      </c>
    </row>
    <row r="3230" spans="1:20" ht="16" x14ac:dyDescent="0.2">
      <c r="A3230">
        <v>3228</v>
      </c>
      <c r="B3230" s="3" t="s">
        <v>3226</v>
      </c>
      <c r="C3230" s="3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7">
        <f t="shared" si="200"/>
        <v>102.34285714285714</v>
      </c>
      <c r="O3230" s="9">
        <f t="shared" si="201"/>
        <v>193.62162162162161</v>
      </c>
      <c r="P3230" s="11">
        <f t="shared" si="202"/>
        <v>42323.45930555556</v>
      </c>
      <c r="Q3230" s="11">
        <f t="shared" si="203"/>
        <v>42354.957638888889</v>
      </c>
      <c r="R3230" t="s">
        <v>8258</v>
      </c>
      <c r="S3230" t="s">
        <v>8318</v>
      </c>
      <c r="T3230" t="s">
        <v>8319</v>
      </c>
    </row>
    <row r="3231" spans="1:20" ht="48" x14ac:dyDescent="0.2">
      <c r="A3231">
        <v>3229</v>
      </c>
      <c r="B3231" s="3" t="s">
        <v>3227</v>
      </c>
      <c r="C3231" s="3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7">
        <f t="shared" si="200"/>
        <v>107.86500000000001</v>
      </c>
      <c r="O3231" s="9">
        <f t="shared" si="201"/>
        <v>106.79702970297029</v>
      </c>
      <c r="P3231" s="11">
        <f t="shared" si="202"/>
        <v>41933.041643518518</v>
      </c>
      <c r="Q3231" s="11">
        <f t="shared" si="203"/>
        <v>41963.083310185189</v>
      </c>
      <c r="R3231" t="s">
        <v>8258</v>
      </c>
      <c r="S3231" t="s">
        <v>8318</v>
      </c>
      <c r="T3231" t="s">
        <v>8319</v>
      </c>
    </row>
    <row r="3232" spans="1:20" ht="48" x14ac:dyDescent="0.2">
      <c r="A3232">
        <v>3230</v>
      </c>
      <c r="B3232" s="3" t="s">
        <v>3228</v>
      </c>
      <c r="C3232" s="3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7">
        <f t="shared" si="200"/>
        <v>109.88461538461539</v>
      </c>
      <c r="O3232" s="9">
        <f t="shared" si="201"/>
        <v>77.21621621621621</v>
      </c>
      <c r="P3232" s="11">
        <f t="shared" si="202"/>
        <v>41897.918124999997</v>
      </c>
      <c r="Q3232" s="11">
        <f t="shared" si="203"/>
        <v>41912.915972222225</v>
      </c>
      <c r="R3232" t="s">
        <v>8258</v>
      </c>
      <c r="S3232" t="s">
        <v>8318</v>
      </c>
      <c r="T3232" t="s">
        <v>8319</v>
      </c>
    </row>
    <row r="3233" spans="1:20" ht="48" x14ac:dyDescent="0.2">
      <c r="A3233">
        <v>3231</v>
      </c>
      <c r="B3233" s="3" t="s">
        <v>3229</v>
      </c>
      <c r="C3233" s="3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7">
        <f t="shared" si="200"/>
        <v>161</v>
      </c>
      <c r="O3233" s="9">
        <f t="shared" si="201"/>
        <v>57.5</v>
      </c>
      <c r="P3233" s="11">
        <f t="shared" si="202"/>
        <v>42446.693831018521</v>
      </c>
      <c r="Q3233" s="11">
        <f t="shared" si="203"/>
        <v>42476.693831018521</v>
      </c>
      <c r="R3233" t="s">
        <v>8258</v>
      </c>
      <c r="S3233" t="s">
        <v>8318</v>
      </c>
      <c r="T3233" t="s">
        <v>8319</v>
      </c>
    </row>
    <row r="3234" spans="1:20" ht="48" x14ac:dyDescent="0.2">
      <c r="A3234">
        <v>3232</v>
      </c>
      <c r="B3234" s="3" t="s">
        <v>3230</v>
      </c>
      <c r="C3234" s="3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7">
        <f t="shared" si="200"/>
        <v>131.20000000000002</v>
      </c>
      <c r="O3234" s="9">
        <f t="shared" si="201"/>
        <v>50.46153846153846</v>
      </c>
      <c r="P3234" s="11">
        <f t="shared" si="202"/>
        <v>42463.56385416667</v>
      </c>
      <c r="Q3234" s="11">
        <f t="shared" si="203"/>
        <v>42493.915972222225</v>
      </c>
      <c r="R3234" t="s">
        <v>8258</v>
      </c>
      <c r="S3234" t="s">
        <v>8318</v>
      </c>
      <c r="T3234" t="s">
        <v>8319</v>
      </c>
    </row>
    <row r="3235" spans="1:20" ht="48" x14ac:dyDescent="0.2">
      <c r="A3235">
        <v>3233</v>
      </c>
      <c r="B3235" s="3" t="s">
        <v>3231</v>
      </c>
      <c r="C3235" s="3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7">
        <f t="shared" si="200"/>
        <v>118.8</v>
      </c>
      <c r="O3235" s="9">
        <f t="shared" si="201"/>
        <v>97.377049180327873</v>
      </c>
      <c r="P3235" s="11">
        <f t="shared" si="202"/>
        <v>42766.555034722223</v>
      </c>
      <c r="Q3235" s="11">
        <f t="shared" si="203"/>
        <v>42796.555034722223</v>
      </c>
      <c r="R3235" t="s">
        <v>8258</v>
      </c>
      <c r="S3235" t="s">
        <v>8318</v>
      </c>
      <c r="T3235" t="s">
        <v>8319</v>
      </c>
    </row>
    <row r="3236" spans="1:20" ht="48" x14ac:dyDescent="0.2">
      <c r="A3236">
        <v>3234</v>
      </c>
      <c r="B3236" s="3" t="s">
        <v>3232</v>
      </c>
      <c r="C3236" s="3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7">
        <f t="shared" si="200"/>
        <v>100.39275000000001</v>
      </c>
      <c r="O3236" s="9">
        <f t="shared" si="201"/>
        <v>34.91921739130435</v>
      </c>
      <c r="P3236" s="11">
        <f t="shared" si="202"/>
        <v>42734.539444444439</v>
      </c>
      <c r="Q3236" s="11">
        <f t="shared" si="203"/>
        <v>42767.729861111111</v>
      </c>
      <c r="R3236" t="s">
        <v>8258</v>
      </c>
      <c r="S3236" t="s">
        <v>8318</v>
      </c>
      <c r="T3236" t="s">
        <v>8319</v>
      </c>
    </row>
    <row r="3237" spans="1:20" ht="48" x14ac:dyDescent="0.2">
      <c r="A3237">
        <v>3235</v>
      </c>
      <c r="B3237" s="3" t="s">
        <v>3233</v>
      </c>
      <c r="C3237" s="3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7">
        <f t="shared" si="200"/>
        <v>103.20666666666666</v>
      </c>
      <c r="O3237" s="9">
        <f t="shared" si="201"/>
        <v>85.530386740331494</v>
      </c>
      <c r="P3237" s="11">
        <f t="shared" si="202"/>
        <v>42522.097812499997</v>
      </c>
      <c r="Q3237" s="11">
        <f t="shared" si="203"/>
        <v>42552.097812499997</v>
      </c>
      <c r="R3237" t="s">
        <v>8258</v>
      </c>
      <c r="S3237" t="s">
        <v>8318</v>
      </c>
      <c r="T3237" t="s">
        <v>8319</v>
      </c>
    </row>
    <row r="3238" spans="1:20" ht="48" x14ac:dyDescent="0.2">
      <c r="A3238">
        <v>3236</v>
      </c>
      <c r="B3238" s="3" t="s">
        <v>3234</v>
      </c>
      <c r="C3238" s="3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7">
        <f t="shared" si="200"/>
        <v>100.6</v>
      </c>
      <c r="O3238" s="9">
        <f t="shared" si="201"/>
        <v>182.90909090909091</v>
      </c>
      <c r="P3238" s="11">
        <f t="shared" si="202"/>
        <v>42702.667048611111</v>
      </c>
      <c r="Q3238" s="11">
        <f t="shared" si="203"/>
        <v>42732.667048611111</v>
      </c>
      <c r="R3238" t="s">
        <v>8258</v>
      </c>
      <c r="S3238" t="s">
        <v>8318</v>
      </c>
      <c r="T3238" t="s">
        <v>8319</v>
      </c>
    </row>
    <row r="3239" spans="1:20" ht="32" x14ac:dyDescent="0.2">
      <c r="A3239">
        <v>3237</v>
      </c>
      <c r="B3239" s="3" t="s">
        <v>3235</v>
      </c>
      <c r="C3239" s="3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7">
        <f t="shared" si="200"/>
        <v>100.78754285714287</v>
      </c>
      <c r="O3239" s="9">
        <f t="shared" si="201"/>
        <v>131.13620817843866</v>
      </c>
      <c r="P3239" s="11">
        <f t="shared" si="202"/>
        <v>42252.224351851852</v>
      </c>
      <c r="Q3239" s="11">
        <f t="shared" si="203"/>
        <v>42275.915972222225</v>
      </c>
      <c r="R3239" t="s">
        <v>8258</v>
      </c>
      <c r="S3239" t="s">
        <v>8318</v>
      </c>
      <c r="T3239" t="s">
        <v>8319</v>
      </c>
    </row>
    <row r="3240" spans="1:20" ht="48" x14ac:dyDescent="0.2">
      <c r="A3240">
        <v>3238</v>
      </c>
      <c r="B3240" s="3" t="s">
        <v>3236</v>
      </c>
      <c r="C3240" s="3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7">
        <f t="shared" si="200"/>
        <v>112.32142857142857</v>
      </c>
      <c r="O3240" s="9">
        <f t="shared" si="201"/>
        <v>39.810126582278478</v>
      </c>
      <c r="P3240" s="11">
        <f t="shared" si="202"/>
        <v>42156.260393518518</v>
      </c>
      <c r="Q3240" s="11">
        <f t="shared" si="203"/>
        <v>42186.260393518518</v>
      </c>
      <c r="R3240" t="s">
        <v>8258</v>
      </c>
      <c r="S3240" t="s">
        <v>8318</v>
      </c>
      <c r="T3240" t="s">
        <v>8319</v>
      </c>
    </row>
    <row r="3241" spans="1:20" ht="48" x14ac:dyDescent="0.2">
      <c r="A3241">
        <v>3239</v>
      </c>
      <c r="B3241" s="3" t="s">
        <v>3237</v>
      </c>
      <c r="C3241" s="3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7">
        <f t="shared" si="200"/>
        <v>105.91914022517912</v>
      </c>
      <c r="O3241" s="9">
        <f t="shared" si="201"/>
        <v>59.701730769230764</v>
      </c>
      <c r="P3241" s="11">
        <f t="shared" si="202"/>
        <v>42277.839039351849</v>
      </c>
      <c r="Q3241" s="11">
        <f t="shared" si="203"/>
        <v>42302.749305555553</v>
      </c>
      <c r="R3241" t="s">
        <v>8258</v>
      </c>
      <c r="S3241" t="s">
        <v>8318</v>
      </c>
      <c r="T3241" t="s">
        <v>8319</v>
      </c>
    </row>
    <row r="3242" spans="1:20" ht="48" x14ac:dyDescent="0.2">
      <c r="A3242">
        <v>3240</v>
      </c>
      <c r="B3242" s="3" t="s">
        <v>3238</v>
      </c>
      <c r="C3242" s="3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7">
        <f t="shared" si="200"/>
        <v>100.56666666666668</v>
      </c>
      <c r="O3242" s="9">
        <f t="shared" si="201"/>
        <v>88.735294117647058</v>
      </c>
      <c r="P3242" s="11">
        <f t="shared" si="202"/>
        <v>42754.443842592591</v>
      </c>
      <c r="Q3242" s="11">
        <f t="shared" si="203"/>
        <v>42782.708333333328</v>
      </c>
      <c r="R3242" t="s">
        <v>8258</v>
      </c>
      <c r="S3242" t="s">
        <v>8318</v>
      </c>
      <c r="T3242" t="s">
        <v>8319</v>
      </c>
    </row>
    <row r="3243" spans="1:20" ht="64" x14ac:dyDescent="0.2">
      <c r="A3243">
        <v>3241</v>
      </c>
      <c r="B3243" s="3" t="s">
        <v>3239</v>
      </c>
      <c r="C3243" s="3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7">
        <f t="shared" si="200"/>
        <v>115.30588235294117</v>
      </c>
      <c r="O3243" s="9">
        <f t="shared" si="201"/>
        <v>58.688622754491021</v>
      </c>
      <c r="P3243" s="11">
        <f t="shared" si="202"/>
        <v>41893.074884259258</v>
      </c>
      <c r="Q3243" s="11">
        <f t="shared" si="203"/>
        <v>41926.040972222225</v>
      </c>
      <c r="R3243" t="s">
        <v>8258</v>
      </c>
      <c r="S3243" t="s">
        <v>8318</v>
      </c>
      <c r="T3243" t="s">
        <v>8319</v>
      </c>
    </row>
    <row r="3244" spans="1:20" ht="32" x14ac:dyDescent="0.2">
      <c r="A3244">
        <v>3242</v>
      </c>
      <c r="B3244" s="3" t="s">
        <v>3240</v>
      </c>
      <c r="C3244" s="3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7">
        <f t="shared" si="200"/>
        <v>127.30419999999999</v>
      </c>
      <c r="O3244" s="9">
        <f t="shared" si="201"/>
        <v>69.56513661202186</v>
      </c>
      <c r="P3244" s="11">
        <f t="shared" si="202"/>
        <v>41871.505694444444</v>
      </c>
      <c r="Q3244" s="11">
        <f t="shared" si="203"/>
        <v>41901.505694444444</v>
      </c>
      <c r="R3244" t="s">
        <v>8258</v>
      </c>
      <c r="S3244" t="s">
        <v>8318</v>
      </c>
      <c r="T3244" t="s">
        <v>8319</v>
      </c>
    </row>
    <row r="3245" spans="1:20" ht="48" x14ac:dyDescent="0.2">
      <c r="A3245">
        <v>3243</v>
      </c>
      <c r="B3245" s="3" t="s">
        <v>3241</v>
      </c>
      <c r="C3245" s="3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7">
        <f t="shared" si="200"/>
        <v>102.83750000000001</v>
      </c>
      <c r="O3245" s="9">
        <f t="shared" si="201"/>
        <v>115.87323943661971</v>
      </c>
      <c r="P3245" s="11">
        <f t="shared" si="202"/>
        <v>42261.846782407403</v>
      </c>
      <c r="Q3245" s="11">
        <f t="shared" si="203"/>
        <v>42285.75</v>
      </c>
      <c r="R3245" t="s">
        <v>8258</v>
      </c>
      <c r="S3245" t="s">
        <v>8318</v>
      </c>
      <c r="T3245" t="s">
        <v>8319</v>
      </c>
    </row>
    <row r="3246" spans="1:20" ht="48" x14ac:dyDescent="0.2">
      <c r="A3246">
        <v>3244</v>
      </c>
      <c r="B3246" s="3" t="s">
        <v>3242</v>
      </c>
      <c r="C3246" s="3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7">
        <f t="shared" si="200"/>
        <v>102.9375</v>
      </c>
      <c r="O3246" s="9">
        <f t="shared" si="201"/>
        <v>23.869565217391305</v>
      </c>
      <c r="P3246" s="11">
        <f t="shared" si="202"/>
        <v>42675.444236111114</v>
      </c>
      <c r="Q3246" s="11">
        <f t="shared" si="203"/>
        <v>42705.485902777778</v>
      </c>
      <c r="R3246" t="s">
        <v>8258</v>
      </c>
      <c r="S3246" t="s">
        <v>8318</v>
      </c>
      <c r="T3246" t="s">
        <v>8319</v>
      </c>
    </row>
    <row r="3247" spans="1:20" ht="48" x14ac:dyDescent="0.2">
      <c r="A3247">
        <v>3245</v>
      </c>
      <c r="B3247" s="3" t="s">
        <v>3243</v>
      </c>
      <c r="C3247" s="3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7">
        <f t="shared" si="200"/>
        <v>104.3047619047619</v>
      </c>
      <c r="O3247" s="9">
        <f t="shared" si="201"/>
        <v>81.125925925925927</v>
      </c>
      <c r="P3247" s="11">
        <f t="shared" si="202"/>
        <v>42135.35020833333</v>
      </c>
      <c r="Q3247" s="11">
        <f t="shared" si="203"/>
        <v>42166.833333333328</v>
      </c>
      <c r="R3247" t="s">
        <v>8258</v>
      </c>
      <c r="S3247" t="s">
        <v>8318</v>
      </c>
      <c r="T3247" t="s">
        <v>8319</v>
      </c>
    </row>
    <row r="3248" spans="1:20" ht="48" x14ac:dyDescent="0.2">
      <c r="A3248">
        <v>3246</v>
      </c>
      <c r="B3248" s="3" t="s">
        <v>3244</v>
      </c>
      <c r="C3248" s="3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7">
        <f t="shared" si="200"/>
        <v>111.22000000000001</v>
      </c>
      <c r="O3248" s="9">
        <f t="shared" si="201"/>
        <v>57.626943005181346</v>
      </c>
      <c r="P3248" s="11">
        <f t="shared" si="202"/>
        <v>42230.222222222219</v>
      </c>
      <c r="Q3248" s="11">
        <f t="shared" si="203"/>
        <v>42258.915972222225</v>
      </c>
      <c r="R3248" t="s">
        <v>8258</v>
      </c>
      <c r="S3248" t="s">
        <v>8318</v>
      </c>
      <c r="T3248" t="s">
        <v>8319</v>
      </c>
    </row>
    <row r="3249" spans="1:20" ht="48" x14ac:dyDescent="0.2">
      <c r="A3249">
        <v>3247</v>
      </c>
      <c r="B3249" s="3" t="s">
        <v>3245</v>
      </c>
      <c r="C3249" s="3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7">
        <f t="shared" si="200"/>
        <v>105.86</v>
      </c>
      <c r="O3249" s="9">
        <f t="shared" si="201"/>
        <v>46.429824561403507</v>
      </c>
      <c r="P3249" s="11">
        <f t="shared" si="202"/>
        <v>42167.184166666666</v>
      </c>
      <c r="Q3249" s="11">
        <f t="shared" si="203"/>
        <v>42197.184166666666</v>
      </c>
      <c r="R3249" t="s">
        <v>8258</v>
      </c>
      <c r="S3249" t="s">
        <v>8318</v>
      </c>
      <c r="T3249" t="s">
        <v>8319</v>
      </c>
    </row>
    <row r="3250" spans="1:20" ht="32" x14ac:dyDescent="0.2">
      <c r="A3250">
        <v>3248</v>
      </c>
      <c r="B3250" s="3" t="s">
        <v>3246</v>
      </c>
      <c r="C3250" s="3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7">
        <f t="shared" si="200"/>
        <v>100.79166666666666</v>
      </c>
      <c r="O3250" s="9">
        <f t="shared" si="201"/>
        <v>60.475000000000001</v>
      </c>
      <c r="P3250" s="11">
        <f t="shared" si="202"/>
        <v>42068.638391203705</v>
      </c>
      <c r="Q3250" s="11">
        <f t="shared" si="203"/>
        <v>42098.596724537041</v>
      </c>
      <c r="R3250" t="s">
        <v>8258</v>
      </c>
      <c r="S3250" t="s">
        <v>8318</v>
      </c>
      <c r="T3250" t="s">
        <v>8319</v>
      </c>
    </row>
    <row r="3251" spans="1:20" ht="48" x14ac:dyDescent="0.2">
      <c r="A3251">
        <v>3249</v>
      </c>
      <c r="B3251" s="3" t="s">
        <v>3247</v>
      </c>
      <c r="C3251" s="3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7">
        <f t="shared" si="200"/>
        <v>104.92727272727274</v>
      </c>
      <c r="O3251" s="9">
        <f t="shared" si="201"/>
        <v>65.579545454545453</v>
      </c>
      <c r="P3251" s="11">
        <f t="shared" si="202"/>
        <v>42145.496689814812</v>
      </c>
      <c r="Q3251" s="11">
        <f t="shared" si="203"/>
        <v>42175.496689814812</v>
      </c>
      <c r="R3251" t="s">
        <v>8258</v>
      </c>
      <c r="S3251" t="s">
        <v>8318</v>
      </c>
      <c r="T3251" t="s">
        <v>8319</v>
      </c>
    </row>
    <row r="3252" spans="1:20" ht="48" x14ac:dyDescent="0.2">
      <c r="A3252">
        <v>3250</v>
      </c>
      <c r="B3252" s="3" t="s">
        <v>3248</v>
      </c>
      <c r="C3252" s="3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7">
        <f t="shared" si="200"/>
        <v>101.55199999999999</v>
      </c>
      <c r="O3252" s="9">
        <f t="shared" si="201"/>
        <v>119.1924882629108</v>
      </c>
      <c r="P3252" s="11">
        <f t="shared" si="202"/>
        <v>41918.492175925923</v>
      </c>
      <c r="Q3252" s="11">
        <f t="shared" si="203"/>
        <v>41948.533842592595</v>
      </c>
      <c r="R3252" t="s">
        <v>8258</v>
      </c>
      <c r="S3252" t="s">
        <v>8318</v>
      </c>
      <c r="T3252" t="s">
        <v>8319</v>
      </c>
    </row>
    <row r="3253" spans="1:20" ht="48" x14ac:dyDescent="0.2">
      <c r="A3253">
        <v>3251</v>
      </c>
      <c r="B3253" s="3" t="s">
        <v>3249</v>
      </c>
      <c r="C3253" s="3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7">
        <f t="shared" si="200"/>
        <v>110.73333333333333</v>
      </c>
      <c r="O3253" s="9">
        <f t="shared" si="201"/>
        <v>83.05</v>
      </c>
      <c r="P3253" s="11">
        <f t="shared" si="202"/>
        <v>42146.481087962966</v>
      </c>
      <c r="Q3253" s="11">
        <f t="shared" si="203"/>
        <v>42176.481087962966</v>
      </c>
      <c r="R3253" t="s">
        <v>8258</v>
      </c>
      <c r="S3253" t="s">
        <v>8318</v>
      </c>
      <c r="T3253" t="s">
        <v>8319</v>
      </c>
    </row>
    <row r="3254" spans="1:20" ht="32" x14ac:dyDescent="0.2">
      <c r="A3254">
        <v>3252</v>
      </c>
      <c r="B3254" s="3" t="s">
        <v>3250</v>
      </c>
      <c r="C3254" s="3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7">
        <f t="shared" si="200"/>
        <v>127.82222222222221</v>
      </c>
      <c r="O3254" s="9">
        <f t="shared" si="201"/>
        <v>57.52</v>
      </c>
      <c r="P3254" s="11">
        <f t="shared" si="202"/>
        <v>42590.222685185188</v>
      </c>
      <c r="Q3254" s="11">
        <f t="shared" si="203"/>
        <v>42620.222685185188</v>
      </c>
      <c r="R3254" t="s">
        <v>8258</v>
      </c>
      <c r="S3254" t="s">
        <v>8318</v>
      </c>
      <c r="T3254" t="s">
        <v>8319</v>
      </c>
    </row>
    <row r="3255" spans="1:20" ht="48" x14ac:dyDescent="0.2">
      <c r="A3255">
        <v>3253</v>
      </c>
      <c r="B3255" s="3" t="s">
        <v>3251</v>
      </c>
      <c r="C3255" s="3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7">
        <f t="shared" si="200"/>
        <v>101.82500000000002</v>
      </c>
      <c r="O3255" s="9">
        <f t="shared" si="201"/>
        <v>177.08695652173913</v>
      </c>
      <c r="P3255" s="11">
        <f t="shared" si="202"/>
        <v>42602.326712962968</v>
      </c>
      <c r="Q3255" s="11">
        <f t="shared" si="203"/>
        <v>42620.90625</v>
      </c>
      <c r="R3255" t="s">
        <v>8258</v>
      </c>
      <c r="S3255" t="s">
        <v>8318</v>
      </c>
      <c r="T3255" t="s">
        <v>8319</v>
      </c>
    </row>
    <row r="3256" spans="1:20" ht="48" x14ac:dyDescent="0.2">
      <c r="A3256">
        <v>3254</v>
      </c>
      <c r="B3256" s="3" t="s">
        <v>3252</v>
      </c>
      <c r="C3256" s="3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7">
        <f t="shared" si="200"/>
        <v>101.25769230769231</v>
      </c>
      <c r="O3256" s="9">
        <f t="shared" si="201"/>
        <v>70.771505376344081</v>
      </c>
      <c r="P3256" s="11">
        <f t="shared" si="202"/>
        <v>42058.835752314815</v>
      </c>
      <c r="Q3256" s="11">
        <f t="shared" si="203"/>
        <v>42088.794085648144</v>
      </c>
      <c r="R3256" t="s">
        <v>8258</v>
      </c>
      <c r="S3256" t="s">
        <v>8318</v>
      </c>
      <c r="T3256" t="s">
        <v>8319</v>
      </c>
    </row>
    <row r="3257" spans="1:20" ht="48" x14ac:dyDescent="0.2">
      <c r="A3257">
        <v>3255</v>
      </c>
      <c r="B3257" s="3" t="s">
        <v>3253</v>
      </c>
      <c r="C3257" s="3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7">
        <f t="shared" si="200"/>
        <v>175</v>
      </c>
      <c r="O3257" s="9">
        <f t="shared" si="201"/>
        <v>29.166666666666668</v>
      </c>
      <c r="P3257" s="11">
        <f t="shared" si="202"/>
        <v>41889.518229166664</v>
      </c>
      <c r="Q3257" s="11">
        <f t="shared" si="203"/>
        <v>41919.518229166664</v>
      </c>
      <c r="R3257" t="s">
        <v>8258</v>
      </c>
      <c r="S3257" t="s">
        <v>8318</v>
      </c>
      <c r="T3257" t="s">
        <v>8319</v>
      </c>
    </row>
    <row r="3258" spans="1:20" ht="48" x14ac:dyDescent="0.2">
      <c r="A3258">
        <v>3256</v>
      </c>
      <c r="B3258" s="3" t="s">
        <v>3254</v>
      </c>
      <c r="C3258" s="3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7">
        <f t="shared" si="200"/>
        <v>128.06</v>
      </c>
      <c r="O3258" s="9">
        <f t="shared" si="201"/>
        <v>72.76136363636364</v>
      </c>
      <c r="P3258" s="11">
        <f t="shared" si="202"/>
        <v>42144.323807870373</v>
      </c>
      <c r="Q3258" s="11">
        <f t="shared" si="203"/>
        <v>42165.915972222225</v>
      </c>
      <c r="R3258" t="s">
        <v>8258</v>
      </c>
      <c r="S3258" t="s">
        <v>8318</v>
      </c>
      <c r="T3258" t="s">
        <v>8319</v>
      </c>
    </row>
    <row r="3259" spans="1:20" ht="48" x14ac:dyDescent="0.2">
      <c r="A3259">
        <v>3257</v>
      </c>
      <c r="B3259" s="3" t="s">
        <v>3255</v>
      </c>
      <c r="C3259" s="3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7">
        <f t="shared" si="200"/>
        <v>106.29949999999999</v>
      </c>
      <c r="O3259" s="9">
        <f t="shared" si="201"/>
        <v>51.853414634146333</v>
      </c>
      <c r="P3259" s="11">
        <f t="shared" si="202"/>
        <v>42758.309629629628</v>
      </c>
      <c r="Q3259" s="11">
        <f t="shared" si="203"/>
        <v>42788.309629629628</v>
      </c>
      <c r="R3259" t="s">
        <v>8258</v>
      </c>
      <c r="S3259" t="s">
        <v>8318</v>
      </c>
      <c r="T3259" t="s">
        <v>8319</v>
      </c>
    </row>
    <row r="3260" spans="1:20" ht="32" x14ac:dyDescent="0.2">
      <c r="A3260">
        <v>3258</v>
      </c>
      <c r="B3260" s="3" t="s">
        <v>3256</v>
      </c>
      <c r="C3260" s="3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7">
        <f t="shared" si="200"/>
        <v>105.21428571428571</v>
      </c>
      <c r="O3260" s="9">
        <f t="shared" si="201"/>
        <v>98.2</v>
      </c>
      <c r="P3260" s="11">
        <f t="shared" si="202"/>
        <v>41982.637280092589</v>
      </c>
      <c r="Q3260" s="11">
        <f t="shared" si="203"/>
        <v>42012.637280092589</v>
      </c>
      <c r="R3260" t="s">
        <v>8258</v>
      </c>
      <c r="S3260" t="s">
        <v>8318</v>
      </c>
      <c r="T3260" t="s">
        <v>8319</v>
      </c>
    </row>
    <row r="3261" spans="1:20" ht="48" x14ac:dyDescent="0.2">
      <c r="A3261">
        <v>3259</v>
      </c>
      <c r="B3261" s="3" t="s">
        <v>3257</v>
      </c>
      <c r="C3261" s="3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7">
        <f t="shared" si="200"/>
        <v>106.16782608695652</v>
      </c>
      <c r="O3261" s="9">
        <f t="shared" si="201"/>
        <v>251.7381443298969</v>
      </c>
      <c r="P3261" s="11">
        <f t="shared" si="202"/>
        <v>42614.510937500003</v>
      </c>
      <c r="Q3261" s="11">
        <f t="shared" si="203"/>
        <v>42643.915972222225</v>
      </c>
      <c r="R3261" t="s">
        <v>8258</v>
      </c>
      <c r="S3261" t="s">
        <v>8318</v>
      </c>
      <c r="T3261" t="s">
        <v>8319</v>
      </c>
    </row>
    <row r="3262" spans="1:20" ht="48" x14ac:dyDescent="0.2">
      <c r="A3262">
        <v>3260</v>
      </c>
      <c r="B3262" s="3" t="s">
        <v>3258</v>
      </c>
      <c r="C3262" s="3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7">
        <f t="shared" si="200"/>
        <v>109.24000000000001</v>
      </c>
      <c r="O3262" s="9">
        <f t="shared" si="201"/>
        <v>74.821917808219183</v>
      </c>
      <c r="P3262" s="11">
        <f t="shared" si="202"/>
        <v>42303.422662037032</v>
      </c>
      <c r="Q3262" s="11">
        <f t="shared" si="203"/>
        <v>42338.464328703703</v>
      </c>
      <c r="R3262" t="s">
        <v>8258</v>
      </c>
      <c r="S3262" t="s">
        <v>8318</v>
      </c>
      <c r="T3262" t="s">
        <v>8319</v>
      </c>
    </row>
    <row r="3263" spans="1:20" ht="48" x14ac:dyDescent="0.2">
      <c r="A3263">
        <v>3261</v>
      </c>
      <c r="B3263" s="3" t="s">
        <v>3259</v>
      </c>
      <c r="C3263" s="3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7">
        <f t="shared" si="200"/>
        <v>100.45454545454547</v>
      </c>
      <c r="O3263" s="9">
        <f t="shared" si="201"/>
        <v>67.65306122448979</v>
      </c>
      <c r="P3263" s="11">
        <f t="shared" si="202"/>
        <v>42171.475416666668</v>
      </c>
      <c r="Q3263" s="11">
        <f t="shared" si="203"/>
        <v>42201.475416666668</v>
      </c>
      <c r="R3263" t="s">
        <v>8258</v>
      </c>
      <c r="S3263" t="s">
        <v>8318</v>
      </c>
      <c r="T3263" t="s">
        <v>8319</v>
      </c>
    </row>
    <row r="3264" spans="1:20" ht="32" x14ac:dyDescent="0.2">
      <c r="A3264">
        <v>3262</v>
      </c>
      <c r="B3264" s="3" t="s">
        <v>3260</v>
      </c>
      <c r="C3264" s="3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7">
        <f t="shared" si="200"/>
        <v>103.04098360655738</v>
      </c>
      <c r="O3264" s="9">
        <f t="shared" si="201"/>
        <v>93.81343283582089</v>
      </c>
      <c r="P3264" s="11">
        <f t="shared" si="202"/>
        <v>41964.065532407403</v>
      </c>
      <c r="Q3264" s="11">
        <f t="shared" si="203"/>
        <v>41994.916666666672</v>
      </c>
      <c r="R3264" t="s">
        <v>8258</v>
      </c>
      <c r="S3264" t="s">
        <v>8318</v>
      </c>
      <c r="T3264" t="s">
        <v>8319</v>
      </c>
    </row>
    <row r="3265" spans="1:20" ht="32" x14ac:dyDescent="0.2">
      <c r="A3265">
        <v>3263</v>
      </c>
      <c r="B3265" s="3" t="s">
        <v>3261</v>
      </c>
      <c r="C3265" s="3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7">
        <f t="shared" si="200"/>
        <v>112.1664</v>
      </c>
      <c r="O3265" s="9">
        <f t="shared" si="201"/>
        <v>41.237647058823526</v>
      </c>
      <c r="P3265" s="11">
        <f t="shared" si="202"/>
        <v>42284.266064814816</v>
      </c>
      <c r="Q3265" s="11">
        <f t="shared" si="203"/>
        <v>42307.625</v>
      </c>
      <c r="R3265" t="s">
        <v>8258</v>
      </c>
      <c r="S3265" t="s">
        <v>8318</v>
      </c>
      <c r="T3265" t="s">
        <v>8319</v>
      </c>
    </row>
    <row r="3266" spans="1:20" ht="32" x14ac:dyDescent="0.2">
      <c r="A3266">
        <v>3264</v>
      </c>
      <c r="B3266" s="3" t="s">
        <v>3262</v>
      </c>
      <c r="C3266" s="3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7">
        <f t="shared" si="200"/>
        <v>103</v>
      </c>
      <c r="O3266" s="9">
        <f t="shared" si="201"/>
        <v>52.551020408163268</v>
      </c>
      <c r="P3266" s="11">
        <f t="shared" si="202"/>
        <v>42016.550208333334</v>
      </c>
      <c r="Q3266" s="11">
        <f t="shared" si="203"/>
        <v>42032.666666666672</v>
      </c>
      <c r="R3266" t="s">
        <v>8258</v>
      </c>
      <c r="S3266" t="s">
        <v>8318</v>
      </c>
      <c r="T3266" t="s">
        <v>8319</v>
      </c>
    </row>
    <row r="3267" spans="1:20" ht="48" x14ac:dyDescent="0.2">
      <c r="A3267">
        <v>3265</v>
      </c>
      <c r="B3267" s="3" t="s">
        <v>3263</v>
      </c>
      <c r="C3267" s="3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7">
        <f t="shared" ref="N3267:N3330" si="204">E3267/D3267*100</f>
        <v>164</v>
      </c>
      <c r="O3267" s="9">
        <f t="shared" ref="O3267:O3330" si="205">E3267/L3267</f>
        <v>70.285714285714292</v>
      </c>
      <c r="P3267" s="11">
        <f t="shared" ref="P3267:P3330" si="206">(J3267/86400)+25569+(-6/24)</f>
        <v>42311.461979166663</v>
      </c>
      <c r="Q3267" s="11">
        <f t="shared" ref="Q3267:Q3330" si="207">(I3267/86400)+25569+(-6/24)</f>
        <v>42341.458333333328</v>
      </c>
      <c r="R3267" t="s">
        <v>8258</v>
      </c>
      <c r="S3267" t="s">
        <v>8318</v>
      </c>
      <c r="T3267" t="s">
        <v>8319</v>
      </c>
    </row>
    <row r="3268" spans="1:20" ht="48" x14ac:dyDescent="0.2">
      <c r="A3268">
        <v>3266</v>
      </c>
      <c r="B3268" s="3" t="s">
        <v>3264</v>
      </c>
      <c r="C3268" s="3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7">
        <f t="shared" si="204"/>
        <v>131.28333333333333</v>
      </c>
      <c r="O3268" s="9">
        <f t="shared" si="205"/>
        <v>48.325153374233132</v>
      </c>
      <c r="P3268" s="11">
        <f t="shared" si="206"/>
        <v>42136.286134259259</v>
      </c>
      <c r="Q3268" s="11">
        <f t="shared" si="207"/>
        <v>42167.625</v>
      </c>
      <c r="R3268" t="s">
        <v>8258</v>
      </c>
      <c r="S3268" t="s">
        <v>8318</v>
      </c>
      <c r="T3268" t="s">
        <v>8319</v>
      </c>
    </row>
    <row r="3269" spans="1:20" ht="48" x14ac:dyDescent="0.2">
      <c r="A3269">
        <v>3267</v>
      </c>
      <c r="B3269" s="3" t="s">
        <v>3265</v>
      </c>
      <c r="C3269" s="3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7">
        <f t="shared" si="204"/>
        <v>102.1</v>
      </c>
      <c r="O3269" s="9">
        <f t="shared" si="205"/>
        <v>53.177083333333336</v>
      </c>
      <c r="P3269" s="11">
        <f t="shared" si="206"/>
        <v>42172.507638888885</v>
      </c>
      <c r="Q3269" s="11">
        <f t="shared" si="207"/>
        <v>42202.507638888885</v>
      </c>
      <c r="R3269" t="s">
        <v>8258</v>
      </c>
      <c r="S3269" t="s">
        <v>8318</v>
      </c>
      <c r="T3269" t="s">
        <v>8319</v>
      </c>
    </row>
    <row r="3270" spans="1:20" ht="48" x14ac:dyDescent="0.2">
      <c r="A3270">
        <v>3268</v>
      </c>
      <c r="B3270" s="3" t="s">
        <v>3266</v>
      </c>
      <c r="C3270" s="3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7">
        <f t="shared" si="204"/>
        <v>128</v>
      </c>
      <c r="O3270" s="9">
        <f t="shared" si="205"/>
        <v>60.952380952380949</v>
      </c>
      <c r="P3270" s="11">
        <f t="shared" si="206"/>
        <v>42590.65425925926</v>
      </c>
      <c r="Q3270" s="11">
        <f t="shared" si="207"/>
        <v>42606.65425925926</v>
      </c>
      <c r="R3270" t="s">
        <v>8258</v>
      </c>
      <c r="S3270" t="s">
        <v>8318</v>
      </c>
      <c r="T3270" t="s">
        <v>8319</v>
      </c>
    </row>
    <row r="3271" spans="1:20" ht="48" x14ac:dyDescent="0.2">
      <c r="A3271">
        <v>3269</v>
      </c>
      <c r="B3271" s="3" t="s">
        <v>3267</v>
      </c>
      <c r="C3271" s="3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7">
        <f t="shared" si="204"/>
        <v>101.49999999999999</v>
      </c>
      <c r="O3271" s="9">
        <f t="shared" si="205"/>
        <v>116</v>
      </c>
      <c r="P3271" s="11">
        <f t="shared" si="206"/>
        <v>42137.145798611113</v>
      </c>
      <c r="Q3271" s="11">
        <f t="shared" si="207"/>
        <v>42171.208333333328</v>
      </c>
      <c r="R3271" t="s">
        <v>8258</v>
      </c>
      <c r="S3271" t="s">
        <v>8318</v>
      </c>
      <c r="T3271" t="s">
        <v>8319</v>
      </c>
    </row>
    <row r="3272" spans="1:20" ht="48" x14ac:dyDescent="0.2">
      <c r="A3272">
        <v>3270</v>
      </c>
      <c r="B3272" s="3" t="s">
        <v>3268</v>
      </c>
      <c r="C3272" s="3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7">
        <f t="shared" si="204"/>
        <v>101.66666666666666</v>
      </c>
      <c r="O3272" s="9">
        <f t="shared" si="205"/>
        <v>61</v>
      </c>
      <c r="P3272" s="11">
        <f t="shared" si="206"/>
        <v>42167.283159722225</v>
      </c>
      <c r="Q3272" s="11">
        <f t="shared" si="207"/>
        <v>42197.283159722225</v>
      </c>
      <c r="R3272" t="s">
        <v>8258</v>
      </c>
      <c r="S3272" t="s">
        <v>8318</v>
      </c>
      <c r="T3272" t="s">
        <v>8319</v>
      </c>
    </row>
    <row r="3273" spans="1:20" ht="16" x14ac:dyDescent="0.2">
      <c r="A3273">
        <v>3271</v>
      </c>
      <c r="B3273" s="3" t="s">
        <v>3269</v>
      </c>
      <c r="C3273" s="3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7">
        <f t="shared" si="204"/>
        <v>130</v>
      </c>
      <c r="O3273" s="9">
        <f t="shared" si="205"/>
        <v>38.235294117647058</v>
      </c>
      <c r="P3273" s="11">
        <f t="shared" si="206"/>
        <v>41915.187210648146</v>
      </c>
      <c r="Q3273" s="11">
        <f t="shared" si="207"/>
        <v>41945.228877314818</v>
      </c>
      <c r="R3273" t="s">
        <v>8258</v>
      </c>
      <c r="S3273" t="s">
        <v>8318</v>
      </c>
      <c r="T3273" t="s">
        <v>8319</v>
      </c>
    </row>
    <row r="3274" spans="1:20" ht="48" x14ac:dyDescent="0.2">
      <c r="A3274">
        <v>3272</v>
      </c>
      <c r="B3274" s="3" t="s">
        <v>3270</v>
      </c>
      <c r="C3274" s="3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7">
        <f t="shared" si="204"/>
        <v>154.43</v>
      </c>
      <c r="O3274" s="9">
        <f t="shared" si="205"/>
        <v>106.50344827586207</v>
      </c>
      <c r="P3274" s="11">
        <f t="shared" si="206"/>
        <v>42284.250104166669</v>
      </c>
      <c r="Q3274" s="11">
        <f t="shared" si="207"/>
        <v>42314.291770833333</v>
      </c>
      <c r="R3274" t="s">
        <v>8258</v>
      </c>
      <c r="S3274" t="s">
        <v>8318</v>
      </c>
      <c r="T3274" t="s">
        <v>8319</v>
      </c>
    </row>
    <row r="3275" spans="1:20" ht="48" x14ac:dyDescent="0.2">
      <c r="A3275">
        <v>3273</v>
      </c>
      <c r="B3275" s="3" t="s">
        <v>3271</v>
      </c>
      <c r="C3275" s="3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7">
        <f t="shared" si="204"/>
        <v>107.4</v>
      </c>
      <c r="O3275" s="9">
        <f t="shared" si="205"/>
        <v>204.57142857142858</v>
      </c>
      <c r="P3275" s="11">
        <f t="shared" si="206"/>
        <v>42611.551412037035</v>
      </c>
      <c r="Q3275" s="11">
        <f t="shared" si="207"/>
        <v>42627.541666666672</v>
      </c>
      <c r="R3275" t="s">
        <v>8258</v>
      </c>
      <c r="S3275" t="s">
        <v>8318</v>
      </c>
      <c r="T3275" t="s">
        <v>8319</v>
      </c>
    </row>
    <row r="3276" spans="1:20" ht="48" x14ac:dyDescent="0.2">
      <c r="A3276">
        <v>3274</v>
      </c>
      <c r="B3276" s="3" t="s">
        <v>3272</v>
      </c>
      <c r="C3276" s="3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7">
        <f t="shared" si="204"/>
        <v>101.32258064516128</v>
      </c>
      <c r="O3276" s="9">
        <f t="shared" si="205"/>
        <v>54.912587412587413</v>
      </c>
      <c r="P3276" s="11">
        <f t="shared" si="206"/>
        <v>42400.454537037032</v>
      </c>
      <c r="Q3276" s="11">
        <f t="shared" si="207"/>
        <v>42444.625</v>
      </c>
      <c r="R3276" t="s">
        <v>8258</v>
      </c>
      <c r="S3276" t="s">
        <v>8318</v>
      </c>
      <c r="T3276" t="s">
        <v>8319</v>
      </c>
    </row>
    <row r="3277" spans="1:20" ht="48" x14ac:dyDescent="0.2">
      <c r="A3277">
        <v>3275</v>
      </c>
      <c r="B3277" s="3" t="s">
        <v>3273</v>
      </c>
      <c r="C3277" s="3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7">
        <f t="shared" si="204"/>
        <v>100.27777777777777</v>
      </c>
      <c r="O3277" s="9">
        <f t="shared" si="205"/>
        <v>150.41666666666666</v>
      </c>
      <c r="P3277" s="11">
        <f t="shared" si="206"/>
        <v>42017.63045138889</v>
      </c>
      <c r="Q3277" s="11">
        <f t="shared" si="207"/>
        <v>42043.9375</v>
      </c>
      <c r="R3277" t="s">
        <v>8258</v>
      </c>
      <c r="S3277" t="s">
        <v>8318</v>
      </c>
      <c r="T3277" t="s">
        <v>8319</v>
      </c>
    </row>
    <row r="3278" spans="1:20" ht="48" x14ac:dyDescent="0.2">
      <c r="A3278">
        <v>3276</v>
      </c>
      <c r="B3278" s="3" t="s">
        <v>3274</v>
      </c>
      <c r="C3278" s="3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7">
        <f t="shared" si="204"/>
        <v>116.84444444444443</v>
      </c>
      <c r="O3278" s="9">
        <f t="shared" si="205"/>
        <v>52.58</v>
      </c>
      <c r="P3278" s="11">
        <f t="shared" si="206"/>
        <v>42426.699988425928</v>
      </c>
      <c r="Q3278" s="11">
        <f t="shared" si="207"/>
        <v>42460.915972222225</v>
      </c>
      <c r="R3278" t="s">
        <v>8258</v>
      </c>
      <c r="S3278" t="s">
        <v>8318</v>
      </c>
      <c r="T3278" t="s">
        <v>8319</v>
      </c>
    </row>
    <row r="3279" spans="1:20" ht="48" x14ac:dyDescent="0.2">
      <c r="A3279">
        <v>3277</v>
      </c>
      <c r="B3279" s="3" t="s">
        <v>3275</v>
      </c>
      <c r="C3279" s="3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7">
        <f t="shared" si="204"/>
        <v>108.60000000000001</v>
      </c>
      <c r="O3279" s="9">
        <f t="shared" si="205"/>
        <v>54.3</v>
      </c>
      <c r="P3279" s="11">
        <f t="shared" si="206"/>
        <v>41931.432939814811</v>
      </c>
      <c r="Q3279" s="11">
        <f t="shared" si="207"/>
        <v>41961.474606481483</v>
      </c>
      <c r="R3279" t="s">
        <v>8258</v>
      </c>
      <c r="S3279" t="s">
        <v>8318</v>
      </c>
      <c r="T3279" t="s">
        <v>8319</v>
      </c>
    </row>
    <row r="3280" spans="1:20" ht="48" x14ac:dyDescent="0.2">
      <c r="A3280">
        <v>3278</v>
      </c>
      <c r="B3280" s="3" t="s">
        <v>3276</v>
      </c>
      <c r="C3280" s="3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7">
        <f t="shared" si="204"/>
        <v>103.4</v>
      </c>
      <c r="O3280" s="9">
        <f t="shared" si="205"/>
        <v>76.029411764705884</v>
      </c>
      <c r="P3280" s="11">
        <f t="shared" si="206"/>
        <v>42124.598414351851</v>
      </c>
      <c r="Q3280" s="11">
        <f t="shared" si="207"/>
        <v>42154.598414351851</v>
      </c>
      <c r="R3280" t="s">
        <v>8258</v>
      </c>
      <c r="S3280" t="s">
        <v>8318</v>
      </c>
      <c r="T3280" t="s">
        <v>8319</v>
      </c>
    </row>
    <row r="3281" spans="1:20" ht="48" x14ac:dyDescent="0.2">
      <c r="A3281">
        <v>3279</v>
      </c>
      <c r="B3281" s="3" t="s">
        <v>3277</v>
      </c>
      <c r="C3281" s="3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7">
        <f t="shared" si="204"/>
        <v>114.27586206896552</v>
      </c>
      <c r="O3281" s="9">
        <f t="shared" si="205"/>
        <v>105.2063492063492</v>
      </c>
      <c r="P3281" s="11">
        <f t="shared" si="206"/>
        <v>42430.852534722224</v>
      </c>
      <c r="Q3281" s="11">
        <f t="shared" si="207"/>
        <v>42460.81086805556</v>
      </c>
      <c r="R3281" t="s">
        <v>8258</v>
      </c>
      <c r="S3281" t="s">
        <v>8318</v>
      </c>
      <c r="T3281" t="s">
        <v>8319</v>
      </c>
    </row>
    <row r="3282" spans="1:20" ht="48" x14ac:dyDescent="0.2">
      <c r="A3282">
        <v>3280</v>
      </c>
      <c r="B3282" s="3" t="s">
        <v>3278</v>
      </c>
      <c r="C3282" s="3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7">
        <f t="shared" si="204"/>
        <v>103</v>
      </c>
      <c r="O3282" s="9">
        <f t="shared" si="205"/>
        <v>68.666666666666671</v>
      </c>
      <c r="P3282" s="11">
        <f t="shared" si="206"/>
        <v>42121.506921296299</v>
      </c>
      <c r="Q3282" s="11">
        <f t="shared" si="207"/>
        <v>42155.958333333328</v>
      </c>
      <c r="R3282" t="s">
        <v>8258</v>
      </c>
      <c r="S3282" t="s">
        <v>8318</v>
      </c>
      <c r="T3282" t="s">
        <v>8319</v>
      </c>
    </row>
    <row r="3283" spans="1:20" ht="32" x14ac:dyDescent="0.2">
      <c r="A3283">
        <v>3281</v>
      </c>
      <c r="B3283" s="3" t="s">
        <v>3279</v>
      </c>
      <c r="C3283" s="3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7">
        <f t="shared" si="204"/>
        <v>121.6</v>
      </c>
      <c r="O3283" s="9">
        <f t="shared" si="205"/>
        <v>129.36170212765958</v>
      </c>
      <c r="P3283" s="11">
        <f t="shared" si="206"/>
        <v>42218.769733796296</v>
      </c>
      <c r="Q3283" s="11">
        <f t="shared" si="207"/>
        <v>42248.769733796296</v>
      </c>
      <c r="R3283" t="s">
        <v>8258</v>
      </c>
      <c r="S3283" t="s">
        <v>8318</v>
      </c>
      <c r="T3283" t="s">
        <v>8319</v>
      </c>
    </row>
    <row r="3284" spans="1:20" ht="48" x14ac:dyDescent="0.2">
      <c r="A3284">
        <v>3282</v>
      </c>
      <c r="B3284" s="3" t="s">
        <v>3280</v>
      </c>
      <c r="C3284" s="3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7">
        <f t="shared" si="204"/>
        <v>102.6467741935484</v>
      </c>
      <c r="O3284" s="9">
        <f t="shared" si="205"/>
        <v>134.26371308016877</v>
      </c>
      <c r="P3284" s="11">
        <f t="shared" si="206"/>
        <v>42444.94430555556</v>
      </c>
      <c r="Q3284" s="11">
        <f t="shared" si="207"/>
        <v>42488.94430555556</v>
      </c>
      <c r="R3284" t="s">
        <v>8258</v>
      </c>
      <c r="S3284" t="s">
        <v>8318</v>
      </c>
      <c r="T3284" t="s">
        <v>8319</v>
      </c>
    </row>
    <row r="3285" spans="1:20" ht="48" x14ac:dyDescent="0.2">
      <c r="A3285">
        <v>3283</v>
      </c>
      <c r="B3285" s="3" t="s">
        <v>3281</v>
      </c>
      <c r="C3285" s="3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7">
        <f t="shared" si="204"/>
        <v>104.75000000000001</v>
      </c>
      <c r="O3285" s="9">
        <f t="shared" si="205"/>
        <v>17.829787234042552</v>
      </c>
      <c r="P3285" s="11">
        <f t="shared" si="206"/>
        <v>42379.49418981481</v>
      </c>
      <c r="Q3285" s="11">
        <f t="shared" si="207"/>
        <v>42410.625</v>
      </c>
      <c r="R3285" t="s">
        <v>8258</v>
      </c>
      <c r="S3285" t="s">
        <v>8318</v>
      </c>
      <c r="T3285" t="s">
        <v>8319</v>
      </c>
    </row>
    <row r="3286" spans="1:20" ht="48" x14ac:dyDescent="0.2">
      <c r="A3286">
        <v>3284</v>
      </c>
      <c r="B3286" s="3" t="s">
        <v>3282</v>
      </c>
      <c r="C3286" s="3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7">
        <f t="shared" si="204"/>
        <v>101.6</v>
      </c>
      <c r="O3286" s="9">
        <f t="shared" si="205"/>
        <v>203.2</v>
      </c>
      <c r="P3286" s="11">
        <f t="shared" si="206"/>
        <v>42380.634872685187</v>
      </c>
      <c r="Q3286" s="11">
        <f t="shared" si="207"/>
        <v>42397.999305555553</v>
      </c>
      <c r="R3286" t="s">
        <v>8258</v>
      </c>
      <c r="S3286" t="s">
        <v>8318</v>
      </c>
      <c r="T3286" t="s">
        <v>8319</v>
      </c>
    </row>
    <row r="3287" spans="1:20" ht="16" x14ac:dyDescent="0.2">
      <c r="A3287">
        <v>3285</v>
      </c>
      <c r="B3287" s="3" t="s">
        <v>3283</v>
      </c>
      <c r="C3287" s="3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7">
        <f t="shared" si="204"/>
        <v>112.10242048409683</v>
      </c>
      <c r="O3287" s="9">
        <f t="shared" si="205"/>
        <v>69.18518518518519</v>
      </c>
      <c r="P3287" s="11">
        <f t="shared" si="206"/>
        <v>42762.692430555559</v>
      </c>
      <c r="Q3287" s="11">
        <f t="shared" si="207"/>
        <v>42793.958333333328</v>
      </c>
      <c r="R3287" t="s">
        <v>8258</v>
      </c>
      <c r="S3287" t="s">
        <v>8318</v>
      </c>
      <c r="T3287" t="s">
        <v>8319</v>
      </c>
    </row>
    <row r="3288" spans="1:20" ht="48" x14ac:dyDescent="0.2">
      <c r="A3288">
        <v>3286</v>
      </c>
      <c r="B3288" s="3" t="s">
        <v>3284</v>
      </c>
      <c r="C3288" s="3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7">
        <f t="shared" si="204"/>
        <v>101.76666666666667</v>
      </c>
      <c r="O3288" s="9">
        <f t="shared" si="205"/>
        <v>125.12295081967213</v>
      </c>
      <c r="P3288" s="11">
        <f t="shared" si="206"/>
        <v>42567.590069444443</v>
      </c>
      <c r="Q3288" s="11">
        <f t="shared" si="207"/>
        <v>42597.590069444443</v>
      </c>
      <c r="R3288" t="s">
        <v>8258</v>
      </c>
      <c r="S3288" t="s">
        <v>8318</v>
      </c>
      <c r="T3288" t="s">
        <v>8319</v>
      </c>
    </row>
    <row r="3289" spans="1:20" ht="32" x14ac:dyDescent="0.2">
      <c r="A3289">
        <v>3287</v>
      </c>
      <c r="B3289" s="3" t="s">
        <v>3285</v>
      </c>
      <c r="C3289" s="3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7">
        <f t="shared" si="204"/>
        <v>100</v>
      </c>
      <c r="O3289" s="9">
        <f t="shared" si="205"/>
        <v>73.529411764705884</v>
      </c>
      <c r="P3289" s="11">
        <f t="shared" si="206"/>
        <v>42311.500324074077</v>
      </c>
      <c r="Q3289" s="11">
        <f t="shared" si="207"/>
        <v>42336.500324074077</v>
      </c>
      <c r="R3289" t="s">
        <v>8258</v>
      </c>
      <c r="S3289" t="s">
        <v>8318</v>
      </c>
      <c r="T3289" t="s">
        <v>8319</v>
      </c>
    </row>
    <row r="3290" spans="1:20" ht="48" x14ac:dyDescent="0.2">
      <c r="A3290">
        <v>3288</v>
      </c>
      <c r="B3290" s="3" t="s">
        <v>3286</v>
      </c>
      <c r="C3290" s="3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7">
        <f t="shared" si="204"/>
        <v>100.26489999999998</v>
      </c>
      <c r="O3290" s="9">
        <f t="shared" si="205"/>
        <v>48.437149758454105</v>
      </c>
      <c r="P3290" s="11">
        <f t="shared" si="206"/>
        <v>42505.524479166663</v>
      </c>
      <c r="Q3290" s="11">
        <f t="shared" si="207"/>
        <v>42541.708333333328</v>
      </c>
      <c r="R3290" t="s">
        <v>8258</v>
      </c>
      <c r="S3290" t="s">
        <v>8318</v>
      </c>
      <c r="T3290" t="s">
        <v>8319</v>
      </c>
    </row>
    <row r="3291" spans="1:20" ht="48" x14ac:dyDescent="0.2">
      <c r="A3291">
        <v>3289</v>
      </c>
      <c r="B3291" s="3" t="s">
        <v>3287</v>
      </c>
      <c r="C3291" s="3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7">
        <f t="shared" si="204"/>
        <v>133.04200000000003</v>
      </c>
      <c r="O3291" s="9">
        <f t="shared" si="205"/>
        <v>26.608400000000003</v>
      </c>
      <c r="P3291" s="11">
        <f t="shared" si="206"/>
        <v>42758.118078703701</v>
      </c>
      <c r="Q3291" s="11">
        <f t="shared" si="207"/>
        <v>42786.118078703701</v>
      </c>
      <c r="R3291" t="s">
        <v>8258</v>
      </c>
      <c r="S3291" t="s">
        <v>8318</v>
      </c>
      <c r="T3291" t="s">
        <v>8319</v>
      </c>
    </row>
    <row r="3292" spans="1:20" ht="80" x14ac:dyDescent="0.2">
      <c r="A3292">
        <v>3290</v>
      </c>
      <c r="B3292" s="3" t="s">
        <v>3288</v>
      </c>
      <c r="C3292" s="3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7">
        <f t="shared" si="204"/>
        <v>121.2</v>
      </c>
      <c r="O3292" s="9">
        <f t="shared" si="205"/>
        <v>33.666666666666664</v>
      </c>
      <c r="P3292" s="11">
        <f t="shared" si="206"/>
        <v>42775.26494212963</v>
      </c>
      <c r="Q3292" s="11">
        <f t="shared" si="207"/>
        <v>42805.26494212963</v>
      </c>
      <c r="R3292" t="s">
        <v>8258</v>
      </c>
      <c r="S3292" t="s">
        <v>8318</v>
      </c>
      <c r="T3292" t="s">
        <v>8319</v>
      </c>
    </row>
    <row r="3293" spans="1:20" ht="48" x14ac:dyDescent="0.2">
      <c r="A3293">
        <v>3291</v>
      </c>
      <c r="B3293" s="3" t="s">
        <v>3289</v>
      </c>
      <c r="C3293" s="3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7">
        <f t="shared" si="204"/>
        <v>113.99999999999999</v>
      </c>
      <c r="O3293" s="9">
        <f t="shared" si="205"/>
        <v>40.714285714285715</v>
      </c>
      <c r="P3293" s="11">
        <f t="shared" si="206"/>
        <v>42232.452546296292</v>
      </c>
      <c r="Q3293" s="11">
        <f t="shared" si="207"/>
        <v>42263.915972222225</v>
      </c>
      <c r="R3293" t="s">
        <v>8258</v>
      </c>
      <c r="S3293" t="s">
        <v>8318</v>
      </c>
      <c r="T3293" t="s">
        <v>8319</v>
      </c>
    </row>
    <row r="3294" spans="1:20" ht="48" x14ac:dyDescent="0.2">
      <c r="A3294">
        <v>3292</v>
      </c>
      <c r="B3294" s="3" t="s">
        <v>3290</v>
      </c>
      <c r="C3294" s="3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7">
        <f t="shared" si="204"/>
        <v>286.13861386138615</v>
      </c>
      <c r="O3294" s="9">
        <f t="shared" si="205"/>
        <v>19.266666666666666</v>
      </c>
      <c r="P3294" s="11">
        <f t="shared" si="206"/>
        <v>42282.520231481481</v>
      </c>
      <c r="Q3294" s="11">
        <f t="shared" si="207"/>
        <v>42342.561898148153</v>
      </c>
      <c r="R3294" t="s">
        <v>8258</v>
      </c>
      <c r="S3294" t="s">
        <v>8318</v>
      </c>
      <c r="T3294" t="s">
        <v>8319</v>
      </c>
    </row>
    <row r="3295" spans="1:20" ht="48" x14ac:dyDescent="0.2">
      <c r="A3295">
        <v>3293</v>
      </c>
      <c r="B3295" s="3" t="s">
        <v>3291</v>
      </c>
      <c r="C3295" s="3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7">
        <f t="shared" si="204"/>
        <v>170.44444444444446</v>
      </c>
      <c r="O3295" s="9">
        <f t="shared" si="205"/>
        <v>84.285714285714292</v>
      </c>
      <c r="P3295" s="11">
        <f t="shared" si="206"/>
        <v>42768.175370370373</v>
      </c>
      <c r="Q3295" s="11">
        <f t="shared" si="207"/>
        <v>42798.175370370373</v>
      </c>
      <c r="R3295" t="s">
        <v>8258</v>
      </c>
      <c r="S3295" t="s">
        <v>8318</v>
      </c>
      <c r="T3295" t="s">
        <v>8319</v>
      </c>
    </row>
    <row r="3296" spans="1:20" ht="48" x14ac:dyDescent="0.2">
      <c r="A3296">
        <v>3294</v>
      </c>
      <c r="B3296" s="3" t="s">
        <v>3292</v>
      </c>
      <c r="C3296" s="3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7">
        <f t="shared" si="204"/>
        <v>118.33333333333333</v>
      </c>
      <c r="O3296" s="9">
        <f t="shared" si="205"/>
        <v>29.583333333333332</v>
      </c>
      <c r="P3296" s="11">
        <f t="shared" si="206"/>
        <v>42141.291134259256</v>
      </c>
      <c r="Q3296" s="11">
        <f t="shared" si="207"/>
        <v>42171.291134259256</v>
      </c>
      <c r="R3296" t="s">
        <v>8258</v>
      </c>
      <c r="S3296" t="s">
        <v>8318</v>
      </c>
      <c r="T3296" t="s">
        <v>8319</v>
      </c>
    </row>
    <row r="3297" spans="1:20" ht="48" x14ac:dyDescent="0.2">
      <c r="A3297">
        <v>3295</v>
      </c>
      <c r="B3297" s="3" t="s">
        <v>3293</v>
      </c>
      <c r="C3297" s="3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7">
        <f t="shared" si="204"/>
        <v>102.85857142857142</v>
      </c>
      <c r="O3297" s="9">
        <f t="shared" si="205"/>
        <v>26.667037037037037</v>
      </c>
      <c r="P3297" s="11">
        <f t="shared" si="206"/>
        <v>42609.192465277782</v>
      </c>
      <c r="Q3297" s="11">
        <f t="shared" si="207"/>
        <v>42639.192465277782</v>
      </c>
      <c r="R3297" t="s">
        <v>8258</v>
      </c>
      <c r="S3297" t="s">
        <v>8318</v>
      </c>
      <c r="T3297" t="s">
        <v>8319</v>
      </c>
    </row>
    <row r="3298" spans="1:20" ht="48" x14ac:dyDescent="0.2">
      <c r="A3298">
        <v>3296</v>
      </c>
      <c r="B3298" s="3" t="s">
        <v>3294</v>
      </c>
      <c r="C3298" s="3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7">
        <f t="shared" si="204"/>
        <v>144.06666666666666</v>
      </c>
      <c r="O3298" s="9">
        <f t="shared" si="205"/>
        <v>45.978723404255319</v>
      </c>
      <c r="P3298" s="11">
        <f t="shared" si="206"/>
        <v>42309.506620370375</v>
      </c>
      <c r="Q3298" s="11">
        <f t="shared" si="207"/>
        <v>42330.666666666672</v>
      </c>
      <c r="R3298" t="s">
        <v>8258</v>
      </c>
      <c r="S3298" t="s">
        <v>8318</v>
      </c>
      <c r="T3298" t="s">
        <v>8319</v>
      </c>
    </row>
    <row r="3299" spans="1:20" ht="48" x14ac:dyDescent="0.2">
      <c r="A3299">
        <v>3297</v>
      </c>
      <c r="B3299" s="3" t="s">
        <v>3295</v>
      </c>
      <c r="C3299" s="3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7">
        <f t="shared" si="204"/>
        <v>100.07272727272726</v>
      </c>
      <c r="O3299" s="9">
        <f t="shared" si="205"/>
        <v>125.09090909090909</v>
      </c>
      <c r="P3299" s="11">
        <f t="shared" si="206"/>
        <v>42193.521481481483</v>
      </c>
      <c r="Q3299" s="11">
        <f t="shared" si="207"/>
        <v>42212.707638888889</v>
      </c>
      <c r="R3299" t="s">
        <v>8258</v>
      </c>
      <c r="S3299" t="s">
        <v>8318</v>
      </c>
      <c r="T3299" t="s">
        <v>8319</v>
      </c>
    </row>
    <row r="3300" spans="1:20" ht="48" x14ac:dyDescent="0.2">
      <c r="A3300">
        <v>3298</v>
      </c>
      <c r="B3300" s="3" t="s">
        <v>3296</v>
      </c>
      <c r="C3300" s="3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7">
        <f t="shared" si="204"/>
        <v>101.73</v>
      </c>
      <c r="O3300" s="9">
        <f t="shared" si="205"/>
        <v>141.29166666666666</v>
      </c>
      <c r="P3300" s="11">
        <f t="shared" si="206"/>
        <v>42239.707962962959</v>
      </c>
      <c r="Q3300" s="11">
        <f t="shared" si="207"/>
        <v>42259.75</v>
      </c>
      <c r="R3300" t="s">
        <v>8258</v>
      </c>
      <c r="S3300" t="s">
        <v>8318</v>
      </c>
      <c r="T3300" t="s">
        <v>8319</v>
      </c>
    </row>
    <row r="3301" spans="1:20" ht="48" x14ac:dyDescent="0.2">
      <c r="A3301">
        <v>3299</v>
      </c>
      <c r="B3301" s="3" t="s">
        <v>3297</v>
      </c>
      <c r="C3301" s="3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7">
        <f t="shared" si="204"/>
        <v>116.19999999999999</v>
      </c>
      <c r="O3301" s="9">
        <f t="shared" si="205"/>
        <v>55.333333333333336</v>
      </c>
      <c r="P3301" s="11">
        <f t="shared" si="206"/>
        <v>42261.667395833334</v>
      </c>
      <c r="Q3301" s="11">
        <f t="shared" si="207"/>
        <v>42291.667395833334</v>
      </c>
      <c r="R3301" t="s">
        <v>8258</v>
      </c>
      <c r="S3301" t="s">
        <v>8318</v>
      </c>
      <c r="T3301" t="s">
        <v>8319</v>
      </c>
    </row>
    <row r="3302" spans="1:20" ht="48" x14ac:dyDescent="0.2">
      <c r="A3302">
        <v>3300</v>
      </c>
      <c r="B3302" s="3" t="s">
        <v>3298</v>
      </c>
      <c r="C3302" s="3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7">
        <f t="shared" si="204"/>
        <v>136.16666666666666</v>
      </c>
      <c r="O3302" s="9">
        <f t="shared" si="205"/>
        <v>46.420454545454547</v>
      </c>
      <c r="P3302" s="11">
        <f t="shared" si="206"/>
        <v>42102.493773148148</v>
      </c>
      <c r="Q3302" s="11">
        <f t="shared" si="207"/>
        <v>42123.493773148148</v>
      </c>
      <c r="R3302" t="s">
        <v>8258</v>
      </c>
      <c r="S3302" t="s">
        <v>8318</v>
      </c>
      <c r="T3302" t="s">
        <v>8319</v>
      </c>
    </row>
    <row r="3303" spans="1:20" ht="48" x14ac:dyDescent="0.2">
      <c r="A3303">
        <v>3301</v>
      </c>
      <c r="B3303" s="3" t="s">
        <v>3299</v>
      </c>
      <c r="C3303" s="3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7">
        <f t="shared" si="204"/>
        <v>133.46666666666667</v>
      </c>
      <c r="O3303" s="9">
        <f t="shared" si="205"/>
        <v>57.2</v>
      </c>
      <c r="P3303" s="11">
        <f t="shared" si="206"/>
        <v>42538.485833333332</v>
      </c>
      <c r="Q3303" s="11">
        <f t="shared" si="207"/>
        <v>42583.040972222225</v>
      </c>
      <c r="R3303" t="s">
        <v>8258</v>
      </c>
      <c r="S3303" t="s">
        <v>8318</v>
      </c>
      <c r="T3303" t="s">
        <v>8319</v>
      </c>
    </row>
    <row r="3304" spans="1:20" ht="16" x14ac:dyDescent="0.2">
      <c r="A3304">
        <v>3302</v>
      </c>
      <c r="B3304" s="3" t="s">
        <v>3300</v>
      </c>
      <c r="C3304" s="3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7">
        <f t="shared" si="204"/>
        <v>103.39285714285715</v>
      </c>
      <c r="O3304" s="9">
        <f t="shared" si="205"/>
        <v>173.7</v>
      </c>
      <c r="P3304" s="11">
        <f t="shared" si="206"/>
        <v>42681.10157407407</v>
      </c>
      <c r="Q3304" s="11">
        <f t="shared" si="207"/>
        <v>42711.10157407407</v>
      </c>
      <c r="R3304" t="s">
        <v>8258</v>
      </c>
      <c r="S3304" t="s">
        <v>8318</v>
      </c>
      <c r="T3304" t="s">
        <v>8319</v>
      </c>
    </row>
    <row r="3305" spans="1:20" ht="48" x14ac:dyDescent="0.2">
      <c r="A3305">
        <v>3303</v>
      </c>
      <c r="B3305" s="3" t="s">
        <v>3301</v>
      </c>
      <c r="C3305" s="3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7">
        <f t="shared" si="204"/>
        <v>115.88888888888889</v>
      </c>
      <c r="O3305" s="9">
        <f t="shared" si="205"/>
        <v>59.6</v>
      </c>
      <c r="P3305" s="11">
        <f t="shared" si="206"/>
        <v>42056.40143518518</v>
      </c>
      <c r="Q3305" s="11">
        <f t="shared" si="207"/>
        <v>42091.359768518523</v>
      </c>
      <c r="R3305" t="s">
        <v>8258</v>
      </c>
      <c r="S3305" t="s">
        <v>8318</v>
      </c>
      <c r="T3305" t="s">
        <v>8319</v>
      </c>
    </row>
    <row r="3306" spans="1:20" ht="48" x14ac:dyDescent="0.2">
      <c r="A3306">
        <v>3304</v>
      </c>
      <c r="B3306" s="3" t="s">
        <v>3302</v>
      </c>
      <c r="C3306" s="3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7">
        <f t="shared" si="204"/>
        <v>104.51666666666665</v>
      </c>
      <c r="O3306" s="9">
        <f t="shared" si="205"/>
        <v>89.585714285714289</v>
      </c>
      <c r="P3306" s="11">
        <f t="shared" si="206"/>
        <v>42696.374444444446</v>
      </c>
      <c r="Q3306" s="11">
        <f t="shared" si="207"/>
        <v>42726.374444444446</v>
      </c>
      <c r="R3306" t="s">
        <v>8258</v>
      </c>
      <c r="S3306" t="s">
        <v>8318</v>
      </c>
      <c r="T3306" t="s">
        <v>8319</v>
      </c>
    </row>
    <row r="3307" spans="1:20" ht="48" x14ac:dyDescent="0.2">
      <c r="A3307">
        <v>3305</v>
      </c>
      <c r="B3307" s="3" t="s">
        <v>3303</v>
      </c>
      <c r="C3307" s="3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7">
        <f t="shared" si="204"/>
        <v>102.02500000000001</v>
      </c>
      <c r="O3307" s="9">
        <f t="shared" si="205"/>
        <v>204.05</v>
      </c>
      <c r="P3307" s="11">
        <f t="shared" si="206"/>
        <v>42186.605879629627</v>
      </c>
      <c r="Q3307" s="11">
        <f t="shared" si="207"/>
        <v>42216.605879629627</v>
      </c>
      <c r="R3307" t="s">
        <v>8258</v>
      </c>
      <c r="S3307" t="s">
        <v>8318</v>
      </c>
      <c r="T3307" t="s">
        <v>8319</v>
      </c>
    </row>
    <row r="3308" spans="1:20" ht="48" x14ac:dyDescent="0.2">
      <c r="A3308">
        <v>3306</v>
      </c>
      <c r="B3308" s="3" t="s">
        <v>3304</v>
      </c>
      <c r="C3308" s="3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7">
        <f t="shared" si="204"/>
        <v>175.33333333333334</v>
      </c>
      <c r="O3308" s="9">
        <f t="shared" si="205"/>
        <v>48.703703703703702</v>
      </c>
      <c r="P3308" s="11">
        <f t="shared" si="206"/>
        <v>42492.969236111108</v>
      </c>
      <c r="Q3308" s="11">
        <f t="shared" si="207"/>
        <v>42530.875</v>
      </c>
      <c r="R3308" t="s">
        <v>8258</v>
      </c>
      <c r="S3308" t="s">
        <v>8318</v>
      </c>
      <c r="T3308" t="s">
        <v>8319</v>
      </c>
    </row>
    <row r="3309" spans="1:20" ht="48" x14ac:dyDescent="0.2">
      <c r="A3309">
        <v>3307</v>
      </c>
      <c r="B3309" s="3" t="s">
        <v>3305</v>
      </c>
      <c r="C3309" s="3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7">
        <f t="shared" si="204"/>
        <v>106.67999999999999</v>
      </c>
      <c r="O3309" s="9">
        <f t="shared" si="205"/>
        <v>53.339999999999996</v>
      </c>
      <c r="P3309" s="11">
        <f t="shared" si="206"/>
        <v>42474.807164351849</v>
      </c>
      <c r="Q3309" s="11">
        <f t="shared" si="207"/>
        <v>42504.807164351849</v>
      </c>
      <c r="R3309" t="s">
        <v>8258</v>
      </c>
      <c r="S3309" t="s">
        <v>8318</v>
      </c>
      <c r="T3309" t="s">
        <v>8319</v>
      </c>
    </row>
    <row r="3310" spans="1:20" ht="48" x14ac:dyDescent="0.2">
      <c r="A3310">
        <v>3308</v>
      </c>
      <c r="B3310" s="3" t="s">
        <v>3306</v>
      </c>
      <c r="C3310" s="3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7">
        <f t="shared" si="204"/>
        <v>122.28571428571429</v>
      </c>
      <c r="O3310" s="9">
        <f t="shared" si="205"/>
        <v>75.087719298245617</v>
      </c>
      <c r="P3310" s="11">
        <f t="shared" si="206"/>
        <v>42452.626909722225</v>
      </c>
      <c r="Q3310" s="11">
        <f t="shared" si="207"/>
        <v>42473.626909722225</v>
      </c>
      <c r="R3310" t="s">
        <v>8258</v>
      </c>
      <c r="S3310" t="s">
        <v>8318</v>
      </c>
      <c r="T3310" t="s">
        <v>8319</v>
      </c>
    </row>
    <row r="3311" spans="1:20" ht="32" x14ac:dyDescent="0.2">
      <c r="A3311">
        <v>3309</v>
      </c>
      <c r="B3311" s="3" t="s">
        <v>3307</v>
      </c>
      <c r="C3311" s="3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7">
        <f t="shared" si="204"/>
        <v>159.42857142857144</v>
      </c>
      <c r="O3311" s="9">
        <f t="shared" si="205"/>
        <v>18</v>
      </c>
      <c r="P3311" s="11">
        <f t="shared" si="206"/>
        <v>42628.400208333333</v>
      </c>
      <c r="Q3311" s="11">
        <f t="shared" si="207"/>
        <v>42659.400208333333</v>
      </c>
      <c r="R3311" t="s">
        <v>8258</v>
      </c>
      <c r="S3311" t="s">
        <v>8318</v>
      </c>
      <c r="T3311" t="s">
        <v>8319</v>
      </c>
    </row>
    <row r="3312" spans="1:20" ht="32" x14ac:dyDescent="0.2">
      <c r="A3312">
        <v>3310</v>
      </c>
      <c r="B3312" s="3" t="s">
        <v>3308</v>
      </c>
      <c r="C3312" s="3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7">
        <f t="shared" si="204"/>
        <v>100.07692307692308</v>
      </c>
      <c r="O3312" s="9">
        <f t="shared" si="205"/>
        <v>209.83870967741936</v>
      </c>
      <c r="P3312" s="11">
        <f t="shared" si="206"/>
        <v>42253.678530092591</v>
      </c>
      <c r="Q3312" s="11">
        <f t="shared" si="207"/>
        <v>42283.678530092591</v>
      </c>
      <c r="R3312" t="s">
        <v>8258</v>
      </c>
      <c r="S3312" t="s">
        <v>8318</v>
      </c>
      <c r="T3312" t="s">
        <v>8319</v>
      </c>
    </row>
    <row r="3313" spans="1:20" ht="48" x14ac:dyDescent="0.2">
      <c r="A3313">
        <v>3311</v>
      </c>
      <c r="B3313" s="3" t="s">
        <v>3309</v>
      </c>
      <c r="C3313" s="3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7">
        <f t="shared" si="204"/>
        <v>109.84</v>
      </c>
      <c r="O3313" s="9">
        <f t="shared" si="205"/>
        <v>61.022222222222226</v>
      </c>
      <c r="P3313" s="11">
        <f t="shared" si="206"/>
        <v>42264.04178240741</v>
      </c>
      <c r="Q3313" s="11">
        <f t="shared" si="207"/>
        <v>42294.04178240741</v>
      </c>
      <c r="R3313" t="s">
        <v>8258</v>
      </c>
      <c r="S3313" t="s">
        <v>8318</v>
      </c>
      <c r="T3313" t="s">
        <v>8319</v>
      </c>
    </row>
    <row r="3314" spans="1:20" ht="48" x14ac:dyDescent="0.2">
      <c r="A3314">
        <v>3312</v>
      </c>
      <c r="B3314" s="3" t="s">
        <v>3310</v>
      </c>
      <c r="C3314" s="3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7">
        <f t="shared" si="204"/>
        <v>100.03999999999999</v>
      </c>
      <c r="O3314" s="9">
        <f t="shared" si="205"/>
        <v>61</v>
      </c>
      <c r="P3314" s="11">
        <f t="shared" si="206"/>
        <v>42664.559560185182</v>
      </c>
      <c r="Q3314" s="11">
        <f t="shared" si="207"/>
        <v>42685.666666666672</v>
      </c>
      <c r="R3314" t="s">
        <v>8258</v>
      </c>
      <c r="S3314" t="s">
        <v>8318</v>
      </c>
      <c r="T3314" t="s">
        <v>8319</v>
      </c>
    </row>
    <row r="3315" spans="1:20" ht="48" x14ac:dyDescent="0.2">
      <c r="A3315">
        <v>3313</v>
      </c>
      <c r="B3315" s="3" t="s">
        <v>3311</v>
      </c>
      <c r="C3315" s="3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7">
        <f t="shared" si="204"/>
        <v>116.05000000000001</v>
      </c>
      <c r="O3315" s="9">
        <f t="shared" si="205"/>
        <v>80.034482758620683</v>
      </c>
      <c r="P3315" s="11">
        <f t="shared" si="206"/>
        <v>42381.994409722218</v>
      </c>
      <c r="Q3315" s="11">
        <f t="shared" si="207"/>
        <v>42395.791666666672</v>
      </c>
      <c r="R3315" t="s">
        <v>8258</v>
      </c>
      <c r="S3315" t="s">
        <v>8318</v>
      </c>
      <c r="T3315" t="s">
        <v>8319</v>
      </c>
    </row>
    <row r="3316" spans="1:20" ht="48" x14ac:dyDescent="0.2">
      <c r="A3316">
        <v>3314</v>
      </c>
      <c r="B3316" s="3" t="s">
        <v>3312</v>
      </c>
      <c r="C3316" s="3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7">
        <f t="shared" si="204"/>
        <v>210.75</v>
      </c>
      <c r="O3316" s="9">
        <f t="shared" si="205"/>
        <v>29.068965517241381</v>
      </c>
      <c r="P3316" s="11">
        <f t="shared" si="206"/>
        <v>42105.017488425925</v>
      </c>
      <c r="Q3316" s="11">
        <f t="shared" si="207"/>
        <v>42132.586805555555</v>
      </c>
      <c r="R3316" t="s">
        <v>8258</v>
      </c>
      <c r="S3316" t="s">
        <v>8318</v>
      </c>
      <c r="T3316" t="s">
        <v>8319</v>
      </c>
    </row>
    <row r="3317" spans="1:20" ht="48" x14ac:dyDescent="0.2">
      <c r="A3317">
        <v>3315</v>
      </c>
      <c r="B3317" s="3" t="s">
        <v>3313</v>
      </c>
      <c r="C3317" s="3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7">
        <f t="shared" si="204"/>
        <v>110.00000000000001</v>
      </c>
      <c r="O3317" s="9">
        <f t="shared" si="205"/>
        <v>49.438202247191015</v>
      </c>
      <c r="P3317" s="11">
        <f t="shared" si="206"/>
        <v>42466.053715277776</v>
      </c>
      <c r="Q3317" s="11">
        <f t="shared" si="207"/>
        <v>42496.053715277776</v>
      </c>
      <c r="R3317" t="s">
        <v>8258</v>
      </c>
      <c r="S3317" t="s">
        <v>8318</v>
      </c>
      <c r="T3317" t="s">
        <v>8319</v>
      </c>
    </row>
    <row r="3318" spans="1:20" ht="80" x14ac:dyDescent="0.2">
      <c r="A3318">
        <v>3316</v>
      </c>
      <c r="B3318" s="3" t="s">
        <v>3314</v>
      </c>
      <c r="C3318" s="3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7">
        <f t="shared" si="204"/>
        <v>100.08673425918037</v>
      </c>
      <c r="O3318" s="9">
        <f t="shared" si="205"/>
        <v>93.977440000000001</v>
      </c>
      <c r="P3318" s="11">
        <f t="shared" si="206"/>
        <v>41826.621238425927</v>
      </c>
      <c r="Q3318" s="11">
        <f t="shared" si="207"/>
        <v>41859.329166666663</v>
      </c>
      <c r="R3318" t="s">
        <v>8258</v>
      </c>
      <c r="S3318" t="s">
        <v>8318</v>
      </c>
      <c r="T3318" t="s">
        <v>8319</v>
      </c>
    </row>
    <row r="3319" spans="1:20" ht="48" x14ac:dyDescent="0.2">
      <c r="A3319">
        <v>3317</v>
      </c>
      <c r="B3319" s="3" t="s">
        <v>3315</v>
      </c>
      <c r="C3319" s="3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7">
        <f t="shared" si="204"/>
        <v>106.19047619047619</v>
      </c>
      <c r="O3319" s="9">
        <f t="shared" si="205"/>
        <v>61.944444444444443</v>
      </c>
      <c r="P3319" s="11">
        <f t="shared" si="206"/>
        <v>42498.789629629631</v>
      </c>
      <c r="Q3319" s="11">
        <f t="shared" si="207"/>
        <v>42528.789629629631</v>
      </c>
      <c r="R3319" t="s">
        <v>8258</v>
      </c>
      <c r="S3319" t="s">
        <v>8318</v>
      </c>
      <c r="T3319" t="s">
        <v>8319</v>
      </c>
    </row>
    <row r="3320" spans="1:20" ht="32" x14ac:dyDescent="0.2">
      <c r="A3320">
        <v>3318</v>
      </c>
      <c r="B3320" s="3" t="s">
        <v>3316</v>
      </c>
      <c r="C3320" s="3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7">
        <f t="shared" si="204"/>
        <v>125.6</v>
      </c>
      <c r="O3320" s="9">
        <f t="shared" si="205"/>
        <v>78.5</v>
      </c>
      <c r="P3320" s="11">
        <f t="shared" si="206"/>
        <v>42431.052002314813</v>
      </c>
      <c r="Q3320" s="11">
        <f t="shared" si="207"/>
        <v>42470.854166666672</v>
      </c>
      <c r="R3320" t="s">
        <v>8258</v>
      </c>
      <c r="S3320" t="s">
        <v>8318</v>
      </c>
      <c r="T3320" t="s">
        <v>8319</v>
      </c>
    </row>
    <row r="3321" spans="1:20" ht="48" x14ac:dyDescent="0.2">
      <c r="A3321">
        <v>3319</v>
      </c>
      <c r="B3321" s="3" t="s">
        <v>3317</v>
      </c>
      <c r="C3321" s="3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7">
        <f t="shared" si="204"/>
        <v>108</v>
      </c>
      <c r="O3321" s="9">
        <f t="shared" si="205"/>
        <v>33.75</v>
      </c>
      <c r="P3321" s="11">
        <f t="shared" si="206"/>
        <v>41990.335486111115</v>
      </c>
      <c r="Q3321" s="11">
        <f t="shared" si="207"/>
        <v>42035.335486111115</v>
      </c>
      <c r="R3321" t="s">
        <v>8258</v>
      </c>
      <c r="S3321" t="s">
        <v>8318</v>
      </c>
      <c r="T3321" t="s">
        <v>8319</v>
      </c>
    </row>
    <row r="3322" spans="1:20" ht="48" x14ac:dyDescent="0.2">
      <c r="A3322">
        <v>3320</v>
      </c>
      <c r="B3322" s="3" t="s">
        <v>3318</v>
      </c>
      <c r="C3322" s="3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7">
        <f t="shared" si="204"/>
        <v>101</v>
      </c>
      <c r="O3322" s="9">
        <f t="shared" si="205"/>
        <v>66.44736842105263</v>
      </c>
      <c r="P3322" s="11">
        <f t="shared" si="206"/>
        <v>42512.795798611114</v>
      </c>
      <c r="Q3322" s="11">
        <f t="shared" si="207"/>
        <v>42542.795798611114</v>
      </c>
      <c r="R3322" t="s">
        <v>8258</v>
      </c>
      <c r="S3322" t="s">
        <v>8318</v>
      </c>
      <c r="T3322" t="s">
        <v>8319</v>
      </c>
    </row>
    <row r="3323" spans="1:20" ht="48" x14ac:dyDescent="0.2">
      <c r="A3323">
        <v>3321</v>
      </c>
      <c r="B3323" s="3" t="s">
        <v>3319</v>
      </c>
      <c r="C3323" s="3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7">
        <f t="shared" si="204"/>
        <v>107.4</v>
      </c>
      <c r="O3323" s="9">
        <f t="shared" si="205"/>
        <v>35.799999999999997</v>
      </c>
      <c r="P3323" s="11">
        <f t="shared" si="206"/>
        <v>41913.850289351853</v>
      </c>
      <c r="Q3323" s="11">
        <f t="shared" si="207"/>
        <v>41927.915972222225</v>
      </c>
      <c r="R3323" t="s">
        <v>8258</v>
      </c>
      <c r="S3323" t="s">
        <v>8318</v>
      </c>
      <c r="T3323" t="s">
        <v>8319</v>
      </c>
    </row>
    <row r="3324" spans="1:20" ht="48" x14ac:dyDescent="0.2">
      <c r="A3324">
        <v>3322</v>
      </c>
      <c r="B3324" s="3" t="s">
        <v>3320</v>
      </c>
      <c r="C3324" s="3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7">
        <f t="shared" si="204"/>
        <v>101.51515151515152</v>
      </c>
      <c r="O3324" s="9">
        <f t="shared" si="205"/>
        <v>145.65217391304347</v>
      </c>
      <c r="P3324" s="11">
        <f t="shared" si="206"/>
        <v>42520.760370370372</v>
      </c>
      <c r="Q3324" s="11">
        <f t="shared" si="207"/>
        <v>42542.913194444445</v>
      </c>
      <c r="R3324" t="s">
        <v>8258</v>
      </c>
      <c r="S3324" t="s">
        <v>8318</v>
      </c>
      <c r="T3324" t="s">
        <v>8319</v>
      </c>
    </row>
    <row r="3325" spans="1:20" ht="48" x14ac:dyDescent="0.2">
      <c r="A3325">
        <v>3323</v>
      </c>
      <c r="B3325" s="3" t="s">
        <v>3321</v>
      </c>
      <c r="C3325" s="3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7">
        <f t="shared" si="204"/>
        <v>125.89999999999999</v>
      </c>
      <c r="O3325" s="9">
        <f t="shared" si="205"/>
        <v>25.693877551020407</v>
      </c>
      <c r="P3325" s="11">
        <f t="shared" si="206"/>
        <v>42608.11583333333</v>
      </c>
      <c r="Q3325" s="11">
        <f t="shared" si="207"/>
        <v>42638.11583333333</v>
      </c>
      <c r="R3325" t="s">
        <v>8258</v>
      </c>
      <c r="S3325" t="s">
        <v>8318</v>
      </c>
      <c r="T3325" t="s">
        <v>8319</v>
      </c>
    </row>
    <row r="3326" spans="1:20" ht="32" x14ac:dyDescent="0.2">
      <c r="A3326">
        <v>3324</v>
      </c>
      <c r="B3326" s="3" t="s">
        <v>3322</v>
      </c>
      <c r="C3326" s="3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7">
        <f t="shared" si="204"/>
        <v>101.66666666666666</v>
      </c>
      <c r="O3326" s="9">
        <f t="shared" si="205"/>
        <v>152.5</v>
      </c>
      <c r="P3326" s="11">
        <f t="shared" si="206"/>
        <v>42512.33321759259</v>
      </c>
      <c r="Q3326" s="11">
        <f t="shared" si="207"/>
        <v>42526.33321759259</v>
      </c>
      <c r="R3326" t="s">
        <v>8258</v>
      </c>
      <c r="S3326" t="s">
        <v>8318</v>
      </c>
      <c r="T3326" t="s">
        <v>8319</v>
      </c>
    </row>
    <row r="3327" spans="1:20" ht="48" x14ac:dyDescent="0.2">
      <c r="A3327">
        <v>3325</v>
      </c>
      <c r="B3327" s="3" t="s">
        <v>3323</v>
      </c>
      <c r="C3327" s="3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7">
        <f t="shared" si="204"/>
        <v>112.5</v>
      </c>
      <c r="O3327" s="9">
        <f t="shared" si="205"/>
        <v>30</v>
      </c>
      <c r="P3327" s="11">
        <f t="shared" si="206"/>
        <v>42064.535613425927</v>
      </c>
      <c r="Q3327" s="11">
        <f t="shared" si="207"/>
        <v>42099.493946759263</v>
      </c>
      <c r="R3327" t="s">
        <v>8258</v>
      </c>
      <c r="S3327" t="s">
        <v>8318</v>
      </c>
      <c r="T3327" t="s">
        <v>8319</v>
      </c>
    </row>
    <row r="3328" spans="1:20" ht="48" x14ac:dyDescent="0.2">
      <c r="A3328">
        <v>3326</v>
      </c>
      <c r="B3328" s="3" t="s">
        <v>3324</v>
      </c>
      <c r="C3328" s="3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7">
        <f t="shared" si="204"/>
        <v>101.375</v>
      </c>
      <c r="O3328" s="9">
        <f t="shared" si="205"/>
        <v>142.28070175438597</v>
      </c>
      <c r="P3328" s="11">
        <f t="shared" si="206"/>
        <v>42041.464178240742</v>
      </c>
      <c r="Q3328" s="11">
        <f t="shared" si="207"/>
        <v>42071.42251157407</v>
      </c>
      <c r="R3328" t="s">
        <v>8258</v>
      </c>
      <c r="S3328" t="s">
        <v>8318</v>
      </c>
      <c r="T3328" t="s">
        <v>8319</v>
      </c>
    </row>
    <row r="3329" spans="1:20" ht="48" x14ac:dyDescent="0.2">
      <c r="A3329">
        <v>3327</v>
      </c>
      <c r="B3329" s="3" t="s">
        <v>3325</v>
      </c>
      <c r="C3329" s="3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7">
        <f t="shared" si="204"/>
        <v>101.25</v>
      </c>
      <c r="O3329" s="9">
        <f t="shared" si="205"/>
        <v>24.545454545454547</v>
      </c>
      <c r="P3329" s="11">
        <f t="shared" si="206"/>
        <v>42468.124606481477</v>
      </c>
      <c r="Q3329" s="11">
        <f t="shared" si="207"/>
        <v>42498.124606481477</v>
      </c>
      <c r="R3329" t="s">
        <v>8258</v>
      </c>
      <c r="S3329" t="s">
        <v>8318</v>
      </c>
      <c r="T3329" t="s">
        <v>8319</v>
      </c>
    </row>
    <row r="3330" spans="1:20" ht="48" x14ac:dyDescent="0.2">
      <c r="A3330">
        <v>3328</v>
      </c>
      <c r="B3330" s="3" t="s">
        <v>3326</v>
      </c>
      <c r="C3330" s="3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7">
        <f t="shared" si="204"/>
        <v>146.38888888888889</v>
      </c>
      <c r="O3330" s="9">
        <f t="shared" si="205"/>
        <v>292.77777777777777</v>
      </c>
      <c r="P3330" s="11">
        <f t="shared" si="206"/>
        <v>41822.32503472222</v>
      </c>
      <c r="Q3330" s="11">
        <f t="shared" si="207"/>
        <v>41824.791666666664</v>
      </c>
      <c r="R3330" t="s">
        <v>8258</v>
      </c>
      <c r="S3330" t="s">
        <v>8318</v>
      </c>
      <c r="T3330" t="s">
        <v>8319</v>
      </c>
    </row>
    <row r="3331" spans="1:20" ht="48" x14ac:dyDescent="0.2">
      <c r="A3331">
        <v>3329</v>
      </c>
      <c r="B3331" s="3" t="s">
        <v>3327</v>
      </c>
      <c r="C3331" s="3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7">
        <f t="shared" ref="N3331:N3394" si="208">E3331/D3331*100</f>
        <v>116.8</v>
      </c>
      <c r="O3331" s="9">
        <f t="shared" ref="O3331:O3394" si="209">E3331/L3331</f>
        <v>44.92307692307692</v>
      </c>
      <c r="P3331" s="11">
        <f t="shared" ref="P3331:P3394" si="210">(J3331/86400)+25569+(-6/24)</f>
        <v>41837.073009259257</v>
      </c>
      <c r="Q3331" s="11">
        <f t="shared" ref="Q3331:Q3394" si="211">(I3331/86400)+25569+(-6/24)</f>
        <v>41847.708333333336</v>
      </c>
      <c r="R3331" t="s">
        <v>8258</v>
      </c>
      <c r="S3331" t="s">
        <v>8318</v>
      </c>
      <c r="T3331" t="s">
        <v>8319</v>
      </c>
    </row>
    <row r="3332" spans="1:20" ht="48" x14ac:dyDescent="0.2">
      <c r="A3332">
        <v>3330</v>
      </c>
      <c r="B3332" s="3" t="s">
        <v>3328</v>
      </c>
      <c r="C3332" s="3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7">
        <f t="shared" si="208"/>
        <v>106.26666666666667</v>
      </c>
      <c r="O3332" s="9">
        <f t="shared" si="209"/>
        <v>23.10144927536232</v>
      </c>
      <c r="P3332" s="11">
        <f t="shared" si="210"/>
        <v>42065.637361111112</v>
      </c>
      <c r="Q3332" s="11">
        <f t="shared" si="211"/>
        <v>42095.595694444448</v>
      </c>
      <c r="R3332" t="s">
        <v>8258</v>
      </c>
      <c r="S3332" t="s">
        <v>8318</v>
      </c>
      <c r="T3332" t="s">
        <v>8319</v>
      </c>
    </row>
    <row r="3333" spans="1:20" ht="48" x14ac:dyDescent="0.2">
      <c r="A3333">
        <v>3331</v>
      </c>
      <c r="B3333" s="3" t="s">
        <v>3329</v>
      </c>
      <c r="C3333" s="3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7">
        <f t="shared" si="208"/>
        <v>104.52</v>
      </c>
      <c r="O3333" s="9">
        <f t="shared" si="209"/>
        <v>80.400000000000006</v>
      </c>
      <c r="P3333" s="11">
        <f t="shared" si="210"/>
        <v>42248.447754629626</v>
      </c>
      <c r="Q3333" s="11">
        <f t="shared" si="211"/>
        <v>42283.447754629626</v>
      </c>
      <c r="R3333" t="s">
        <v>8258</v>
      </c>
      <c r="S3333" t="s">
        <v>8318</v>
      </c>
      <c r="T3333" t="s">
        <v>8319</v>
      </c>
    </row>
    <row r="3334" spans="1:20" ht="48" x14ac:dyDescent="0.2">
      <c r="A3334">
        <v>3332</v>
      </c>
      <c r="B3334" s="3" t="s">
        <v>3330</v>
      </c>
      <c r="C3334" s="3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7">
        <f t="shared" si="208"/>
        <v>100</v>
      </c>
      <c r="O3334" s="9">
        <f t="shared" si="209"/>
        <v>72.289156626506028</v>
      </c>
      <c r="P3334" s="11">
        <f t="shared" si="210"/>
        <v>41809.610300925924</v>
      </c>
      <c r="Q3334" s="11">
        <f t="shared" si="211"/>
        <v>41839.610300925924</v>
      </c>
      <c r="R3334" t="s">
        <v>8258</v>
      </c>
      <c r="S3334" t="s">
        <v>8318</v>
      </c>
      <c r="T3334" t="s">
        <v>8319</v>
      </c>
    </row>
    <row r="3335" spans="1:20" ht="48" x14ac:dyDescent="0.2">
      <c r="A3335">
        <v>3333</v>
      </c>
      <c r="B3335" s="3" t="s">
        <v>3331</v>
      </c>
      <c r="C3335" s="3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7">
        <f t="shared" si="208"/>
        <v>104.57142857142858</v>
      </c>
      <c r="O3335" s="9">
        <f t="shared" si="209"/>
        <v>32.972972972972975</v>
      </c>
      <c r="P3335" s="11">
        <f t="shared" si="210"/>
        <v>42148.426851851851</v>
      </c>
      <c r="Q3335" s="11">
        <f t="shared" si="211"/>
        <v>42170.426851851851</v>
      </c>
      <c r="R3335" t="s">
        <v>8258</v>
      </c>
      <c r="S3335" t="s">
        <v>8318</v>
      </c>
      <c r="T3335" t="s">
        <v>8319</v>
      </c>
    </row>
    <row r="3336" spans="1:20" ht="32" x14ac:dyDescent="0.2">
      <c r="A3336">
        <v>3334</v>
      </c>
      <c r="B3336" s="3" t="s">
        <v>3332</v>
      </c>
      <c r="C3336" s="3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7">
        <f t="shared" si="208"/>
        <v>138.62051149573753</v>
      </c>
      <c r="O3336" s="9">
        <f t="shared" si="209"/>
        <v>116.65217391304348</v>
      </c>
      <c r="P3336" s="11">
        <f t="shared" si="210"/>
        <v>42185.271087962959</v>
      </c>
      <c r="Q3336" s="11">
        <f t="shared" si="211"/>
        <v>42215.271087962959</v>
      </c>
      <c r="R3336" t="s">
        <v>8258</v>
      </c>
      <c r="S3336" t="s">
        <v>8318</v>
      </c>
      <c r="T3336" t="s">
        <v>8319</v>
      </c>
    </row>
    <row r="3337" spans="1:20" ht="48" x14ac:dyDescent="0.2">
      <c r="A3337">
        <v>3335</v>
      </c>
      <c r="B3337" s="3" t="s">
        <v>3333</v>
      </c>
      <c r="C3337" s="3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7">
        <f t="shared" si="208"/>
        <v>100.32000000000001</v>
      </c>
      <c r="O3337" s="9">
        <f t="shared" si="209"/>
        <v>79.61904761904762</v>
      </c>
      <c r="P3337" s="11">
        <f t="shared" si="210"/>
        <v>41827.424143518518</v>
      </c>
      <c r="Q3337" s="11">
        <f t="shared" si="211"/>
        <v>41854.708333333336</v>
      </c>
      <c r="R3337" t="s">
        <v>8258</v>
      </c>
      <c r="S3337" t="s">
        <v>8318</v>
      </c>
      <c r="T3337" t="s">
        <v>8319</v>
      </c>
    </row>
    <row r="3338" spans="1:20" ht="48" x14ac:dyDescent="0.2">
      <c r="A3338">
        <v>3336</v>
      </c>
      <c r="B3338" s="3" t="s">
        <v>3334</v>
      </c>
      <c r="C3338" s="3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7">
        <f t="shared" si="208"/>
        <v>100</v>
      </c>
      <c r="O3338" s="9">
        <f t="shared" si="209"/>
        <v>27.777777777777779</v>
      </c>
      <c r="P3338" s="11">
        <f t="shared" si="210"/>
        <v>42437.148680555554</v>
      </c>
      <c r="Q3338" s="11">
        <f t="shared" si="211"/>
        <v>42465.10701388889</v>
      </c>
      <c r="R3338" t="s">
        <v>8258</v>
      </c>
      <c r="S3338" t="s">
        <v>8318</v>
      </c>
      <c r="T3338" t="s">
        <v>8319</v>
      </c>
    </row>
    <row r="3339" spans="1:20" ht="48" x14ac:dyDescent="0.2">
      <c r="A3339">
        <v>3337</v>
      </c>
      <c r="B3339" s="3" t="s">
        <v>3335</v>
      </c>
      <c r="C3339" s="3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7">
        <f t="shared" si="208"/>
        <v>110.2</v>
      </c>
      <c r="O3339" s="9">
        <f t="shared" si="209"/>
        <v>81.029411764705884</v>
      </c>
      <c r="P3339" s="11">
        <f t="shared" si="210"/>
        <v>41901.032025462962</v>
      </c>
      <c r="Q3339" s="11">
        <f t="shared" si="211"/>
        <v>41922.625</v>
      </c>
      <c r="R3339" t="s">
        <v>8258</v>
      </c>
      <c r="S3339" t="s">
        <v>8318</v>
      </c>
      <c r="T3339" t="s">
        <v>8319</v>
      </c>
    </row>
    <row r="3340" spans="1:20" ht="32" x14ac:dyDescent="0.2">
      <c r="A3340">
        <v>3338</v>
      </c>
      <c r="B3340" s="3" t="s">
        <v>3336</v>
      </c>
      <c r="C3340" s="3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7">
        <f t="shared" si="208"/>
        <v>102.18</v>
      </c>
      <c r="O3340" s="9">
        <f t="shared" si="209"/>
        <v>136.84821428571428</v>
      </c>
      <c r="P3340" s="11">
        <f t="shared" si="210"/>
        <v>42769.324999999997</v>
      </c>
      <c r="Q3340" s="11">
        <f t="shared" si="211"/>
        <v>42790.324999999997</v>
      </c>
      <c r="R3340" t="s">
        <v>8258</v>
      </c>
      <c r="S3340" t="s">
        <v>8318</v>
      </c>
      <c r="T3340" t="s">
        <v>8319</v>
      </c>
    </row>
    <row r="3341" spans="1:20" ht="32" x14ac:dyDescent="0.2">
      <c r="A3341">
        <v>3339</v>
      </c>
      <c r="B3341" s="3" t="s">
        <v>3337</v>
      </c>
      <c r="C3341" s="3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7">
        <f t="shared" si="208"/>
        <v>104.35000000000001</v>
      </c>
      <c r="O3341" s="9">
        <f t="shared" si="209"/>
        <v>177.61702127659575</v>
      </c>
      <c r="P3341" s="11">
        <f t="shared" si="210"/>
        <v>42549.415717592594</v>
      </c>
      <c r="Q3341" s="11">
        <f t="shared" si="211"/>
        <v>42579.415717592594</v>
      </c>
      <c r="R3341" t="s">
        <v>8258</v>
      </c>
      <c r="S3341" t="s">
        <v>8318</v>
      </c>
      <c r="T3341" t="s">
        <v>8319</v>
      </c>
    </row>
    <row r="3342" spans="1:20" ht="48" x14ac:dyDescent="0.2">
      <c r="A3342">
        <v>3340</v>
      </c>
      <c r="B3342" s="3" t="s">
        <v>3338</v>
      </c>
      <c r="C3342" s="3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7">
        <f t="shared" si="208"/>
        <v>138.16666666666666</v>
      </c>
      <c r="O3342" s="9">
        <f t="shared" si="209"/>
        <v>109.07894736842105</v>
      </c>
      <c r="P3342" s="11">
        <f t="shared" si="210"/>
        <v>42685.724004629628</v>
      </c>
      <c r="Q3342" s="11">
        <f t="shared" si="211"/>
        <v>42710.724004629628</v>
      </c>
      <c r="R3342" t="s">
        <v>8258</v>
      </c>
      <c r="S3342" t="s">
        <v>8318</v>
      </c>
      <c r="T3342" t="s">
        <v>8319</v>
      </c>
    </row>
    <row r="3343" spans="1:20" ht="48" x14ac:dyDescent="0.2">
      <c r="A3343">
        <v>3341</v>
      </c>
      <c r="B3343" s="3" t="s">
        <v>3339</v>
      </c>
      <c r="C3343" s="3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7">
        <f t="shared" si="208"/>
        <v>100</v>
      </c>
      <c r="O3343" s="9">
        <f t="shared" si="209"/>
        <v>119.64285714285714</v>
      </c>
      <c r="P3343" s="11">
        <f t="shared" si="210"/>
        <v>42510.548854166671</v>
      </c>
      <c r="Q3343" s="11">
        <f t="shared" si="211"/>
        <v>42533.458333333328</v>
      </c>
      <c r="R3343" t="s">
        <v>8258</v>
      </c>
      <c r="S3343" t="s">
        <v>8318</v>
      </c>
      <c r="T3343" t="s">
        <v>8319</v>
      </c>
    </row>
    <row r="3344" spans="1:20" ht="32" x14ac:dyDescent="0.2">
      <c r="A3344">
        <v>3342</v>
      </c>
      <c r="B3344" s="3" t="s">
        <v>3340</v>
      </c>
      <c r="C3344" s="3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7">
        <f t="shared" si="208"/>
        <v>101.66666666666666</v>
      </c>
      <c r="O3344" s="9">
        <f t="shared" si="209"/>
        <v>78.205128205128204</v>
      </c>
      <c r="P3344" s="11">
        <f t="shared" si="210"/>
        <v>42062.046412037038</v>
      </c>
      <c r="Q3344" s="11">
        <f t="shared" si="211"/>
        <v>42094.957638888889</v>
      </c>
      <c r="R3344" t="s">
        <v>8258</v>
      </c>
      <c r="S3344" t="s">
        <v>8318</v>
      </c>
      <c r="T3344" t="s">
        <v>8319</v>
      </c>
    </row>
    <row r="3345" spans="1:20" ht="48" x14ac:dyDescent="0.2">
      <c r="A3345">
        <v>3343</v>
      </c>
      <c r="B3345" s="3" t="s">
        <v>3341</v>
      </c>
      <c r="C3345" s="3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7">
        <f t="shared" si="208"/>
        <v>171.42857142857142</v>
      </c>
      <c r="O3345" s="9">
        <f t="shared" si="209"/>
        <v>52.173913043478258</v>
      </c>
      <c r="P3345" s="11">
        <f t="shared" si="210"/>
        <v>42452.666481481487</v>
      </c>
      <c r="Q3345" s="11">
        <f t="shared" si="211"/>
        <v>42473.304166666669</v>
      </c>
      <c r="R3345" t="s">
        <v>8258</v>
      </c>
      <c r="S3345" t="s">
        <v>8318</v>
      </c>
      <c r="T3345" t="s">
        <v>8319</v>
      </c>
    </row>
    <row r="3346" spans="1:20" ht="48" x14ac:dyDescent="0.2">
      <c r="A3346">
        <v>3344</v>
      </c>
      <c r="B3346" s="3" t="s">
        <v>3342</v>
      </c>
      <c r="C3346" s="3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7">
        <f t="shared" si="208"/>
        <v>101.44444444444444</v>
      </c>
      <c r="O3346" s="9">
        <f t="shared" si="209"/>
        <v>114.125</v>
      </c>
      <c r="P3346" s="11">
        <f t="shared" si="210"/>
        <v>41850.950150462959</v>
      </c>
      <c r="Q3346" s="11">
        <f t="shared" si="211"/>
        <v>41880.950150462959</v>
      </c>
      <c r="R3346" t="s">
        <v>8258</v>
      </c>
      <c r="S3346" t="s">
        <v>8318</v>
      </c>
      <c r="T3346" t="s">
        <v>8319</v>
      </c>
    </row>
    <row r="3347" spans="1:20" ht="48" x14ac:dyDescent="0.2">
      <c r="A3347">
        <v>3345</v>
      </c>
      <c r="B3347" s="3" t="s">
        <v>3343</v>
      </c>
      <c r="C3347" s="3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7">
        <f t="shared" si="208"/>
        <v>130</v>
      </c>
      <c r="O3347" s="9">
        <f t="shared" si="209"/>
        <v>50</v>
      </c>
      <c r="P3347" s="11">
        <f t="shared" si="210"/>
        <v>42052.856111111112</v>
      </c>
      <c r="Q3347" s="11">
        <f t="shared" si="211"/>
        <v>42111.775694444441</v>
      </c>
      <c r="R3347" t="s">
        <v>8258</v>
      </c>
      <c r="S3347" t="s">
        <v>8318</v>
      </c>
      <c r="T3347" t="s">
        <v>8319</v>
      </c>
    </row>
    <row r="3348" spans="1:20" ht="48" x14ac:dyDescent="0.2">
      <c r="A3348">
        <v>3346</v>
      </c>
      <c r="B3348" s="3" t="s">
        <v>3344</v>
      </c>
      <c r="C3348" s="3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7">
        <f t="shared" si="208"/>
        <v>110.00000000000001</v>
      </c>
      <c r="O3348" s="9">
        <f t="shared" si="209"/>
        <v>91.666666666666671</v>
      </c>
      <c r="P3348" s="11">
        <f t="shared" si="210"/>
        <v>42053.774421296301</v>
      </c>
      <c r="Q3348" s="11">
        <f t="shared" si="211"/>
        <v>42060.774421296301</v>
      </c>
      <c r="R3348" t="s">
        <v>8258</v>
      </c>
      <c r="S3348" t="s">
        <v>8318</v>
      </c>
      <c r="T3348" t="s">
        <v>8319</v>
      </c>
    </row>
    <row r="3349" spans="1:20" ht="48" x14ac:dyDescent="0.2">
      <c r="A3349">
        <v>3347</v>
      </c>
      <c r="B3349" s="3" t="s">
        <v>3345</v>
      </c>
      <c r="C3349" s="3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7">
        <f t="shared" si="208"/>
        <v>119.44999999999999</v>
      </c>
      <c r="O3349" s="9">
        <f t="shared" si="209"/>
        <v>108.59090909090909</v>
      </c>
      <c r="P3349" s="11">
        <f t="shared" si="210"/>
        <v>42484.301550925928</v>
      </c>
      <c r="Q3349" s="11">
        <f t="shared" si="211"/>
        <v>42498.625</v>
      </c>
      <c r="R3349" t="s">
        <v>8258</v>
      </c>
      <c r="S3349" t="s">
        <v>8318</v>
      </c>
      <c r="T3349" t="s">
        <v>8319</v>
      </c>
    </row>
    <row r="3350" spans="1:20" ht="48" x14ac:dyDescent="0.2">
      <c r="A3350">
        <v>3348</v>
      </c>
      <c r="B3350" s="3" t="s">
        <v>3264</v>
      </c>
      <c r="C3350" s="3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7">
        <f t="shared" si="208"/>
        <v>100.2909090909091</v>
      </c>
      <c r="O3350" s="9">
        <f t="shared" si="209"/>
        <v>69.822784810126578</v>
      </c>
      <c r="P3350" s="11">
        <f t="shared" si="210"/>
        <v>42466.308796296296</v>
      </c>
      <c r="Q3350" s="11">
        <f t="shared" si="211"/>
        <v>42489.915972222225</v>
      </c>
      <c r="R3350" t="s">
        <v>8258</v>
      </c>
      <c r="S3350" t="s">
        <v>8318</v>
      </c>
      <c r="T3350" t="s">
        <v>8319</v>
      </c>
    </row>
    <row r="3351" spans="1:20" ht="48" x14ac:dyDescent="0.2">
      <c r="A3351">
        <v>3349</v>
      </c>
      <c r="B3351" s="3" t="s">
        <v>3346</v>
      </c>
      <c r="C3351" s="3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7">
        <f t="shared" si="208"/>
        <v>153.4</v>
      </c>
      <c r="O3351" s="9">
        <f t="shared" si="209"/>
        <v>109.57142857142857</v>
      </c>
      <c r="P3351" s="11">
        <f t="shared" si="210"/>
        <v>42512.860787037032</v>
      </c>
      <c r="Q3351" s="11">
        <f t="shared" si="211"/>
        <v>42534.458333333328</v>
      </c>
      <c r="R3351" t="s">
        <v>8258</v>
      </c>
      <c r="S3351" t="s">
        <v>8318</v>
      </c>
      <c r="T3351" t="s">
        <v>8319</v>
      </c>
    </row>
    <row r="3352" spans="1:20" ht="48" x14ac:dyDescent="0.2">
      <c r="A3352">
        <v>3350</v>
      </c>
      <c r="B3352" s="3" t="s">
        <v>3347</v>
      </c>
      <c r="C3352" s="3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7">
        <f t="shared" si="208"/>
        <v>104.42857142857143</v>
      </c>
      <c r="O3352" s="9">
        <f t="shared" si="209"/>
        <v>71.666666666666671</v>
      </c>
      <c r="P3352" s="11">
        <f t="shared" si="210"/>
        <v>42302.451516203699</v>
      </c>
      <c r="Q3352" s="11">
        <f t="shared" si="211"/>
        <v>42337.708333333328</v>
      </c>
      <c r="R3352" t="s">
        <v>8258</v>
      </c>
      <c r="S3352" t="s">
        <v>8318</v>
      </c>
      <c r="T3352" t="s">
        <v>8319</v>
      </c>
    </row>
    <row r="3353" spans="1:20" ht="48" x14ac:dyDescent="0.2">
      <c r="A3353">
        <v>3351</v>
      </c>
      <c r="B3353" s="3" t="s">
        <v>3348</v>
      </c>
      <c r="C3353" s="3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7">
        <f t="shared" si="208"/>
        <v>101.1</v>
      </c>
      <c r="O3353" s="9">
        <f t="shared" si="209"/>
        <v>93.611111111111114</v>
      </c>
      <c r="P3353" s="11">
        <f t="shared" si="210"/>
        <v>41806.145428240743</v>
      </c>
      <c r="Q3353" s="11">
        <f t="shared" si="211"/>
        <v>41843.208333333336</v>
      </c>
      <c r="R3353" t="s">
        <v>8258</v>
      </c>
      <c r="S3353" t="s">
        <v>8318</v>
      </c>
      <c r="T3353" t="s">
        <v>8319</v>
      </c>
    </row>
    <row r="3354" spans="1:20" ht="48" x14ac:dyDescent="0.2">
      <c r="A3354">
        <v>3352</v>
      </c>
      <c r="B3354" s="3" t="s">
        <v>3349</v>
      </c>
      <c r="C3354" s="3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7">
        <f t="shared" si="208"/>
        <v>107.52</v>
      </c>
      <c r="O3354" s="9">
        <f t="shared" si="209"/>
        <v>76.8</v>
      </c>
      <c r="P3354" s="11">
        <f t="shared" si="210"/>
        <v>42495.742800925931</v>
      </c>
      <c r="Q3354" s="11">
        <f t="shared" si="211"/>
        <v>42552.708333333328</v>
      </c>
      <c r="R3354" t="s">
        <v>8258</v>
      </c>
      <c r="S3354" t="s">
        <v>8318</v>
      </c>
      <c r="T3354" t="s">
        <v>8319</v>
      </c>
    </row>
    <row r="3355" spans="1:20" ht="48" x14ac:dyDescent="0.2">
      <c r="A3355">
        <v>3353</v>
      </c>
      <c r="B3355" s="3" t="s">
        <v>3350</v>
      </c>
      <c r="C3355" s="3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7">
        <f t="shared" si="208"/>
        <v>315</v>
      </c>
      <c r="O3355" s="9">
        <f t="shared" si="209"/>
        <v>35.795454545454547</v>
      </c>
      <c r="P3355" s="11">
        <f t="shared" si="210"/>
        <v>42479.182291666672</v>
      </c>
      <c r="Q3355" s="11">
        <f t="shared" si="211"/>
        <v>42492.708333333328</v>
      </c>
      <c r="R3355" t="s">
        <v>8258</v>
      </c>
      <c r="S3355" t="s">
        <v>8318</v>
      </c>
      <c r="T3355" t="s">
        <v>8319</v>
      </c>
    </row>
    <row r="3356" spans="1:20" ht="32" x14ac:dyDescent="0.2">
      <c r="A3356">
        <v>3354</v>
      </c>
      <c r="B3356" s="3" t="s">
        <v>3351</v>
      </c>
      <c r="C3356" s="3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7">
        <f t="shared" si="208"/>
        <v>101.93333333333334</v>
      </c>
      <c r="O3356" s="9">
        <f t="shared" si="209"/>
        <v>55.6</v>
      </c>
      <c r="P3356" s="11">
        <f t="shared" si="210"/>
        <v>42270.4769212963</v>
      </c>
      <c r="Q3356" s="11">
        <f t="shared" si="211"/>
        <v>42305.917361111111</v>
      </c>
      <c r="R3356" t="s">
        <v>8258</v>
      </c>
      <c r="S3356" t="s">
        <v>8318</v>
      </c>
      <c r="T3356" t="s">
        <v>8319</v>
      </c>
    </row>
    <row r="3357" spans="1:20" ht="48" x14ac:dyDescent="0.2">
      <c r="A3357">
        <v>3355</v>
      </c>
      <c r="B3357" s="3" t="s">
        <v>3352</v>
      </c>
      <c r="C3357" s="3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7">
        <f t="shared" si="208"/>
        <v>126.28571428571429</v>
      </c>
      <c r="O3357" s="9">
        <f t="shared" si="209"/>
        <v>147.33333333333334</v>
      </c>
      <c r="P3357" s="11">
        <f t="shared" si="210"/>
        <v>42489.369525462964</v>
      </c>
      <c r="Q3357" s="11">
        <f t="shared" si="211"/>
        <v>42500.220138888893</v>
      </c>
      <c r="R3357" t="s">
        <v>8258</v>
      </c>
      <c r="S3357" t="s">
        <v>8318</v>
      </c>
      <c r="T3357" t="s">
        <v>8319</v>
      </c>
    </row>
    <row r="3358" spans="1:20" ht="48" x14ac:dyDescent="0.2">
      <c r="A3358">
        <v>3356</v>
      </c>
      <c r="B3358" s="3" t="s">
        <v>3353</v>
      </c>
      <c r="C3358" s="3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7">
        <f t="shared" si="208"/>
        <v>101.4</v>
      </c>
      <c r="O3358" s="9">
        <f t="shared" si="209"/>
        <v>56.333333333333336</v>
      </c>
      <c r="P3358" s="11">
        <f t="shared" si="210"/>
        <v>42536.565648148149</v>
      </c>
      <c r="Q3358" s="11">
        <f t="shared" si="211"/>
        <v>42566.565648148149</v>
      </c>
      <c r="R3358" t="s">
        <v>8258</v>
      </c>
      <c r="S3358" t="s">
        <v>8318</v>
      </c>
      <c r="T3358" t="s">
        <v>8319</v>
      </c>
    </row>
    <row r="3359" spans="1:20" ht="48" x14ac:dyDescent="0.2">
      <c r="A3359">
        <v>3357</v>
      </c>
      <c r="B3359" s="3" t="s">
        <v>3354</v>
      </c>
      <c r="C3359" s="3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7">
        <f t="shared" si="208"/>
        <v>101</v>
      </c>
      <c r="O3359" s="9">
        <f t="shared" si="209"/>
        <v>96.19047619047619</v>
      </c>
      <c r="P3359" s="11">
        <f t="shared" si="210"/>
        <v>41822.167939814812</v>
      </c>
      <c r="Q3359" s="11">
        <f t="shared" si="211"/>
        <v>41852.167939814812</v>
      </c>
      <c r="R3359" t="s">
        <v>8258</v>
      </c>
      <c r="S3359" t="s">
        <v>8318</v>
      </c>
      <c r="T3359" t="s">
        <v>8319</v>
      </c>
    </row>
    <row r="3360" spans="1:20" ht="48" x14ac:dyDescent="0.2">
      <c r="A3360">
        <v>3358</v>
      </c>
      <c r="B3360" s="3" t="s">
        <v>3355</v>
      </c>
      <c r="C3360" s="3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7">
        <f t="shared" si="208"/>
        <v>102.99000000000001</v>
      </c>
      <c r="O3360" s="9">
        <f t="shared" si="209"/>
        <v>63.574074074074076</v>
      </c>
      <c r="P3360" s="11">
        <f t="shared" si="210"/>
        <v>41932.061099537037</v>
      </c>
      <c r="Q3360" s="11">
        <f t="shared" si="211"/>
        <v>41962.102766203709</v>
      </c>
      <c r="R3360" t="s">
        <v>8258</v>
      </c>
      <c r="S3360" t="s">
        <v>8318</v>
      </c>
      <c r="T3360" t="s">
        <v>8319</v>
      </c>
    </row>
    <row r="3361" spans="1:20" ht="32" x14ac:dyDescent="0.2">
      <c r="A3361">
        <v>3359</v>
      </c>
      <c r="B3361" s="3" t="s">
        <v>3356</v>
      </c>
      <c r="C3361" s="3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7">
        <f t="shared" si="208"/>
        <v>106.25</v>
      </c>
      <c r="O3361" s="9">
        <f t="shared" si="209"/>
        <v>184.78260869565219</v>
      </c>
      <c r="P3361" s="11">
        <f t="shared" si="210"/>
        <v>42745.807106481487</v>
      </c>
      <c r="Q3361" s="11">
        <f t="shared" si="211"/>
        <v>42790.807106481487</v>
      </c>
      <c r="R3361" t="s">
        <v>8258</v>
      </c>
      <c r="S3361" t="s">
        <v>8318</v>
      </c>
      <c r="T3361" t="s">
        <v>8319</v>
      </c>
    </row>
    <row r="3362" spans="1:20" ht="32" x14ac:dyDescent="0.2">
      <c r="A3362">
        <v>3360</v>
      </c>
      <c r="B3362" s="3" t="s">
        <v>3357</v>
      </c>
      <c r="C3362" s="3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7">
        <f t="shared" si="208"/>
        <v>101.37777777777779</v>
      </c>
      <c r="O3362" s="9">
        <f t="shared" si="209"/>
        <v>126.72222222222223</v>
      </c>
      <c r="P3362" s="11">
        <f t="shared" si="210"/>
        <v>42696.832673611112</v>
      </c>
      <c r="Q3362" s="11">
        <f t="shared" si="211"/>
        <v>42718.415972222225</v>
      </c>
      <c r="R3362" t="s">
        <v>8258</v>
      </c>
      <c r="S3362" t="s">
        <v>8318</v>
      </c>
      <c r="T3362" t="s">
        <v>8319</v>
      </c>
    </row>
    <row r="3363" spans="1:20" ht="48" x14ac:dyDescent="0.2">
      <c r="A3363">
        <v>3361</v>
      </c>
      <c r="B3363" s="3" t="s">
        <v>3358</v>
      </c>
      <c r="C3363" s="3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7">
        <f t="shared" si="208"/>
        <v>113.46000000000001</v>
      </c>
      <c r="O3363" s="9">
        <f t="shared" si="209"/>
        <v>83.42647058823529</v>
      </c>
      <c r="P3363" s="11">
        <f t="shared" si="210"/>
        <v>41865.775347222225</v>
      </c>
      <c r="Q3363" s="11">
        <f t="shared" si="211"/>
        <v>41883.415972222225</v>
      </c>
      <c r="R3363" t="s">
        <v>8258</v>
      </c>
      <c r="S3363" t="s">
        <v>8318</v>
      </c>
      <c r="T3363" t="s">
        <v>8319</v>
      </c>
    </row>
    <row r="3364" spans="1:20" ht="48" x14ac:dyDescent="0.2">
      <c r="A3364">
        <v>3362</v>
      </c>
      <c r="B3364" s="3" t="s">
        <v>3359</v>
      </c>
      <c r="C3364" s="3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7">
        <f t="shared" si="208"/>
        <v>218.00000000000003</v>
      </c>
      <c r="O3364" s="9">
        <f t="shared" si="209"/>
        <v>54.5</v>
      </c>
      <c r="P3364" s="11">
        <f t="shared" si="210"/>
        <v>42055.841631944444</v>
      </c>
      <c r="Q3364" s="11">
        <f t="shared" si="211"/>
        <v>42069.954861111109</v>
      </c>
      <c r="R3364" t="s">
        <v>8258</v>
      </c>
      <c r="S3364" t="s">
        <v>8318</v>
      </c>
      <c r="T3364" t="s">
        <v>8319</v>
      </c>
    </row>
    <row r="3365" spans="1:20" ht="48" x14ac:dyDescent="0.2">
      <c r="A3365">
        <v>3363</v>
      </c>
      <c r="B3365" s="3" t="s">
        <v>3360</v>
      </c>
      <c r="C3365" s="3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7">
        <f t="shared" si="208"/>
        <v>101.41935483870968</v>
      </c>
      <c r="O3365" s="9">
        <f t="shared" si="209"/>
        <v>302.30769230769232</v>
      </c>
      <c r="P3365" s="11">
        <f t="shared" si="210"/>
        <v>41851.521354166667</v>
      </c>
      <c r="Q3365" s="11">
        <f t="shared" si="211"/>
        <v>41870.416666666664</v>
      </c>
      <c r="R3365" t="s">
        <v>8258</v>
      </c>
      <c r="S3365" t="s">
        <v>8318</v>
      </c>
      <c r="T3365" t="s">
        <v>8319</v>
      </c>
    </row>
    <row r="3366" spans="1:20" ht="48" x14ac:dyDescent="0.2">
      <c r="A3366">
        <v>3364</v>
      </c>
      <c r="B3366" s="3" t="s">
        <v>3361</v>
      </c>
      <c r="C3366" s="3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7">
        <f t="shared" si="208"/>
        <v>105.93333333333332</v>
      </c>
      <c r="O3366" s="9">
        <f t="shared" si="209"/>
        <v>44.138888888888886</v>
      </c>
      <c r="P3366" s="11">
        <f t="shared" si="210"/>
        <v>42422.727418981478</v>
      </c>
      <c r="Q3366" s="11">
        <f t="shared" si="211"/>
        <v>42444.625</v>
      </c>
      <c r="R3366" t="s">
        <v>8258</v>
      </c>
      <c r="S3366" t="s">
        <v>8318</v>
      </c>
      <c r="T3366" t="s">
        <v>8319</v>
      </c>
    </row>
    <row r="3367" spans="1:20" ht="48" x14ac:dyDescent="0.2">
      <c r="A3367">
        <v>3365</v>
      </c>
      <c r="B3367" s="3" t="s">
        <v>3362</v>
      </c>
      <c r="C3367" s="3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7">
        <f t="shared" si="208"/>
        <v>104</v>
      </c>
      <c r="O3367" s="9">
        <f t="shared" si="209"/>
        <v>866.66666666666663</v>
      </c>
      <c r="P3367" s="11">
        <f t="shared" si="210"/>
        <v>42320.851759259254</v>
      </c>
      <c r="Q3367" s="11">
        <f t="shared" si="211"/>
        <v>42350.851759259254</v>
      </c>
      <c r="R3367" t="s">
        <v>8258</v>
      </c>
      <c r="S3367" t="s">
        <v>8318</v>
      </c>
      <c r="T3367" t="s">
        <v>8319</v>
      </c>
    </row>
    <row r="3368" spans="1:20" ht="48" x14ac:dyDescent="0.2">
      <c r="A3368">
        <v>3366</v>
      </c>
      <c r="B3368" s="3" t="s">
        <v>3363</v>
      </c>
      <c r="C3368" s="3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7">
        <f t="shared" si="208"/>
        <v>221</v>
      </c>
      <c r="O3368" s="9">
        <f t="shared" si="209"/>
        <v>61.388888888888886</v>
      </c>
      <c r="P3368" s="11">
        <f t="shared" si="210"/>
        <v>42106.817557870367</v>
      </c>
      <c r="Q3368" s="11">
        <f t="shared" si="211"/>
        <v>42136.817557870367</v>
      </c>
      <c r="R3368" t="s">
        <v>8258</v>
      </c>
      <c r="S3368" t="s">
        <v>8318</v>
      </c>
      <c r="T3368" t="s">
        <v>8319</v>
      </c>
    </row>
    <row r="3369" spans="1:20" ht="48" x14ac:dyDescent="0.2">
      <c r="A3369">
        <v>3367</v>
      </c>
      <c r="B3369" s="3" t="s">
        <v>3364</v>
      </c>
      <c r="C3369" s="3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7">
        <f t="shared" si="208"/>
        <v>118.66666666666667</v>
      </c>
      <c r="O3369" s="9">
        <f t="shared" si="209"/>
        <v>29.666666666666668</v>
      </c>
      <c r="P3369" s="11">
        <f t="shared" si="210"/>
        <v>42192.683958333335</v>
      </c>
      <c r="Q3369" s="11">
        <f t="shared" si="211"/>
        <v>42217.683958333335</v>
      </c>
      <c r="R3369" t="s">
        <v>8258</v>
      </c>
      <c r="S3369" t="s">
        <v>8318</v>
      </c>
      <c r="T3369" t="s">
        <v>8319</v>
      </c>
    </row>
    <row r="3370" spans="1:20" ht="48" x14ac:dyDescent="0.2">
      <c r="A3370">
        <v>3368</v>
      </c>
      <c r="B3370" s="3" t="s">
        <v>3365</v>
      </c>
      <c r="C3370" s="3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7">
        <f t="shared" si="208"/>
        <v>104.60000000000001</v>
      </c>
      <c r="O3370" s="9">
        <f t="shared" si="209"/>
        <v>45.478260869565219</v>
      </c>
      <c r="P3370" s="11">
        <f t="shared" si="210"/>
        <v>41968.949756944443</v>
      </c>
      <c r="Q3370" s="11">
        <f t="shared" si="211"/>
        <v>42004.958333333328</v>
      </c>
      <c r="R3370" t="s">
        <v>8258</v>
      </c>
      <c r="S3370" t="s">
        <v>8318</v>
      </c>
      <c r="T3370" t="s">
        <v>8319</v>
      </c>
    </row>
    <row r="3371" spans="1:20" ht="48" x14ac:dyDescent="0.2">
      <c r="A3371">
        <v>3369</v>
      </c>
      <c r="B3371" s="3" t="s">
        <v>3366</v>
      </c>
      <c r="C3371" s="3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7">
        <f t="shared" si="208"/>
        <v>103.89999999999999</v>
      </c>
      <c r="O3371" s="9">
        <f t="shared" si="209"/>
        <v>96.203703703703709</v>
      </c>
      <c r="P3371" s="11">
        <f t="shared" si="210"/>
        <v>42689.791435185187</v>
      </c>
      <c r="Q3371" s="11">
        <f t="shared" si="211"/>
        <v>42749.791435185187</v>
      </c>
      <c r="R3371" t="s">
        <v>8258</v>
      </c>
      <c r="S3371" t="s">
        <v>8318</v>
      </c>
      <c r="T3371" t="s">
        <v>8319</v>
      </c>
    </row>
    <row r="3372" spans="1:20" ht="32" x14ac:dyDescent="0.2">
      <c r="A3372">
        <v>3370</v>
      </c>
      <c r="B3372" s="3" t="s">
        <v>3367</v>
      </c>
      <c r="C3372" s="3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7">
        <f t="shared" si="208"/>
        <v>117.73333333333333</v>
      </c>
      <c r="O3372" s="9">
        <f t="shared" si="209"/>
        <v>67.92307692307692</v>
      </c>
      <c r="P3372" s="11">
        <f t="shared" si="210"/>
        <v>42690.084317129629</v>
      </c>
      <c r="Q3372" s="11">
        <f t="shared" si="211"/>
        <v>42721.083333333328</v>
      </c>
      <c r="R3372" t="s">
        <v>8258</v>
      </c>
      <c r="S3372" t="s">
        <v>8318</v>
      </c>
      <c r="T3372" t="s">
        <v>8319</v>
      </c>
    </row>
    <row r="3373" spans="1:20" ht="32" x14ac:dyDescent="0.2">
      <c r="A3373">
        <v>3371</v>
      </c>
      <c r="B3373" s="3" t="s">
        <v>3368</v>
      </c>
      <c r="C3373" s="3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7">
        <f t="shared" si="208"/>
        <v>138.5</v>
      </c>
      <c r="O3373" s="9">
        <f t="shared" si="209"/>
        <v>30.777777777777779</v>
      </c>
      <c r="P3373" s="11">
        <f t="shared" si="210"/>
        <v>42312.624594907407</v>
      </c>
      <c r="Q3373" s="11">
        <f t="shared" si="211"/>
        <v>42340.624594907407</v>
      </c>
      <c r="R3373" t="s">
        <v>8258</v>
      </c>
      <c r="S3373" t="s">
        <v>8318</v>
      </c>
      <c r="T3373" t="s">
        <v>8319</v>
      </c>
    </row>
    <row r="3374" spans="1:20" ht="48" x14ac:dyDescent="0.2">
      <c r="A3374">
        <v>3372</v>
      </c>
      <c r="B3374" s="3" t="s">
        <v>3369</v>
      </c>
      <c r="C3374" s="3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7">
        <f t="shared" si="208"/>
        <v>103.49999999999999</v>
      </c>
      <c r="O3374" s="9">
        <f t="shared" si="209"/>
        <v>38.333333333333336</v>
      </c>
      <c r="P3374" s="11">
        <f t="shared" si="210"/>
        <v>41855.298101851848</v>
      </c>
      <c r="Q3374" s="11">
        <f t="shared" si="211"/>
        <v>41875.957638888889</v>
      </c>
      <c r="R3374" t="s">
        <v>8258</v>
      </c>
      <c r="S3374" t="s">
        <v>8318</v>
      </c>
      <c r="T3374" t="s">
        <v>8319</v>
      </c>
    </row>
    <row r="3375" spans="1:20" ht="48" x14ac:dyDescent="0.2">
      <c r="A3375">
        <v>3373</v>
      </c>
      <c r="B3375" s="3" t="s">
        <v>3370</v>
      </c>
      <c r="C3375" s="3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7">
        <f t="shared" si="208"/>
        <v>100.25</v>
      </c>
      <c r="O3375" s="9">
        <f t="shared" si="209"/>
        <v>66.833333333333329</v>
      </c>
      <c r="P3375" s="11">
        <f t="shared" si="210"/>
        <v>42179.604629629626</v>
      </c>
      <c r="Q3375" s="11">
        <f t="shared" si="211"/>
        <v>42203.416666666672</v>
      </c>
      <c r="R3375" t="s">
        <v>8258</v>
      </c>
      <c r="S3375" t="s">
        <v>8318</v>
      </c>
      <c r="T3375" t="s">
        <v>8319</v>
      </c>
    </row>
    <row r="3376" spans="1:20" ht="48" x14ac:dyDescent="0.2">
      <c r="A3376">
        <v>3374</v>
      </c>
      <c r="B3376" s="3" t="s">
        <v>3371</v>
      </c>
      <c r="C3376" s="3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7">
        <f t="shared" si="208"/>
        <v>106.57142857142856</v>
      </c>
      <c r="O3376" s="9">
        <f t="shared" si="209"/>
        <v>71.730769230769226</v>
      </c>
      <c r="P3376" s="11">
        <f t="shared" si="210"/>
        <v>42275.481666666667</v>
      </c>
      <c r="Q3376" s="11">
        <f t="shared" si="211"/>
        <v>42305.481666666667</v>
      </c>
      <c r="R3376" t="s">
        <v>8258</v>
      </c>
      <c r="S3376" t="s">
        <v>8318</v>
      </c>
      <c r="T3376" t="s">
        <v>8319</v>
      </c>
    </row>
    <row r="3377" spans="1:20" ht="48" x14ac:dyDescent="0.2">
      <c r="A3377">
        <v>3375</v>
      </c>
      <c r="B3377" s="3" t="s">
        <v>3372</v>
      </c>
      <c r="C3377" s="3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7">
        <f t="shared" si="208"/>
        <v>100</v>
      </c>
      <c r="O3377" s="9">
        <f t="shared" si="209"/>
        <v>176.47058823529412</v>
      </c>
      <c r="P3377" s="11">
        <f t="shared" si="210"/>
        <v>41765.360798611109</v>
      </c>
      <c r="Q3377" s="11">
        <f t="shared" si="211"/>
        <v>41777.360798611109</v>
      </c>
      <c r="R3377" t="s">
        <v>8258</v>
      </c>
      <c r="S3377" t="s">
        <v>8318</v>
      </c>
      <c r="T3377" t="s">
        <v>8319</v>
      </c>
    </row>
    <row r="3378" spans="1:20" ht="48" x14ac:dyDescent="0.2">
      <c r="A3378">
        <v>3376</v>
      </c>
      <c r="B3378" s="3" t="s">
        <v>3373</v>
      </c>
      <c r="C3378" s="3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7">
        <f t="shared" si="208"/>
        <v>100.01249999999999</v>
      </c>
      <c r="O3378" s="9">
        <f t="shared" si="209"/>
        <v>421.10526315789474</v>
      </c>
      <c r="P3378" s="11">
        <f t="shared" si="210"/>
        <v>42059.451319444444</v>
      </c>
      <c r="Q3378" s="11">
        <f t="shared" si="211"/>
        <v>42119.409652777773</v>
      </c>
      <c r="R3378" t="s">
        <v>8258</v>
      </c>
      <c r="S3378" t="s">
        <v>8318</v>
      </c>
      <c r="T3378" t="s">
        <v>8319</v>
      </c>
    </row>
    <row r="3379" spans="1:20" ht="48" x14ac:dyDescent="0.2">
      <c r="A3379">
        <v>3377</v>
      </c>
      <c r="B3379" s="3" t="s">
        <v>3374</v>
      </c>
      <c r="C3379" s="3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7">
        <f t="shared" si="208"/>
        <v>101.05</v>
      </c>
      <c r="O3379" s="9">
        <f t="shared" si="209"/>
        <v>104.98701298701299</v>
      </c>
      <c r="P3379" s="11">
        <f t="shared" si="210"/>
        <v>42053.482627314814</v>
      </c>
      <c r="Q3379" s="11">
        <f t="shared" si="211"/>
        <v>42083.455555555556</v>
      </c>
      <c r="R3379" t="s">
        <v>8258</v>
      </c>
      <c r="S3379" t="s">
        <v>8318</v>
      </c>
      <c r="T3379" t="s">
        <v>8319</v>
      </c>
    </row>
    <row r="3380" spans="1:20" ht="48" x14ac:dyDescent="0.2">
      <c r="A3380">
        <v>3378</v>
      </c>
      <c r="B3380" s="3" t="s">
        <v>3375</v>
      </c>
      <c r="C3380" s="3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7">
        <f t="shared" si="208"/>
        <v>107.63636363636364</v>
      </c>
      <c r="O3380" s="9">
        <f t="shared" si="209"/>
        <v>28.19047619047619</v>
      </c>
      <c r="P3380" s="11">
        <f t="shared" si="210"/>
        <v>41858.105393518519</v>
      </c>
      <c r="Q3380" s="11">
        <f t="shared" si="211"/>
        <v>41882.297222222223</v>
      </c>
      <c r="R3380" t="s">
        <v>8258</v>
      </c>
      <c r="S3380" t="s">
        <v>8318</v>
      </c>
      <c r="T3380" t="s">
        <v>8319</v>
      </c>
    </row>
    <row r="3381" spans="1:20" ht="48" x14ac:dyDescent="0.2">
      <c r="A3381">
        <v>3379</v>
      </c>
      <c r="B3381" s="3" t="s">
        <v>3376</v>
      </c>
      <c r="C3381" s="3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7">
        <f t="shared" si="208"/>
        <v>103.64999999999999</v>
      </c>
      <c r="O3381" s="9">
        <f t="shared" si="209"/>
        <v>54.55263157894737</v>
      </c>
      <c r="P3381" s="11">
        <f t="shared" si="210"/>
        <v>42225.263888888891</v>
      </c>
      <c r="Q3381" s="11">
        <f t="shared" si="211"/>
        <v>42242.708333333328</v>
      </c>
      <c r="R3381" t="s">
        <v>8258</v>
      </c>
      <c r="S3381" t="s">
        <v>8318</v>
      </c>
      <c r="T3381" t="s">
        <v>8319</v>
      </c>
    </row>
    <row r="3382" spans="1:20" ht="48" x14ac:dyDescent="0.2">
      <c r="A3382">
        <v>3380</v>
      </c>
      <c r="B3382" s="3" t="s">
        <v>3377</v>
      </c>
      <c r="C3382" s="3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7">
        <f t="shared" si="208"/>
        <v>104.43333333333334</v>
      </c>
      <c r="O3382" s="9">
        <f t="shared" si="209"/>
        <v>111.89285714285714</v>
      </c>
      <c r="P3382" s="11">
        <f t="shared" si="210"/>
        <v>41937.703449074077</v>
      </c>
      <c r="Q3382" s="11">
        <f t="shared" si="211"/>
        <v>41972.745115740741</v>
      </c>
      <c r="R3382" t="s">
        <v>8258</v>
      </c>
      <c r="S3382" t="s">
        <v>8318</v>
      </c>
      <c r="T3382" t="s">
        <v>8319</v>
      </c>
    </row>
    <row r="3383" spans="1:20" ht="48" x14ac:dyDescent="0.2">
      <c r="A3383">
        <v>3381</v>
      </c>
      <c r="B3383" s="3" t="s">
        <v>3378</v>
      </c>
      <c r="C3383" s="3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7">
        <f t="shared" si="208"/>
        <v>102.25</v>
      </c>
      <c r="O3383" s="9">
        <f t="shared" si="209"/>
        <v>85.208333333333329</v>
      </c>
      <c r="P3383" s="11">
        <f t="shared" si="210"/>
        <v>42043.934988425928</v>
      </c>
      <c r="Q3383" s="11">
        <f t="shared" si="211"/>
        <v>42073.893321759257</v>
      </c>
      <c r="R3383" t="s">
        <v>8258</v>
      </c>
      <c r="S3383" t="s">
        <v>8318</v>
      </c>
      <c r="T3383" t="s">
        <v>8319</v>
      </c>
    </row>
    <row r="3384" spans="1:20" ht="48" x14ac:dyDescent="0.2">
      <c r="A3384">
        <v>3382</v>
      </c>
      <c r="B3384" s="3" t="s">
        <v>3379</v>
      </c>
      <c r="C3384" s="3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7">
        <f t="shared" si="208"/>
        <v>100.74285714285713</v>
      </c>
      <c r="O3384" s="9">
        <f t="shared" si="209"/>
        <v>76.652173913043484</v>
      </c>
      <c r="P3384" s="11">
        <f t="shared" si="210"/>
        <v>42559.181203703702</v>
      </c>
      <c r="Q3384" s="11">
        <f t="shared" si="211"/>
        <v>42583.707638888889</v>
      </c>
      <c r="R3384" t="s">
        <v>8258</v>
      </c>
      <c r="S3384" t="s">
        <v>8318</v>
      </c>
      <c r="T3384" t="s">
        <v>8319</v>
      </c>
    </row>
    <row r="3385" spans="1:20" ht="48" x14ac:dyDescent="0.2">
      <c r="A3385">
        <v>3383</v>
      </c>
      <c r="B3385" s="3" t="s">
        <v>3380</v>
      </c>
      <c r="C3385" s="3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7">
        <f t="shared" si="208"/>
        <v>111.71428571428572</v>
      </c>
      <c r="O3385" s="9">
        <f t="shared" si="209"/>
        <v>65.166666666666671</v>
      </c>
      <c r="P3385" s="11">
        <f t="shared" si="210"/>
        <v>42524.532638888893</v>
      </c>
      <c r="Q3385" s="11">
        <f t="shared" si="211"/>
        <v>42544.532638888893</v>
      </c>
      <c r="R3385" t="s">
        <v>8258</v>
      </c>
      <c r="S3385" t="s">
        <v>8318</v>
      </c>
      <c r="T3385" t="s">
        <v>8319</v>
      </c>
    </row>
    <row r="3386" spans="1:20" ht="48" x14ac:dyDescent="0.2">
      <c r="A3386">
        <v>3384</v>
      </c>
      <c r="B3386" s="3" t="s">
        <v>3381</v>
      </c>
      <c r="C3386" s="3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7">
        <f t="shared" si="208"/>
        <v>100.01100000000001</v>
      </c>
      <c r="O3386" s="9">
        <f t="shared" si="209"/>
        <v>93.760312499999998</v>
      </c>
      <c r="P3386" s="11">
        <f t="shared" si="210"/>
        <v>42291.837592592594</v>
      </c>
      <c r="Q3386" s="11">
        <f t="shared" si="211"/>
        <v>42328.875</v>
      </c>
      <c r="R3386" t="s">
        <v>8258</v>
      </c>
      <c r="S3386" t="s">
        <v>8318</v>
      </c>
      <c r="T3386" t="s">
        <v>8319</v>
      </c>
    </row>
    <row r="3387" spans="1:20" ht="48" x14ac:dyDescent="0.2">
      <c r="A3387">
        <v>3385</v>
      </c>
      <c r="B3387" s="3" t="s">
        <v>3382</v>
      </c>
      <c r="C3387" s="3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7">
        <f t="shared" si="208"/>
        <v>100</v>
      </c>
      <c r="O3387" s="9">
        <f t="shared" si="209"/>
        <v>133.33333333333334</v>
      </c>
      <c r="P3387" s="11">
        <f t="shared" si="210"/>
        <v>41953.6175</v>
      </c>
      <c r="Q3387" s="11">
        <f t="shared" si="211"/>
        <v>41983.6175</v>
      </c>
      <c r="R3387" t="s">
        <v>8258</v>
      </c>
      <c r="S3387" t="s">
        <v>8318</v>
      </c>
      <c r="T3387" t="s">
        <v>8319</v>
      </c>
    </row>
    <row r="3388" spans="1:20" ht="48" x14ac:dyDescent="0.2">
      <c r="A3388">
        <v>3386</v>
      </c>
      <c r="B3388" s="3" t="s">
        <v>3383</v>
      </c>
      <c r="C3388" s="3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7">
        <f t="shared" si="208"/>
        <v>105</v>
      </c>
      <c r="O3388" s="9">
        <f t="shared" si="209"/>
        <v>51.219512195121951</v>
      </c>
      <c r="P3388" s="11">
        <f t="shared" si="210"/>
        <v>41946.394745370373</v>
      </c>
      <c r="Q3388" s="11">
        <f t="shared" si="211"/>
        <v>41976.394745370373</v>
      </c>
      <c r="R3388" t="s">
        <v>8258</v>
      </c>
      <c r="S3388" t="s">
        <v>8318</v>
      </c>
      <c r="T3388" t="s">
        <v>8319</v>
      </c>
    </row>
    <row r="3389" spans="1:20" ht="48" x14ac:dyDescent="0.2">
      <c r="A3389">
        <v>3387</v>
      </c>
      <c r="B3389" s="3" t="s">
        <v>3384</v>
      </c>
      <c r="C3389" s="3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7">
        <f t="shared" si="208"/>
        <v>116.86666666666667</v>
      </c>
      <c r="O3389" s="9">
        <f t="shared" si="209"/>
        <v>100.17142857142858</v>
      </c>
      <c r="P3389" s="11">
        <f t="shared" si="210"/>
        <v>41947.512592592597</v>
      </c>
      <c r="Q3389" s="11">
        <f t="shared" si="211"/>
        <v>41987.512592592597</v>
      </c>
      <c r="R3389" t="s">
        <v>8258</v>
      </c>
      <c r="S3389" t="s">
        <v>8318</v>
      </c>
      <c r="T3389" t="s">
        <v>8319</v>
      </c>
    </row>
    <row r="3390" spans="1:20" ht="48" x14ac:dyDescent="0.2">
      <c r="A3390">
        <v>3388</v>
      </c>
      <c r="B3390" s="3" t="s">
        <v>3385</v>
      </c>
      <c r="C3390" s="3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7">
        <f t="shared" si="208"/>
        <v>103.8</v>
      </c>
      <c r="O3390" s="9">
        <f t="shared" si="209"/>
        <v>34.6</v>
      </c>
      <c r="P3390" s="11">
        <f t="shared" si="210"/>
        <v>42143.211122685185</v>
      </c>
      <c r="Q3390" s="11">
        <f t="shared" si="211"/>
        <v>42173.211122685185</v>
      </c>
      <c r="R3390" t="s">
        <v>8258</v>
      </c>
      <c r="S3390" t="s">
        <v>8318</v>
      </c>
      <c r="T3390" t="s">
        <v>8319</v>
      </c>
    </row>
    <row r="3391" spans="1:20" ht="48" x14ac:dyDescent="0.2">
      <c r="A3391">
        <v>3389</v>
      </c>
      <c r="B3391" s="3" t="s">
        <v>3386</v>
      </c>
      <c r="C3391" s="3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7">
        <f t="shared" si="208"/>
        <v>114.5</v>
      </c>
      <c r="O3391" s="9">
        <f t="shared" si="209"/>
        <v>184.67741935483872</v>
      </c>
      <c r="P3391" s="11">
        <f t="shared" si="210"/>
        <v>42494.313449074078</v>
      </c>
      <c r="Q3391" s="11">
        <f t="shared" si="211"/>
        <v>42524.313449074078</v>
      </c>
      <c r="R3391" t="s">
        <v>8258</v>
      </c>
      <c r="S3391" t="s">
        <v>8318</v>
      </c>
      <c r="T3391" t="s">
        <v>8319</v>
      </c>
    </row>
    <row r="3392" spans="1:20" ht="48" x14ac:dyDescent="0.2">
      <c r="A3392">
        <v>3390</v>
      </c>
      <c r="B3392" s="3" t="s">
        <v>3387</v>
      </c>
      <c r="C3392" s="3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7">
        <f t="shared" si="208"/>
        <v>102.4</v>
      </c>
      <c r="O3392" s="9">
        <f t="shared" si="209"/>
        <v>69.818181818181813</v>
      </c>
      <c r="P3392" s="11">
        <f t="shared" si="210"/>
        <v>41815.524826388893</v>
      </c>
      <c r="Q3392" s="11">
        <f t="shared" si="211"/>
        <v>41830.524826388893</v>
      </c>
      <c r="R3392" t="s">
        <v>8258</v>
      </c>
      <c r="S3392" t="s">
        <v>8318</v>
      </c>
      <c r="T3392" t="s">
        <v>8319</v>
      </c>
    </row>
    <row r="3393" spans="1:20" ht="48" x14ac:dyDescent="0.2">
      <c r="A3393">
        <v>3391</v>
      </c>
      <c r="B3393" s="3" t="s">
        <v>3388</v>
      </c>
      <c r="C3393" s="3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7">
        <f t="shared" si="208"/>
        <v>223</v>
      </c>
      <c r="O3393" s="9">
        <f t="shared" si="209"/>
        <v>61.944444444444443</v>
      </c>
      <c r="P3393" s="11">
        <f t="shared" si="210"/>
        <v>41830.295694444445</v>
      </c>
      <c r="Q3393" s="11">
        <f t="shared" si="211"/>
        <v>41859.686111111107</v>
      </c>
      <c r="R3393" t="s">
        <v>8258</v>
      </c>
      <c r="S3393" t="s">
        <v>8318</v>
      </c>
      <c r="T3393" t="s">
        <v>8319</v>
      </c>
    </row>
    <row r="3394" spans="1:20" ht="48" x14ac:dyDescent="0.2">
      <c r="A3394">
        <v>3392</v>
      </c>
      <c r="B3394" s="3" t="s">
        <v>3389</v>
      </c>
      <c r="C3394" s="3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7">
        <f t="shared" si="208"/>
        <v>100</v>
      </c>
      <c r="O3394" s="9">
        <f t="shared" si="209"/>
        <v>41.666666666666664</v>
      </c>
      <c r="P3394" s="11">
        <f t="shared" si="210"/>
        <v>42446.595543981486</v>
      </c>
      <c r="Q3394" s="11">
        <f t="shared" si="211"/>
        <v>42496.595543981486</v>
      </c>
      <c r="R3394" t="s">
        <v>8258</v>
      </c>
      <c r="S3394" t="s">
        <v>8318</v>
      </c>
      <c r="T3394" t="s">
        <v>8319</v>
      </c>
    </row>
    <row r="3395" spans="1:20" ht="48" x14ac:dyDescent="0.2">
      <c r="A3395">
        <v>3393</v>
      </c>
      <c r="B3395" s="3" t="s">
        <v>3390</v>
      </c>
      <c r="C3395" s="3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7">
        <f t="shared" ref="N3395:N3458" si="212">E3395/D3395*100</f>
        <v>105.80000000000001</v>
      </c>
      <c r="O3395" s="9">
        <f t="shared" ref="O3395:O3458" si="213">E3395/L3395</f>
        <v>36.06818181818182</v>
      </c>
      <c r="P3395" s="11">
        <f t="shared" ref="P3395:P3458" si="214">(J3395/86400)+25569+(-6/24)</f>
        <v>41923.671643518523</v>
      </c>
      <c r="Q3395" s="11">
        <f t="shared" ref="Q3395:Q3458" si="215">(I3395/86400)+25569+(-6/24)</f>
        <v>41948.781944444447</v>
      </c>
      <c r="R3395" t="s">
        <v>8258</v>
      </c>
      <c r="S3395" t="s">
        <v>8318</v>
      </c>
      <c r="T3395" t="s">
        <v>8319</v>
      </c>
    </row>
    <row r="3396" spans="1:20" ht="48" x14ac:dyDescent="0.2">
      <c r="A3396">
        <v>3394</v>
      </c>
      <c r="B3396" s="3" t="s">
        <v>3391</v>
      </c>
      <c r="C3396" s="3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7">
        <f t="shared" si="212"/>
        <v>142.36363636363635</v>
      </c>
      <c r="O3396" s="9">
        <f t="shared" si="213"/>
        <v>29</v>
      </c>
      <c r="P3396" s="11">
        <f t="shared" si="214"/>
        <v>41817.34542824074</v>
      </c>
      <c r="Q3396" s="11">
        <f t="shared" si="215"/>
        <v>41847.34542824074</v>
      </c>
      <c r="R3396" t="s">
        <v>8258</v>
      </c>
      <c r="S3396" t="s">
        <v>8318</v>
      </c>
      <c r="T3396" t="s">
        <v>8319</v>
      </c>
    </row>
    <row r="3397" spans="1:20" ht="32" x14ac:dyDescent="0.2">
      <c r="A3397">
        <v>3395</v>
      </c>
      <c r="B3397" s="3" t="s">
        <v>3392</v>
      </c>
      <c r="C3397" s="3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7">
        <f t="shared" si="212"/>
        <v>184</v>
      </c>
      <c r="O3397" s="9">
        <f t="shared" si="213"/>
        <v>24.210526315789473</v>
      </c>
      <c r="P3397" s="11">
        <f t="shared" si="214"/>
        <v>42140.462314814809</v>
      </c>
      <c r="Q3397" s="11">
        <f t="shared" si="215"/>
        <v>42154.506944444445</v>
      </c>
      <c r="R3397" t="s">
        <v>8258</v>
      </c>
      <c r="S3397" t="s">
        <v>8318</v>
      </c>
      <c r="T3397" t="s">
        <v>8319</v>
      </c>
    </row>
    <row r="3398" spans="1:20" ht="48" x14ac:dyDescent="0.2">
      <c r="A3398">
        <v>3396</v>
      </c>
      <c r="B3398" s="3" t="s">
        <v>3393</v>
      </c>
      <c r="C3398" s="3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7">
        <f t="shared" si="212"/>
        <v>104.33333333333333</v>
      </c>
      <c r="O3398" s="9">
        <f t="shared" si="213"/>
        <v>55.892857142857146</v>
      </c>
      <c r="P3398" s="11">
        <f t="shared" si="214"/>
        <v>41764.196631944447</v>
      </c>
      <c r="Q3398" s="11">
        <f t="shared" si="215"/>
        <v>41790.915972222225</v>
      </c>
      <c r="R3398" t="s">
        <v>8258</v>
      </c>
      <c r="S3398" t="s">
        <v>8318</v>
      </c>
      <c r="T3398" t="s">
        <v>8319</v>
      </c>
    </row>
    <row r="3399" spans="1:20" ht="32" x14ac:dyDescent="0.2">
      <c r="A3399">
        <v>3397</v>
      </c>
      <c r="B3399" s="3" t="s">
        <v>3394</v>
      </c>
      <c r="C3399" s="3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7">
        <f t="shared" si="212"/>
        <v>112.00000000000001</v>
      </c>
      <c r="O3399" s="9">
        <f t="shared" si="213"/>
        <v>11.666666666666666</v>
      </c>
      <c r="P3399" s="11">
        <f t="shared" si="214"/>
        <v>42378.228344907402</v>
      </c>
      <c r="Q3399" s="11">
        <f t="shared" si="215"/>
        <v>42418.666666666672</v>
      </c>
      <c r="R3399" t="s">
        <v>8258</v>
      </c>
      <c r="S3399" t="s">
        <v>8318</v>
      </c>
      <c r="T3399" t="s">
        <v>8319</v>
      </c>
    </row>
    <row r="3400" spans="1:20" ht="48" x14ac:dyDescent="0.2">
      <c r="A3400">
        <v>3398</v>
      </c>
      <c r="B3400" s="3" t="s">
        <v>3395</v>
      </c>
      <c r="C3400" s="3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7">
        <f t="shared" si="212"/>
        <v>111.07499999999999</v>
      </c>
      <c r="O3400" s="9">
        <f t="shared" si="213"/>
        <v>68.353846153846149</v>
      </c>
      <c r="P3400" s="11">
        <f t="shared" si="214"/>
        <v>41941.502037037033</v>
      </c>
      <c r="Q3400" s="11">
        <f t="shared" si="215"/>
        <v>41964.458333333328</v>
      </c>
      <c r="R3400" t="s">
        <v>8258</v>
      </c>
      <c r="S3400" t="s">
        <v>8318</v>
      </c>
      <c r="T3400" t="s">
        <v>8319</v>
      </c>
    </row>
    <row r="3401" spans="1:20" ht="48" x14ac:dyDescent="0.2">
      <c r="A3401">
        <v>3399</v>
      </c>
      <c r="B3401" s="3" t="s">
        <v>3396</v>
      </c>
      <c r="C3401" s="3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7">
        <f t="shared" si="212"/>
        <v>103.75000000000001</v>
      </c>
      <c r="O3401" s="9">
        <f t="shared" si="213"/>
        <v>27.065217391304348</v>
      </c>
      <c r="P3401" s="11">
        <f t="shared" si="214"/>
        <v>42026.670428240745</v>
      </c>
      <c r="Q3401" s="11">
        <f t="shared" si="215"/>
        <v>42056.670428240745</v>
      </c>
      <c r="R3401" t="s">
        <v>8258</v>
      </c>
      <c r="S3401" t="s">
        <v>8318</v>
      </c>
      <c r="T3401" t="s">
        <v>8319</v>
      </c>
    </row>
    <row r="3402" spans="1:20" ht="48" x14ac:dyDescent="0.2">
      <c r="A3402">
        <v>3400</v>
      </c>
      <c r="B3402" s="3" t="s">
        <v>3397</v>
      </c>
      <c r="C3402" s="3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7">
        <f t="shared" si="212"/>
        <v>100.41</v>
      </c>
      <c r="O3402" s="9">
        <f t="shared" si="213"/>
        <v>118.12941176470588</v>
      </c>
      <c r="P3402" s="11">
        <f t="shared" si="214"/>
        <v>41834.703865740739</v>
      </c>
      <c r="Q3402" s="11">
        <f t="shared" si="215"/>
        <v>41879.703865740739</v>
      </c>
      <c r="R3402" t="s">
        <v>8258</v>
      </c>
      <c r="S3402" t="s">
        <v>8318</v>
      </c>
      <c r="T3402" t="s">
        <v>8319</v>
      </c>
    </row>
    <row r="3403" spans="1:20" ht="48" x14ac:dyDescent="0.2">
      <c r="A3403">
        <v>3401</v>
      </c>
      <c r="B3403" s="3" t="s">
        <v>3398</v>
      </c>
      <c r="C3403" s="3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7">
        <f t="shared" si="212"/>
        <v>101.86206896551724</v>
      </c>
      <c r="O3403" s="9">
        <f t="shared" si="213"/>
        <v>44.757575757575758</v>
      </c>
      <c r="P3403" s="11">
        <f t="shared" si="214"/>
        <v>42193.473912037036</v>
      </c>
      <c r="Q3403" s="11">
        <f t="shared" si="215"/>
        <v>42223.473912037036</v>
      </c>
      <c r="R3403" t="s">
        <v>8258</v>
      </c>
      <c r="S3403" t="s">
        <v>8318</v>
      </c>
      <c r="T3403" t="s">
        <v>8319</v>
      </c>
    </row>
    <row r="3404" spans="1:20" ht="48" x14ac:dyDescent="0.2">
      <c r="A3404">
        <v>3402</v>
      </c>
      <c r="B3404" s="3" t="s">
        <v>3399</v>
      </c>
      <c r="C3404" s="3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7">
        <f t="shared" si="212"/>
        <v>109.76666666666665</v>
      </c>
      <c r="O3404" s="9">
        <f t="shared" si="213"/>
        <v>99.787878787878782</v>
      </c>
      <c r="P3404" s="11">
        <f t="shared" si="214"/>
        <v>42290.36855324074</v>
      </c>
      <c r="Q3404" s="11">
        <f t="shared" si="215"/>
        <v>42319.854861111111</v>
      </c>
      <c r="R3404" t="s">
        <v>8258</v>
      </c>
      <c r="S3404" t="s">
        <v>8318</v>
      </c>
      <c r="T3404" t="s">
        <v>8319</v>
      </c>
    </row>
    <row r="3405" spans="1:20" ht="48" x14ac:dyDescent="0.2">
      <c r="A3405">
        <v>3403</v>
      </c>
      <c r="B3405" s="3" t="s">
        <v>3400</v>
      </c>
      <c r="C3405" s="3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7">
        <f t="shared" si="212"/>
        <v>100</v>
      </c>
      <c r="O3405" s="9">
        <f t="shared" si="213"/>
        <v>117.64705882352941</v>
      </c>
      <c r="P3405" s="11">
        <f t="shared" si="214"/>
        <v>42150.212083333332</v>
      </c>
      <c r="Q3405" s="11">
        <f t="shared" si="215"/>
        <v>42180.212083333332</v>
      </c>
      <c r="R3405" t="s">
        <v>8258</v>
      </c>
      <c r="S3405" t="s">
        <v>8318</v>
      </c>
      <c r="T3405" t="s">
        <v>8319</v>
      </c>
    </row>
    <row r="3406" spans="1:20" ht="48" x14ac:dyDescent="0.2">
      <c r="A3406">
        <v>3404</v>
      </c>
      <c r="B3406" s="3" t="s">
        <v>3401</v>
      </c>
      <c r="C3406" s="3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7">
        <f t="shared" si="212"/>
        <v>122</v>
      </c>
      <c r="O3406" s="9">
        <f t="shared" si="213"/>
        <v>203.33333333333334</v>
      </c>
      <c r="P3406" s="11">
        <f t="shared" si="214"/>
        <v>42152.253495370373</v>
      </c>
      <c r="Q3406" s="11">
        <f t="shared" si="215"/>
        <v>42172.253495370373</v>
      </c>
      <c r="R3406" t="s">
        <v>8258</v>
      </c>
      <c r="S3406" t="s">
        <v>8318</v>
      </c>
      <c r="T3406" t="s">
        <v>8319</v>
      </c>
    </row>
    <row r="3407" spans="1:20" ht="48" x14ac:dyDescent="0.2">
      <c r="A3407">
        <v>3405</v>
      </c>
      <c r="B3407" s="3" t="s">
        <v>3402</v>
      </c>
      <c r="C3407" s="3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7">
        <f t="shared" si="212"/>
        <v>137.57142857142856</v>
      </c>
      <c r="O3407" s="9">
        <f t="shared" si="213"/>
        <v>28.323529411764707</v>
      </c>
      <c r="P3407" s="11">
        <f t="shared" si="214"/>
        <v>42409.767199074078</v>
      </c>
      <c r="Q3407" s="11">
        <f t="shared" si="215"/>
        <v>42430.749305555553</v>
      </c>
      <c r="R3407" t="s">
        <v>8258</v>
      </c>
      <c r="S3407" t="s">
        <v>8318</v>
      </c>
      <c r="T3407" t="s">
        <v>8319</v>
      </c>
    </row>
    <row r="3408" spans="1:20" ht="32" x14ac:dyDescent="0.2">
      <c r="A3408">
        <v>3406</v>
      </c>
      <c r="B3408" s="3" t="s">
        <v>3403</v>
      </c>
      <c r="C3408" s="3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7">
        <f t="shared" si="212"/>
        <v>100.31000000000002</v>
      </c>
      <c r="O3408" s="9">
        <f t="shared" si="213"/>
        <v>110.23076923076923</v>
      </c>
      <c r="P3408" s="11">
        <f t="shared" si="214"/>
        <v>41791.242777777778</v>
      </c>
      <c r="Q3408" s="11">
        <f t="shared" si="215"/>
        <v>41836.242777777778</v>
      </c>
      <c r="R3408" t="s">
        <v>8258</v>
      </c>
      <c r="S3408" t="s">
        <v>8318</v>
      </c>
      <c r="T3408" t="s">
        <v>8319</v>
      </c>
    </row>
    <row r="3409" spans="1:20" ht="64" x14ac:dyDescent="0.2">
      <c r="A3409">
        <v>3407</v>
      </c>
      <c r="B3409" s="3" t="s">
        <v>3404</v>
      </c>
      <c r="C3409" s="3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7">
        <f t="shared" si="212"/>
        <v>107.1</v>
      </c>
      <c r="O3409" s="9">
        <f t="shared" si="213"/>
        <v>31.970149253731343</v>
      </c>
      <c r="P3409" s="11">
        <f t="shared" si="214"/>
        <v>41796.172326388885</v>
      </c>
      <c r="Q3409" s="11">
        <f t="shared" si="215"/>
        <v>41826.172326388885</v>
      </c>
      <c r="R3409" t="s">
        <v>8258</v>
      </c>
      <c r="S3409" t="s">
        <v>8318</v>
      </c>
      <c r="T3409" t="s">
        <v>8319</v>
      </c>
    </row>
    <row r="3410" spans="1:20" ht="48" x14ac:dyDescent="0.2">
      <c r="A3410">
        <v>3408</v>
      </c>
      <c r="B3410" s="3" t="s">
        <v>3405</v>
      </c>
      <c r="C3410" s="3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7">
        <f t="shared" si="212"/>
        <v>211</v>
      </c>
      <c r="O3410" s="9">
        <f t="shared" si="213"/>
        <v>58.611111111111114</v>
      </c>
      <c r="P3410" s="11">
        <f t="shared" si="214"/>
        <v>41808.741944444446</v>
      </c>
      <c r="Q3410" s="11">
        <f t="shared" si="215"/>
        <v>41838.741944444446</v>
      </c>
      <c r="R3410" t="s">
        <v>8258</v>
      </c>
      <c r="S3410" t="s">
        <v>8318</v>
      </c>
      <c r="T3410" t="s">
        <v>8319</v>
      </c>
    </row>
    <row r="3411" spans="1:20" ht="48" x14ac:dyDescent="0.2">
      <c r="A3411">
        <v>3409</v>
      </c>
      <c r="B3411" s="3" t="s">
        <v>3406</v>
      </c>
      <c r="C3411" s="3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7">
        <f t="shared" si="212"/>
        <v>123.6</v>
      </c>
      <c r="O3411" s="9">
        <f t="shared" si="213"/>
        <v>29.428571428571427</v>
      </c>
      <c r="P3411" s="11">
        <f t="shared" si="214"/>
        <v>42544.564328703702</v>
      </c>
      <c r="Q3411" s="11">
        <f t="shared" si="215"/>
        <v>42582.623611111107</v>
      </c>
      <c r="R3411" t="s">
        <v>8258</v>
      </c>
      <c r="S3411" t="s">
        <v>8318</v>
      </c>
      <c r="T3411" t="s">
        <v>8319</v>
      </c>
    </row>
    <row r="3412" spans="1:20" ht="48" x14ac:dyDescent="0.2">
      <c r="A3412">
        <v>3410</v>
      </c>
      <c r="B3412" s="3" t="s">
        <v>3407</v>
      </c>
      <c r="C3412" s="3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7">
        <f t="shared" si="212"/>
        <v>108.5</v>
      </c>
      <c r="O3412" s="9">
        <f t="shared" si="213"/>
        <v>81.375</v>
      </c>
      <c r="P3412" s="11">
        <f t="shared" si="214"/>
        <v>42499.791550925926</v>
      </c>
      <c r="Q3412" s="11">
        <f t="shared" si="215"/>
        <v>42527.041666666672</v>
      </c>
      <c r="R3412" t="s">
        <v>8258</v>
      </c>
      <c r="S3412" t="s">
        <v>8318</v>
      </c>
      <c r="T3412" t="s">
        <v>8319</v>
      </c>
    </row>
    <row r="3413" spans="1:20" ht="48" x14ac:dyDescent="0.2">
      <c r="A3413">
        <v>3411</v>
      </c>
      <c r="B3413" s="3" t="s">
        <v>3408</v>
      </c>
      <c r="C3413" s="3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7">
        <f t="shared" si="212"/>
        <v>103.56666666666668</v>
      </c>
      <c r="O3413" s="9">
        <f t="shared" si="213"/>
        <v>199.16666666666666</v>
      </c>
      <c r="P3413" s="11">
        <f t="shared" si="214"/>
        <v>42264.772824074069</v>
      </c>
      <c r="Q3413" s="11">
        <f t="shared" si="215"/>
        <v>42284.772824074069</v>
      </c>
      <c r="R3413" t="s">
        <v>8258</v>
      </c>
      <c r="S3413" t="s">
        <v>8318</v>
      </c>
      <c r="T3413" t="s">
        <v>8319</v>
      </c>
    </row>
    <row r="3414" spans="1:20" ht="48" x14ac:dyDescent="0.2">
      <c r="A3414">
        <v>3412</v>
      </c>
      <c r="B3414" s="3" t="s">
        <v>3409</v>
      </c>
      <c r="C3414" s="3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7">
        <f t="shared" si="212"/>
        <v>100</v>
      </c>
      <c r="O3414" s="9">
        <f t="shared" si="213"/>
        <v>115.38461538461539</v>
      </c>
      <c r="P3414" s="11">
        <f t="shared" si="214"/>
        <v>41879.709050925929</v>
      </c>
      <c r="Q3414" s="11">
        <f t="shared" si="215"/>
        <v>41909.709050925929</v>
      </c>
      <c r="R3414" t="s">
        <v>8258</v>
      </c>
      <c r="S3414" t="s">
        <v>8318</v>
      </c>
      <c r="T3414" t="s">
        <v>8319</v>
      </c>
    </row>
    <row r="3415" spans="1:20" ht="48" x14ac:dyDescent="0.2">
      <c r="A3415">
        <v>3413</v>
      </c>
      <c r="B3415" s="3" t="s">
        <v>3410</v>
      </c>
      <c r="C3415" s="3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7">
        <f t="shared" si="212"/>
        <v>130</v>
      </c>
      <c r="O3415" s="9">
        <f t="shared" si="213"/>
        <v>46.428571428571431</v>
      </c>
      <c r="P3415" s="11">
        <f t="shared" si="214"/>
        <v>42053.483078703706</v>
      </c>
      <c r="Q3415" s="11">
        <f t="shared" si="215"/>
        <v>42062.957638888889</v>
      </c>
      <c r="R3415" t="s">
        <v>8258</v>
      </c>
      <c r="S3415" t="s">
        <v>8318</v>
      </c>
      <c r="T3415" t="s">
        <v>8319</v>
      </c>
    </row>
    <row r="3416" spans="1:20" ht="48" x14ac:dyDescent="0.2">
      <c r="A3416">
        <v>3414</v>
      </c>
      <c r="B3416" s="3" t="s">
        <v>3411</v>
      </c>
      <c r="C3416" s="3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7">
        <f t="shared" si="212"/>
        <v>103.49999999999999</v>
      </c>
      <c r="O3416" s="9">
        <f t="shared" si="213"/>
        <v>70.568181818181813</v>
      </c>
      <c r="P3416" s="11">
        <f t="shared" si="214"/>
        <v>42675.582465277781</v>
      </c>
      <c r="Q3416" s="11">
        <f t="shared" si="215"/>
        <v>42705.082638888889</v>
      </c>
      <c r="R3416" t="s">
        <v>8258</v>
      </c>
      <c r="S3416" t="s">
        <v>8318</v>
      </c>
      <c r="T3416" t="s">
        <v>8319</v>
      </c>
    </row>
    <row r="3417" spans="1:20" ht="32" x14ac:dyDescent="0.2">
      <c r="A3417">
        <v>3415</v>
      </c>
      <c r="B3417" s="3" t="s">
        <v>3412</v>
      </c>
      <c r="C3417" s="3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7">
        <f t="shared" si="212"/>
        <v>100</v>
      </c>
      <c r="O3417" s="9">
        <f t="shared" si="213"/>
        <v>22.222222222222221</v>
      </c>
      <c r="P3417" s="11">
        <f t="shared" si="214"/>
        <v>42466.894166666665</v>
      </c>
      <c r="Q3417" s="11">
        <f t="shared" si="215"/>
        <v>42477.729166666672</v>
      </c>
      <c r="R3417" t="s">
        <v>8258</v>
      </c>
      <c r="S3417" t="s">
        <v>8318</v>
      </c>
      <c r="T3417" t="s">
        <v>8319</v>
      </c>
    </row>
    <row r="3418" spans="1:20" ht="48" x14ac:dyDescent="0.2">
      <c r="A3418">
        <v>3416</v>
      </c>
      <c r="B3418" s="3" t="s">
        <v>3413</v>
      </c>
      <c r="C3418" s="3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7">
        <f t="shared" si="212"/>
        <v>119.6</v>
      </c>
      <c r="O3418" s="9">
        <f t="shared" si="213"/>
        <v>159.46666666666667</v>
      </c>
      <c r="P3418" s="11">
        <f t="shared" si="214"/>
        <v>42089.162557870368</v>
      </c>
      <c r="Q3418" s="11">
        <f t="shared" si="215"/>
        <v>42117.520833333328</v>
      </c>
      <c r="R3418" t="s">
        <v>8258</v>
      </c>
      <c r="S3418" t="s">
        <v>8318</v>
      </c>
      <c r="T3418" t="s">
        <v>8319</v>
      </c>
    </row>
    <row r="3419" spans="1:20" ht="48" x14ac:dyDescent="0.2">
      <c r="A3419">
        <v>3417</v>
      </c>
      <c r="B3419" s="3" t="s">
        <v>3414</v>
      </c>
      <c r="C3419" s="3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7">
        <f t="shared" si="212"/>
        <v>100.00058823529412</v>
      </c>
      <c r="O3419" s="9">
        <f t="shared" si="213"/>
        <v>37.777999999999999</v>
      </c>
      <c r="P3419" s="11">
        <f t="shared" si="214"/>
        <v>41894.66375</v>
      </c>
      <c r="Q3419" s="11">
        <f t="shared" si="215"/>
        <v>41937.779861111107</v>
      </c>
      <c r="R3419" t="s">
        <v>8258</v>
      </c>
      <c r="S3419" t="s">
        <v>8318</v>
      </c>
      <c r="T3419" t="s">
        <v>8319</v>
      </c>
    </row>
    <row r="3420" spans="1:20" ht="48" x14ac:dyDescent="0.2">
      <c r="A3420">
        <v>3418</v>
      </c>
      <c r="B3420" s="3" t="s">
        <v>3415</v>
      </c>
      <c r="C3420" s="3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7">
        <f t="shared" si="212"/>
        <v>100.875</v>
      </c>
      <c r="O3420" s="9">
        <f t="shared" si="213"/>
        <v>72.053571428571431</v>
      </c>
      <c r="P3420" s="11">
        <f t="shared" si="214"/>
        <v>41752.58457175926</v>
      </c>
      <c r="Q3420" s="11">
        <f t="shared" si="215"/>
        <v>41782.58457175926</v>
      </c>
      <c r="R3420" t="s">
        <v>8258</v>
      </c>
      <c r="S3420" t="s">
        <v>8318</v>
      </c>
      <c r="T3420" t="s">
        <v>8319</v>
      </c>
    </row>
    <row r="3421" spans="1:20" ht="64" x14ac:dyDescent="0.2">
      <c r="A3421">
        <v>3419</v>
      </c>
      <c r="B3421" s="3" t="s">
        <v>3416</v>
      </c>
      <c r="C3421" s="3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7">
        <f t="shared" si="212"/>
        <v>106.54545454545455</v>
      </c>
      <c r="O3421" s="9">
        <f t="shared" si="213"/>
        <v>63.695652173913047</v>
      </c>
      <c r="P3421" s="11">
        <f t="shared" si="214"/>
        <v>42448.571585648147</v>
      </c>
      <c r="Q3421" s="11">
        <f t="shared" si="215"/>
        <v>42466.645833333328</v>
      </c>
      <c r="R3421" t="s">
        <v>8258</v>
      </c>
      <c r="S3421" t="s">
        <v>8318</v>
      </c>
      <c r="T3421" t="s">
        <v>8319</v>
      </c>
    </row>
    <row r="3422" spans="1:20" ht="48" x14ac:dyDescent="0.2">
      <c r="A3422">
        <v>3420</v>
      </c>
      <c r="B3422" s="3" t="s">
        <v>3417</v>
      </c>
      <c r="C3422" s="3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7">
        <f t="shared" si="212"/>
        <v>138</v>
      </c>
      <c r="O3422" s="9">
        <f t="shared" si="213"/>
        <v>28.411764705882351</v>
      </c>
      <c r="P3422" s="11">
        <f t="shared" si="214"/>
        <v>42404.840300925927</v>
      </c>
      <c r="Q3422" s="11">
        <f t="shared" si="215"/>
        <v>42413.75</v>
      </c>
      <c r="R3422" t="s">
        <v>8258</v>
      </c>
      <c r="S3422" t="s">
        <v>8318</v>
      </c>
      <c r="T3422" t="s">
        <v>8319</v>
      </c>
    </row>
    <row r="3423" spans="1:20" ht="48" x14ac:dyDescent="0.2">
      <c r="A3423">
        <v>3421</v>
      </c>
      <c r="B3423" s="3" t="s">
        <v>3418</v>
      </c>
      <c r="C3423" s="3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7">
        <f t="shared" si="212"/>
        <v>101.15</v>
      </c>
      <c r="O3423" s="9">
        <f t="shared" si="213"/>
        <v>103.21428571428571</v>
      </c>
      <c r="P3423" s="11">
        <f t="shared" si="214"/>
        <v>42037.541238425925</v>
      </c>
      <c r="Q3423" s="11">
        <f t="shared" si="215"/>
        <v>42067.541238425925</v>
      </c>
      <c r="R3423" t="s">
        <v>8258</v>
      </c>
      <c r="S3423" t="s">
        <v>8318</v>
      </c>
      <c r="T3423" t="s">
        <v>8319</v>
      </c>
    </row>
    <row r="3424" spans="1:20" ht="48" x14ac:dyDescent="0.2">
      <c r="A3424">
        <v>3422</v>
      </c>
      <c r="B3424" s="3" t="s">
        <v>3419</v>
      </c>
      <c r="C3424" s="3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7">
        <f t="shared" si="212"/>
        <v>109.1</v>
      </c>
      <c r="O3424" s="9">
        <f t="shared" si="213"/>
        <v>71.152173913043484</v>
      </c>
      <c r="P3424" s="11">
        <f t="shared" si="214"/>
        <v>42323.312222222223</v>
      </c>
      <c r="Q3424" s="11">
        <f t="shared" si="215"/>
        <v>42351.75</v>
      </c>
      <c r="R3424" t="s">
        <v>8258</v>
      </c>
      <c r="S3424" t="s">
        <v>8318</v>
      </c>
      <c r="T3424" t="s">
        <v>8319</v>
      </c>
    </row>
    <row r="3425" spans="1:20" ht="48" x14ac:dyDescent="0.2">
      <c r="A3425">
        <v>3423</v>
      </c>
      <c r="B3425" s="3" t="s">
        <v>3420</v>
      </c>
      <c r="C3425" s="3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7">
        <f t="shared" si="212"/>
        <v>140</v>
      </c>
      <c r="O3425" s="9">
        <f t="shared" si="213"/>
        <v>35</v>
      </c>
      <c r="P3425" s="11">
        <f t="shared" si="214"/>
        <v>42088.661354166667</v>
      </c>
      <c r="Q3425" s="11">
        <f t="shared" si="215"/>
        <v>42118.661354166667</v>
      </c>
      <c r="R3425" t="s">
        <v>8258</v>
      </c>
      <c r="S3425" t="s">
        <v>8318</v>
      </c>
      <c r="T3425" t="s">
        <v>8319</v>
      </c>
    </row>
    <row r="3426" spans="1:20" ht="48" x14ac:dyDescent="0.2">
      <c r="A3426">
        <v>3424</v>
      </c>
      <c r="B3426" s="3" t="s">
        <v>3421</v>
      </c>
      <c r="C3426" s="3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7">
        <f t="shared" si="212"/>
        <v>103.58333333333334</v>
      </c>
      <c r="O3426" s="9">
        <f t="shared" si="213"/>
        <v>81.776315789473685</v>
      </c>
      <c r="P3426" s="11">
        <f t="shared" si="214"/>
        <v>42018.426898148144</v>
      </c>
      <c r="Q3426" s="11">
        <f t="shared" si="215"/>
        <v>42040.040972222225</v>
      </c>
      <c r="R3426" t="s">
        <v>8258</v>
      </c>
      <c r="S3426" t="s">
        <v>8318</v>
      </c>
      <c r="T3426" t="s">
        <v>8319</v>
      </c>
    </row>
    <row r="3427" spans="1:20" ht="48" x14ac:dyDescent="0.2">
      <c r="A3427">
        <v>3425</v>
      </c>
      <c r="B3427" s="3" t="s">
        <v>3422</v>
      </c>
      <c r="C3427" s="3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7">
        <f t="shared" si="212"/>
        <v>102.97033333333331</v>
      </c>
      <c r="O3427" s="9">
        <f t="shared" si="213"/>
        <v>297.02980769230766</v>
      </c>
      <c r="P3427" s="11">
        <f t="shared" si="214"/>
        <v>41884.367314814815</v>
      </c>
      <c r="Q3427" s="11">
        <f t="shared" si="215"/>
        <v>41916.367314814815</v>
      </c>
      <c r="R3427" t="s">
        <v>8258</v>
      </c>
      <c r="S3427" t="s">
        <v>8318</v>
      </c>
      <c r="T3427" t="s">
        <v>8319</v>
      </c>
    </row>
    <row r="3428" spans="1:20" ht="48" x14ac:dyDescent="0.2">
      <c r="A3428">
        <v>3426</v>
      </c>
      <c r="B3428" s="3" t="s">
        <v>3423</v>
      </c>
      <c r="C3428" s="3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7">
        <f t="shared" si="212"/>
        <v>108.13333333333333</v>
      </c>
      <c r="O3428" s="9">
        <f t="shared" si="213"/>
        <v>46.609195402298852</v>
      </c>
      <c r="P3428" s="11">
        <f t="shared" si="214"/>
        <v>41883.806747685187</v>
      </c>
      <c r="Q3428" s="11">
        <f t="shared" si="215"/>
        <v>41902.833333333336</v>
      </c>
      <c r="R3428" t="s">
        <v>8258</v>
      </c>
      <c r="S3428" t="s">
        <v>8318</v>
      </c>
      <c r="T3428" t="s">
        <v>8319</v>
      </c>
    </row>
    <row r="3429" spans="1:20" ht="48" x14ac:dyDescent="0.2">
      <c r="A3429">
        <v>3427</v>
      </c>
      <c r="B3429" s="3" t="s">
        <v>3424</v>
      </c>
      <c r="C3429" s="3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7">
        <f t="shared" si="212"/>
        <v>100</v>
      </c>
      <c r="O3429" s="9">
        <f t="shared" si="213"/>
        <v>51.724137931034484</v>
      </c>
      <c r="P3429" s="11">
        <f t="shared" si="214"/>
        <v>41792.395277777774</v>
      </c>
      <c r="Q3429" s="11">
        <f t="shared" si="215"/>
        <v>41822.395277777774</v>
      </c>
      <c r="R3429" t="s">
        <v>8258</v>
      </c>
      <c r="S3429" t="s">
        <v>8318</v>
      </c>
      <c r="T3429" t="s">
        <v>8319</v>
      </c>
    </row>
    <row r="3430" spans="1:20" ht="48" x14ac:dyDescent="0.2">
      <c r="A3430">
        <v>3428</v>
      </c>
      <c r="B3430" s="3" t="s">
        <v>3425</v>
      </c>
      <c r="C3430" s="3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7">
        <f t="shared" si="212"/>
        <v>102.75000000000001</v>
      </c>
      <c r="O3430" s="9">
        <f t="shared" si="213"/>
        <v>40.294117647058826</v>
      </c>
      <c r="P3430" s="11">
        <f t="shared" si="214"/>
        <v>42038.470451388886</v>
      </c>
      <c r="Q3430" s="11">
        <f t="shared" si="215"/>
        <v>42063.458333333328</v>
      </c>
      <c r="R3430" t="s">
        <v>8258</v>
      </c>
      <c r="S3430" t="s">
        <v>8318</v>
      </c>
      <c r="T3430" t="s">
        <v>8319</v>
      </c>
    </row>
    <row r="3431" spans="1:20" ht="48" x14ac:dyDescent="0.2">
      <c r="A3431">
        <v>3429</v>
      </c>
      <c r="B3431" s="3" t="s">
        <v>3426</v>
      </c>
      <c r="C3431" s="3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7">
        <f t="shared" si="212"/>
        <v>130</v>
      </c>
      <c r="O3431" s="9">
        <f t="shared" si="213"/>
        <v>16.25</v>
      </c>
      <c r="P3431" s="11">
        <f t="shared" si="214"/>
        <v>42661.771539351852</v>
      </c>
      <c r="Q3431" s="11">
        <f t="shared" si="215"/>
        <v>42675.771539351852</v>
      </c>
      <c r="R3431" t="s">
        <v>8258</v>
      </c>
      <c r="S3431" t="s">
        <v>8318</v>
      </c>
      <c r="T3431" t="s">
        <v>8319</v>
      </c>
    </row>
    <row r="3432" spans="1:20" ht="48" x14ac:dyDescent="0.2">
      <c r="A3432">
        <v>3430</v>
      </c>
      <c r="B3432" s="3" t="s">
        <v>3427</v>
      </c>
      <c r="C3432" s="3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7">
        <f t="shared" si="212"/>
        <v>108.54949999999999</v>
      </c>
      <c r="O3432" s="9">
        <f t="shared" si="213"/>
        <v>30.152638888888887</v>
      </c>
      <c r="P3432" s="11">
        <f t="shared" si="214"/>
        <v>41820.695613425924</v>
      </c>
      <c r="Q3432" s="11">
        <f t="shared" si="215"/>
        <v>41850.695613425924</v>
      </c>
      <c r="R3432" t="s">
        <v>8258</v>
      </c>
      <c r="S3432" t="s">
        <v>8318</v>
      </c>
      <c r="T3432" t="s">
        <v>8319</v>
      </c>
    </row>
    <row r="3433" spans="1:20" ht="48" x14ac:dyDescent="0.2">
      <c r="A3433">
        <v>3431</v>
      </c>
      <c r="B3433" s="3" t="s">
        <v>3428</v>
      </c>
      <c r="C3433" s="3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7">
        <f t="shared" si="212"/>
        <v>100</v>
      </c>
      <c r="O3433" s="9">
        <f t="shared" si="213"/>
        <v>95.238095238095241</v>
      </c>
      <c r="P3433" s="11">
        <f t="shared" si="214"/>
        <v>41839.480937500004</v>
      </c>
      <c r="Q3433" s="11">
        <f t="shared" si="215"/>
        <v>41869.480937500004</v>
      </c>
      <c r="R3433" t="s">
        <v>8258</v>
      </c>
      <c r="S3433" t="s">
        <v>8318</v>
      </c>
      <c r="T3433" t="s">
        <v>8319</v>
      </c>
    </row>
    <row r="3434" spans="1:20" ht="48" x14ac:dyDescent="0.2">
      <c r="A3434">
        <v>3432</v>
      </c>
      <c r="B3434" s="3" t="s">
        <v>3429</v>
      </c>
      <c r="C3434" s="3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7">
        <f t="shared" si="212"/>
        <v>109.65</v>
      </c>
      <c r="O3434" s="9">
        <f t="shared" si="213"/>
        <v>52.214285714285715</v>
      </c>
      <c r="P3434" s="11">
        <f t="shared" si="214"/>
        <v>42380.331180555557</v>
      </c>
      <c r="Q3434" s="11">
        <f t="shared" si="215"/>
        <v>42405.666666666672</v>
      </c>
      <c r="R3434" t="s">
        <v>8258</v>
      </c>
      <c r="S3434" t="s">
        <v>8318</v>
      </c>
      <c r="T3434" t="s">
        <v>8319</v>
      </c>
    </row>
    <row r="3435" spans="1:20" ht="48" x14ac:dyDescent="0.2">
      <c r="A3435">
        <v>3433</v>
      </c>
      <c r="B3435" s="3" t="s">
        <v>3430</v>
      </c>
      <c r="C3435" s="3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7">
        <f t="shared" si="212"/>
        <v>100.26315789473684</v>
      </c>
      <c r="O3435" s="9">
        <f t="shared" si="213"/>
        <v>134.1549295774648</v>
      </c>
      <c r="P3435" s="11">
        <f t="shared" si="214"/>
        <v>41775.81313657407</v>
      </c>
      <c r="Q3435" s="11">
        <f t="shared" si="215"/>
        <v>41806.875</v>
      </c>
      <c r="R3435" t="s">
        <v>8258</v>
      </c>
      <c r="S3435" t="s">
        <v>8318</v>
      </c>
      <c r="T3435" t="s">
        <v>8319</v>
      </c>
    </row>
    <row r="3436" spans="1:20" ht="48" x14ac:dyDescent="0.2">
      <c r="A3436">
        <v>3434</v>
      </c>
      <c r="B3436" s="3" t="s">
        <v>3431</v>
      </c>
      <c r="C3436" s="3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7">
        <f t="shared" si="212"/>
        <v>105.55000000000001</v>
      </c>
      <c r="O3436" s="9">
        <f t="shared" si="213"/>
        <v>62.827380952380949</v>
      </c>
      <c r="P3436" s="11">
        <f t="shared" si="214"/>
        <v>41800.130428240736</v>
      </c>
      <c r="Q3436" s="11">
        <f t="shared" si="215"/>
        <v>41830.130428240736</v>
      </c>
      <c r="R3436" t="s">
        <v>8258</v>
      </c>
      <c r="S3436" t="s">
        <v>8318</v>
      </c>
      <c r="T3436" t="s">
        <v>8319</v>
      </c>
    </row>
    <row r="3437" spans="1:20" ht="48" x14ac:dyDescent="0.2">
      <c r="A3437">
        <v>3435</v>
      </c>
      <c r="B3437" s="3" t="s">
        <v>3432</v>
      </c>
      <c r="C3437" s="3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7">
        <f t="shared" si="212"/>
        <v>112.00000000000001</v>
      </c>
      <c r="O3437" s="9">
        <f t="shared" si="213"/>
        <v>58.94736842105263</v>
      </c>
      <c r="P3437" s="11">
        <f t="shared" si="214"/>
        <v>42572.36681712963</v>
      </c>
      <c r="Q3437" s="11">
        <f t="shared" si="215"/>
        <v>42588.875</v>
      </c>
      <c r="R3437" t="s">
        <v>8258</v>
      </c>
      <c r="S3437" t="s">
        <v>8318</v>
      </c>
      <c r="T3437" t="s">
        <v>8319</v>
      </c>
    </row>
    <row r="3438" spans="1:20" ht="48" x14ac:dyDescent="0.2">
      <c r="A3438">
        <v>3436</v>
      </c>
      <c r="B3438" s="3" t="s">
        <v>3433</v>
      </c>
      <c r="C3438" s="3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7">
        <f t="shared" si="212"/>
        <v>105.89999999999999</v>
      </c>
      <c r="O3438" s="9">
        <f t="shared" si="213"/>
        <v>143.1081081081081</v>
      </c>
      <c r="P3438" s="11">
        <f t="shared" si="214"/>
        <v>41851.291585648149</v>
      </c>
      <c r="Q3438" s="11">
        <f t="shared" si="215"/>
        <v>41872.436111111107</v>
      </c>
      <c r="R3438" t="s">
        <v>8258</v>
      </c>
      <c r="S3438" t="s">
        <v>8318</v>
      </c>
      <c r="T3438" t="s">
        <v>8319</v>
      </c>
    </row>
    <row r="3439" spans="1:20" ht="48" x14ac:dyDescent="0.2">
      <c r="A3439">
        <v>3437</v>
      </c>
      <c r="B3439" s="3" t="s">
        <v>3434</v>
      </c>
      <c r="C3439" s="3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7">
        <f t="shared" si="212"/>
        <v>101</v>
      </c>
      <c r="O3439" s="9">
        <f t="shared" si="213"/>
        <v>84.166666666666671</v>
      </c>
      <c r="P3439" s="11">
        <f t="shared" si="214"/>
        <v>42205.460879629631</v>
      </c>
      <c r="Q3439" s="11">
        <f t="shared" si="215"/>
        <v>42235.460879629631</v>
      </c>
      <c r="R3439" t="s">
        <v>8258</v>
      </c>
      <c r="S3439" t="s">
        <v>8318</v>
      </c>
      <c r="T3439" t="s">
        <v>8319</v>
      </c>
    </row>
    <row r="3440" spans="1:20" ht="48" x14ac:dyDescent="0.2">
      <c r="A3440">
        <v>3438</v>
      </c>
      <c r="B3440" s="3" t="s">
        <v>3435</v>
      </c>
      <c r="C3440" s="3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7">
        <f t="shared" si="212"/>
        <v>104.2</v>
      </c>
      <c r="O3440" s="9">
        <f t="shared" si="213"/>
        <v>186.07142857142858</v>
      </c>
      <c r="P3440" s="11">
        <f t="shared" si="214"/>
        <v>42100.677858796298</v>
      </c>
      <c r="Q3440" s="11">
        <f t="shared" si="215"/>
        <v>42126.625</v>
      </c>
      <c r="R3440" t="s">
        <v>8258</v>
      </c>
      <c r="S3440" t="s">
        <v>8318</v>
      </c>
      <c r="T3440" t="s">
        <v>8319</v>
      </c>
    </row>
    <row r="3441" spans="1:20" ht="32" x14ac:dyDescent="0.2">
      <c r="A3441">
        <v>3439</v>
      </c>
      <c r="B3441" s="3" t="s">
        <v>3436</v>
      </c>
      <c r="C3441" s="3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7">
        <f t="shared" si="212"/>
        <v>134.67833333333334</v>
      </c>
      <c r="O3441" s="9">
        <f t="shared" si="213"/>
        <v>89.785555555555561</v>
      </c>
      <c r="P3441" s="11">
        <f t="shared" si="214"/>
        <v>42374.661226851851</v>
      </c>
      <c r="Q3441" s="11">
        <f t="shared" si="215"/>
        <v>42387.957638888889</v>
      </c>
      <c r="R3441" t="s">
        <v>8258</v>
      </c>
      <c r="S3441" t="s">
        <v>8318</v>
      </c>
      <c r="T3441" t="s">
        <v>8319</v>
      </c>
    </row>
    <row r="3442" spans="1:20" ht="48" x14ac:dyDescent="0.2">
      <c r="A3442">
        <v>3440</v>
      </c>
      <c r="B3442" s="3" t="s">
        <v>3437</v>
      </c>
      <c r="C3442" s="3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7">
        <f t="shared" si="212"/>
        <v>105.2184</v>
      </c>
      <c r="O3442" s="9">
        <f t="shared" si="213"/>
        <v>64.157560975609755</v>
      </c>
      <c r="P3442" s="11">
        <f t="shared" si="214"/>
        <v>41808.87300925926</v>
      </c>
      <c r="Q3442" s="11">
        <f t="shared" si="215"/>
        <v>41831.427083333336</v>
      </c>
      <c r="R3442" t="s">
        <v>8258</v>
      </c>
      <c r="S3442" t="s">
        <v>8318</v>
      </c>
      <c r="T3442" t="s">
        <v>8319</v>
      </c>
    </row>
    <row r="3443" spans="1:20" ht="48" x14ac:dyDescent="0.2">
      <c r="A3443">
        <v>3441</v>
      </c>
      <c r="B3443" s="3" t="s">
        <v>3438</v>
      </c>
      <c r="C3443" s="3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7">
        <f t="shared" si="212"/>
        <v>102.60000000000001</v>
      </c>
      <c r="O3443" s="9">
        <f t="shared" si="213"/>
        <v>59.651162790697676</v>
      </c>
      <c r="P3443" s="11">
        <f t="shared" si="214"/>
        <v>42294.179641203707</v>
      </c>
      <c r="Q3443" s="11">
        <f t="shared" si="215"/>
        <v>42321.595138888893</v>
      </c>
      <c r="R3443" t="s">
        <v>8258</v>
      </c>
      <c r="S3443" t="s">
        <v>8318</v>
      </c>
      <c r="T3443" t="s">
        <v>8319</v>
      </c>
    </row>
    <row r="3444" spans="1:20" ht="48" x14ac:dyDescent="0.2">
      <c r="A3444">
        <v>3442</v>
      </c>
      <c r="B3444" s="3" t="s">
        <v>3439</v>
      </c>
      <c r="C3444" s="3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7">
        <f t="shared" si="212"/>
        <v>100</v>
      </c>
      <c r="O3444" s="9">
        <f t="shared" si="213"/>
        <v>31.25</v>
      </c>
      <c r="P3444" s="11">
        <f t="shared" si="214"/>
        <v>42124.591111111113</v>
      </c>
      <c r="Q3444" s="11">
        <f t="shared" si="215"/>
        <v>42154.591111111113</v>
      </c>
      <c r="R3444" t="s">
        <v>8258</v>
      </c>
      <c r="S3444" t="s">
        <v>8318</v>
      </c>
      <c r="T3444" t="s">
        <v>8319</v>
      </c>
    </row>
    <row r="3445" spans="1:20" ht="48" x14ac:dyDescent="0.2">
      <c r="A3445">
        <v>3443</v>
      </c>
      <c r="B3445" s="3" t="s">
        <v>3440</v>
      </c>
      <c r="C3445" s="3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7">
        <f t="shared" si="212"/>
        <v>185.5</v>
      </c>
      <c r="O3445" s="9">
        <f t="shared" si="213"/>
        <v>41.222222222222221</v>
      </c>
      <c r="P3445" s="11">
        <f t="shared" si="214"/>
        <v>41861.274837962963</v>
      </c>
      <c r="Q3445" s="11">
        <f t="shared" si="215"/>
        <v>41891.274837962963</v>
      </c>
      <c r="R3445" t="s">
        <v>8258</v>
      </c>
      <c r="S3445" t="s">
        <v>8318</v>
      </c>
      <c r="T3445" t="s">
        <v>8319</v>
      </c>
    </row>
    <row r="3446" spans="1:20" ht="48" x14ac:dyDescent="0.2">
      <c r="A3446">
        <v>3444</v>
      </c>
      <c r="B3446" s="3" t="s">
        <v>3441</v>
      </c>
      <c r="C3446" s="3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7">
        <f t="shared" si="212"/>
        <v>289</v>
      </c>
      <c r="O3446" s="9">
        <f t="shared" si="213"/>
        <v>43.35</v>
      </c>
      <c r="P3446" s="11">
        <f t="shared" si="214"/>
        <v>42521.041504629626</v>
      </c>
      <c r="Q3446" s="11">
        <f t="shared" si="215"/>
        <v>42529.332638888889</v>
      </c>
      <c r="R3446" t="s">
        <v>8258</v>
      </c>
      <c r="S3446" t="s">
        <v>8318</v>
      </c>
      <c r="T3446" t="s">
        <v>8319</v>
      </c>
    </row>
    <row r="3447" spans="1:20" ht="48" x14ac:dyDescent="0.2">
      <c r="A3447">
        <v>3445</v>
      </c>
      <c r="B3447" s="3" t="s">
        <v>3442</v>
      </c>
      <c r="C3447" s="3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7">
        <f t="shared" si="212"/>
        <v>100</v>
      </c>
      <c r="O3447" s="9">
        <f t="shared" si="213"/>
        <v>64.516129032258064</v>
      </c>
      <c r="P3447" s="11">
        <f t="shared" si="214"/>
        <v>42272.280509259261</v>
      </c>
      <c r="Q3447" s="11">
        <f t="shared" si="215"/>
        <v>42300.280509259261</v>
      </c>
      <c r="R3447" t="s">
        <v>8258</v>
      </c>
      <c r="S3447" t="s">
        <v>8318</v>
      </c>
      <c r="T3447" t="s">
        <v>8319</v>
      </c>
    </row>
    <row r="3448" spans="1:20" ht="48" x14ac:dyDescent="0.2">
      <c r="A3448">
        <v>3446</v>
      </c>
      <c r="B3448" s="3" t="s">
        <v>3443</v>
      </c>
      <c r="C3448" s="3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7">
        <f t="shared" si="212"/>
        <v>108.2</v>
      </c>
      <c r="O3448" s="9">
        <f t="shared" si="213"/>
        <v>43.28</v>
      </c>
      <c r="P3448" s="11">
        <f t="shared" si="214"/>
        <v>42016.582465277781</v>
      </c>
      <c r="Q3448" s="11">
        <f t="shared" si="215"/>
        <v>42040.263888888891</v>
      </c>
      <c r="R3448" t="s">
        <v>8258</v>
      </c>
      <c r="S3448" t="s">
        <v>8318</v>
      </c>
      <c r="T3448" t="s">
        <v>8319</v>
      </c>
    </row>
    <row r="3449" spans="1:20" ht="32" x14ac:dyDescent="0.2">
      <c r="A3449">
        <v>3447</v>
      </c>
      <c r="B3449" s="3" t="s">
        <v>3444</v>
      </c>
      <c r="C3449" s="3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7">
        <f t="shared" si="212"/>
        <v>107.80000000000001</v>
      </c>
      <c r="O3449" s="9">
        <f t="shared" si="213"/>
        <v>77</v>
      </c>
      <c r="P3449" s="11">
        <f t="shared" si="214"/>
        <v>42402.639027777783</v>
      </c>
      <c r="Q3449" s="11">
        <f t="shared" si="215"/>
        <v>42447.597361111111</v>
      </c>
      <c r="R3449" t="s">
        <v>8258</v>
      </c>
      <c r="S3449" t="s">
        <v>8318</v>
      </c>
      <c r="T3449" t="s">
        <v>8319</v>
      </c>
    </row>
    <row r="3450" spans="1:20" ht="48" x14ac:dyDescent="0.2">
      <c r="A3450">
        <v>3448</v>
      </c>
      <c r="B3450" s="3" t="s">
        <v>3445</v>
      </c>
      <c r="C3450" s="3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7">
        <f t="shared" si="212"/>
        <v>109.76190476190477</v>
      </c>
      <c r="O3450" s="9">
        <f t="shared" si="213"/>
        <v>51.222222222222221</v>
      </c>
      <c r="P3450" s="11">
        <f t="shared" si="214"/>
        <v>41959.869085648148</v>
      </c>
      <c r="Q3450" s="11">
        <f t="shared" si="215"/>
        <v>41989.869085648148</v>
      </c>
      <c r="R3450" t="s">
        <v>8258</v>
      </c>
      <c r="S3450" t="s">
        <v>8318</v>
      </c>
      <c r="T3450" t="s">
        <v>8319</v>
      </c>
    </row>
    <row r="3451" spans="1:20" ht="48" x14ac:dyDescent="0.2">
      <c r="A3451">
        <v>3449</v>
      </c>
      <c r="B3451" s="3" t="s">
        <v>3446</v>
      </c>
      <c r="C3451" s="3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7">
        <f t="shared" si="212"/>
        <v>170.625</v>
      </c>
      <c r="O3451" s="9">
        <f t="shared" si="213"/>
        <v>68.25</v>
      </c>
      <c r="P3451" s="11">
        <f t="shared" si="214"/>
        <v>42531.802523148144</v>
      </c>
      <c r="Q3451" s="11">
        <f t="shared" si="215"/>
        <v>42559.916666666672</v>
      </c>
      <c r="R3451" t="s">
        <v>8258</v>
      </c>
      <c r="S3451" t="s">
        <v>8318</v>
      </c>
      <c r="T3451" t="s">
        <v>8319</v>
      </c>
    </row>
    <row r="3452" spans="1:20" ht="48" x14ac:dyDescent="0.2">
      <c r="A3452">
        <v>3450</v>
      </c>
      <c r="B3452" s="3" t="s">
        <v>3447</v>
      </c>
      <c r="C3452" s="3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7">
        <f t="shared" si="212"/>
        <v>152</v>
      </c>
      <c r="O3452" s="9">
        <f t="shared" si="213"/>
        <v>19.487179487179485</v>
      </c>
      <c r="P3452" s="11">
        <f t="shared" si="214"/>
        <v>42036.454525462963</v>
      </c>
      <c r="Q3452" s="11">
        <f t="shared" si="215"/>
        <v>42096.412858796291</v>
      </c>
      <c r="R3452" t="s">
        <v>8258</v>
      </c>
      <c r="S3452" t="s">
        <v>8318</v>
      </c>
      <c r="T3452" t="s">
        <v>8319</v>
      </c>
    </row>
    <row r="3453" spans="1:20" ht="48" x14ac:dyDescent="0.2">
      <c r="A3453">
        <v>3451</v>
      </c>
      <c r="B3453" s="3" t="s">
        <v>3448</v>
      </c>
      <c r="C3453" s="3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7">
        <f t="shared" si="212"/>
        <v>101.23076923076924</v>
      </c>
      <c r="O3453" s="9">
        <f t="shared" si="213"/>
        <v>41.125</v>
      </c>
      <c r="P3453" s="11">
        <f t="shared" si="214"/>
        <v>42088.473692129628</v>
      </c>
      <c r="Q3453" s="11">
        <f t="shared" si="215"/>
        <v>42115.473692129628</v>
      </c>
      <c r="R3453" t="s">
        <v>8258</v>
      </c>
      <c r="S3453" t="s">
        <v>8318</v>
      </c>
      <c r="T3453" t="s">
        <v>8319</v>
      </c>
    </row>
    <row r="3454" spans="1:20" ht="48" x14ac:dyDescent="0.2">
      <c r="A3454">
        <v>3452</v>
      </c>
      <c r="B3454" s="3" t="s">
        <v>3449</v>
      </c>
      <c r="C3454" s="3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7">
        <f t="shared" si="212"/>
        <v>153.19999999999999</v>
      </c>
      <c r="O3454" s="9">
        <f t="shared" si="213"/>
        <v>41.405405405405403</v>
      </c>
      <c r="P3454" s="11">
        <f t="shared" si="214"/>
        <v>41820.389189814814</v>
      </c>
      <c r="Q3454" s="11">
        <f t="shared" si="215"/>
        <v>41842.915972222225</v>
      </c>
      <c r="R3454" t="s">
        <v>8258</v>
      </c>
      <c r="S3454" t="s">
        <v>8318</v>
      </c>
      <c r="T3454" t="s">
        <v>8319</v>
      </c>
    </row>
    <row r="3455" spans="1:20" ht="48" x14ac:dyDescent="0.2">
      <c r="A3455">
        <v>3453</v>
      </c>
      <c r="B3455" s="3" t="s">
        <v>3450</v>
      </c>
      <c r="C3455" s="3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7">
        <f t="shared" si="212"/>
        <v>128.33333333333334</v>
      </c>
      <c r="O3455" s="9">
        <f t="shared" si="213"/>
        <v>27.5</v>
      </c>
      <c r="P3455" s="11">
        <f t="shared" si="214"/>
        <v>42535.72865740741</v>
      </c>
      <c r="Q3455" s="11">
        <f t="shared" si="215"/>
        <v>42595.72865740741</v>
      </c>
      <c r="R3455" t="s">
        <v>8258</v>
      </c>
      <c r="S3455" t="s">
        <v>8318</v>
      </c>
      <c r="T3455" t="s">
        <v>8319</v>
      </c>
    </row>
    <row r="3456" spans="1:20" ht="48" x14ac:dyDescent="0.2">
      <c r="A3456">
        <v>3454</v>
      </c>
      <c r="B3456" s="3" t="s">
        <v>3451</v>
      </c>
      <c r="C3456" s="3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7">
        <f t="shared" si="212"/>
        <v>100.71428571428571</v>
      </c>
      <c r="O3456" s="9">
        <f t="shared" si="213"/>
        <v>33.571428571428569</v>
      </c>
      <c r="P3456" s="11">
        <f t="shared" si="214"/>
        <v>41821.448599537034</v>
      </c>
      <c r="Q3456" s="11">
        <f t="shared" si="215"/>
        <v>41851.448599537034</v>
      </c>
      <c r="R3456" t="s">
        <v>8258</v>
      </c>
      <c r="S3456" t="s">
        <v>8318</v>
      </c>
      <c r="T3456" t="s">
        <v>8319</v>
      </c>
    </row>
    <row r="3457" spans="1:20" ht="48" x14ac:dyDescent="0.2">
      <c r="A3457">
        <v>3455</v>
      </c>
      <c r="B3457" s="3" t="s">
        <v>3452</v>
      </c>
      <c r="C3457" s="3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7">
        <f t="shared" si="212"/>
        <v>100.64999999999999</v>
      </c>
      <c r="O3457" s="9">
        <f t="shared" si="213"/>
        <v>145.86956521739131</v>
      </c>
      <c r="P3457" s="11">
        <f t="shared" si="214"/>
        <v>42626.5003125</v>
      </c>
      <c r="Q3457" s="11">
        <f t="shared" si="215"/>
        <v>42656.5003125</v>
      </c>
      <c r="R3457" t="s">
        <v>8258</v>
      </c>
      <c r="S3457" t="s">
        <v>8318</v>
      </c>
      <c r="T3457" t="s">
        <v>8319</v>
      </c>
    </row>
    <row r="3458" spans="1:20" ht="48" x14ac:dyDescent="0.2">
      <c r="A3458">
        <v>3456</v>
      </c>
      <c r="B3458" s="3" t="s">
        <v>3453</v>
      </c>
      <c r="C3458" s="3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7">
        <f t="shared" si="212"/>
        <v>191.3</v>
      </c>
      <c r="O3458" s="9">
        <f t="shared" si="213"/>
        <v>358.6875</v>
      </c>
      <c r="P3458" s="11">
        <f t="shared" si="214"/>
        <v>41820.955636574072</v>
      </c>
      <c r="Q3458" s="11">
        <f t="shared" si="215"/>
        <v>41852.040972222225</v>
      </c>
      <c r="R3458" t="s">
        <v>8258</v>
      </c>
      <c r="S3458" t="s">
        <v>8318</v>
      </c>
      <c r="T3458" t="s">
        <v>8319</v>
      </c>
    </row>
    <row r="3459" spans="1:20" ht="32" x14ac:dyDescent="0.2">
      <c r="A3459">
        <v>3457</v>
      </c>
      <c r="B3459" s="3" t="s">
        <v>3454</v>
      </c>
      <c r="C3459" s="3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7">
        <f t="shared" ref="N3459:N3522" si="216">E3459/D3459*100</f>
        <v>140.19999999999999</v>
      </c>
      <c r="O3459" s="9">
        <f t="shared" ref="O3459:O3522" si="217">E3459/L3459</f>
        <v>50.981818181818184</v>
      </c>
      <c r="P3459" s="11">
        <f t="shared" ref="P3459:P3522" si="218">(J3459/86400)+25569+(-6/24)</f>
        <v>42016.456678240742</v>
      </c>
      <c r="Q3459" s="11">
        <f t="shared" ref="Q3459:Q3522" si="219">(I3459/86400)+25569+(-6/24)</f>
        <v>42046.999305555553</v>
      </c>
      <c r="R3459" t="s">
        <v>8258</v>
      </c>
      <c r="S3459" t="s">
        <v>8318</v>
      </c>
      <c r="T3459" t="s">
        <v>8319</v>
      </c>
    </row>
    <row r="3460" spans="1:20" ht="48" x14ac:dyDescent="0.2">
      <c r="A3460">
        <v>3458</v>
      </c>
      <c r="B3460" s="3" t="s">
        <v>3455</v>
      </c>
      <c r="C3460" s="3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7">
        <f t="shared" si="216"/>
        <v>124.33537832310839</v>
      </c>
      <c r="O3460" s="9">
        <f t="shared" si="217"/>
        <v>45.037037037037038</v>
      </c>
      <c r="P3460" s="11">
        <f t="shared" si="218"/>
        <v>42010.952581018515</v>
      </c>
      <c r="Q3460" s="11">
        <f t="shared" si="219"/>
        <v>42037.935416666667</v>
      </c>
      <c r="R3460" t="s">
        <v>8258</v>
      </c>
      <c r="S3460" t="s">
        <v>8318</v>
      </c>
      <c r="T3460" t="s">
        <v>8319</v>
      </c>
    </row>
    <row r="3461" spans="1:20" ht="48" x14ac:dyDescent="0.2">
      <c r="A3461">
        <v>3459</v>
      </c>
      <c r="B3461" s="3" t="s">
        <v>3456</v>
      </c>
      <c r="C3461" s="3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7">
        <f t="shared" si="216"/>
        <v>126.2</v>
      </c>
      <c r="O3461" s="9">
        <f t="shared" si="217"/>
        <v>17.527777777777779</v>
      </c>
      <c r="P3461" s="11">
        <f t="shared" si="218"/>
        <v>42480.229861111111</v>
      </c>
      <c r="Q3461" s="11">
        <f t="shared" si="219"/>
        <v>42510.229861111111</v>
      </c>
      <c r="R3461" t="s">
        <v>8258</v>
      </c>
      <c r="S3461" t="s">
        <v>8318</v>
      </c>
      <c r="T3461" t="s">
        <v>8319</v>
      </c>
    </row>
    <row r="3462" spans="1:20" ht="48" x14ac:dyDescent="0.2">
      <c r="A3462">
        <v>3460</v>
      </c>
      <c r="B3462" s="3" t="s">
        <v>3457</v>
      </c>
      <c r="C3462" s="3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7">
        <f t="shared" si="216"/>
        <v>190</v>
      </c>
      <c r="O3462" s="9">
        <f t="shared" si="217"/>
        <v>50</v>
      </c>
      <c r="P3462" s="11">
        <f t="shared" si="218"/>
        <v>41852.277222222227</v>
      </c>
      <c r="Q3462" s="11">
        <f t="shared" si="219"/>
        <v>41866.277222222227</v>
      </c>
      <c r="R3462" t="s">
        <v>8258</v>
      </c>
      <c r="S3462" t="s">
        <v>8318</v>
      </c>
      <c r="T3462" t="s">
        <v>8319</v>
      </c>
    </row>
    <row r="3463" spans="1:20" ht="48" x14ac:dyDescent="0.2">
      <c r="A3463">
        <v>3461</v>
      </c>
      <c r="B3463" s="3" t="s">
        <v>3458</v>
      </c>
      <c r="C3463" s="3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7">
        <f t="shared" si="216"/>
        <v>139</v>
      </c>
      <c r="O3463" s="9">
        <f t="shared" si="217"/>
        <v>57.916666666666664</v>
      </c>
      <c r="P3463" s="11">
        <f t="shared" si="218"/>
        <v>42643.382858796293</v>
      </c>
      <c r="Q3463" s="11">
        <f t="shared" si="219"/>
        <v>42671.875</v>
      </c>
      <c r="R3463" t="s">
        <v>8258</v>
      </c>
      <c r="S3463" t="s">
        <v>8318</v>
      </c>
      <c r="T3463" t="s">
        <v>8319</v>
      </c>
    </row>
    <row r="3464" spans="1:20" ht="48" x14ac:dyDescent="0.2">
      <c r="A3464">
        <v>3462</v>
      </c>
      <c r="B3464" s="3" t="s">
        <v>3459</v>
      </c>
      <c r="C3464" s="3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7">
        <f t="shared" si="216"/>
        <v>202</v>
      </c>
      <c r="O3464" s="9">
        <f t="shared" si="217"/>
        <v>29.705882352941178</v>
      </c>
      <c r="P3464" s="11">
        <f t="shared" si="218"/>
        <v>42179.648472222223</v>
      </c>
      <c r="Q3464" s="11">
        <f t="shared" si="219"/>
        <v>42195.5</v>
      </c>
      <c r="R3464" t="s">
        <v>8258</v>
      </c>
      <c r="S3464" t="s">
        <v>8318</v>
      </c>
      <c r="T3464" t="s">
        <v>8319</v>
      </c>
    </row>
    <row r="3465" spans="1:20" ht="48" x14ac:dyDescent="0.2">
      <c r="A3465">
        <v>3463</v>
      </c>
      <c r="B3465" s="3" t="s">
        <v>3460</v>
      </c>
      <c r="C3465" s="3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7">
        <f t="shared" si="216"/>
        <v>103.38000000000001</v>
      </c>
      <c r="O3465" s="9">
        <f t="shared" si="217"/>
        <v>90.684210526315795</v>
      </c>
      <c r="P3465" s="11">
        <f t="shared" si="218"/>
        <v>42612.668807870374</v>
      </c>
      <c r="Q3465" s="11">
        <f t="shared" si="219"/>
        <v>42653.915972222225</v>
      </c>
      <c r="R3465" t="s">
        <v>8258</v>
      </c>
      <c r="S3465" t="s">
        <v>8318</v>
      </c>
      <c r="T3465" t="s">
        <v>8319</v>
      </c>
    </row>
    <row r="3466" spans="1:20" ht="48" x14ac:dyDescent="0.2">
      <c r="A3466">
        <v>3464</v>
      </c>
      <c r="B3466" s="3" t="s">
        <v>3461</v>
      </c>
      <c r="C3466" s="3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7">
        <f t="shared" si="216"/>
        <v>102.3236</v>
      </c>
      <c r="O3466" s="9">
        <f t="shared" si="217"/>
        <v>55.012688172043013</v>
      </c>
      <c r="P3466" s="11">
        <f t="shared" si="218"/>
        <v>42574.880057870367</v>
      </c>
      <c r="Q3466" s="11">
        <f t="shared" si="219"/>
        <v>42604.880057870367</v>
      </c>
      <c r="R3466" t="s">
        <v>8258</v>
      </c>
      <c r="S3466" t="s">
        <v>8318</v>
      </c>
      <c r="T3466" t="s">
        <v>8319</v>
      </c>
    </row>
    <row r="3467" spans="1:20" ht="48" x14ac:dyDescent="0.2">
      <c r="A3467">
        <v>3465</v>
      </c>
      <c r="B3467" s="3" t="s">
        <v>3462</v>
      </c>
      <c r="C3467" s="3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7">
        <f t="shared" si="216"/>
        <v>103</v>
      </c>
      <c r="O3467" s="9">
        <f t="shared" si="217"/>
        <v>57.222222222222221</v>
      </c>
      <c r="P3467" s="11">
        <f t="shared" si="218"/>
        <v>42200.375833333332</v>
      </c>
      <c r="Q3467" s="11">
        <f t="shared" si="219"/>
        <v>42225.416666666672</v>
      </c>
      <c r="R3467" t="s">
        <v>8258</v>
      </c>
      <c r="S3467" t="s">
        <v>8318</v>
      </c>
      <c r="T3467" t="s">
        <v>8319</v>
      </c>
    </row>
    <row r="3468" spans="1:20" ht="32" x14ac:dyDescent="0.2">
      <c r="A3468">
        <v>3466</v>
      </c>
      <c r="B3468" s="3" t="s">
        <v>3463</v>
      </c>
      <c r="C3468" s="3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7">
        <f t="shared" si="216"/>
        <v>127.14285714285714</v>
      </c>
      <c r="O3468" s="9">
        <f t="shared" si="217"/>
        <v>72.950819672131146</v>
      </c>
      <c r="P3468" s="11">
        <f t="shared" si="218"/>
        <v>42419.769097222219</v>
      </c>
      <c r="Q3468" s="11">
        <f t="shared" si="219"/>
        <v>42479.727430555555</v>
      </c>
      <c r="R3468" t="s">
        <v>8258</v>
      </c>
      <c r="S3468" t="s">
        <v>8318</v>
      </c>
      <c r="T3468" t="s">
        <v>8319</v>
      </c>
    </row>
    <row r="3469" spans="1:20" ht="16" x14ac:dyDescent="0.2">
      <c r="A3469">
        <v>3467</v>
      </c>
      <c r="B3469" s="3" t="s">
        <v>3464</v>
      </c>
      <c r="C3469" s="3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7">
        <f t="shared" si="216"/>
        <v>101</v>
      </c>
      <c r="O3469" s="9">
        <f t="shared" si="217"/>
        <v>64.468085106382972</v>
      </c>
      <c r="P3469" s="11">
        <f t="shared" si="218"/>
        <v>42053.421666666662</v>
      </c>
      <c r="Q3469" s="11">
        <f t="shared" si="219"/>
        <v>42083.380000000005</v>
      </c>
      <c r="R3469" t="s">
        <v>8258</v>
      </c>
      <c r="S3469" t="s">
        <v>8318</v>
      </c>
      <c r="T3469" t="s">
        <v>8319</v>
      </c>
    </row>
    <row r="3470" spans="1:20" ht="48" x14ac:dyDescent="0.2">
      <c r="A3470">
        <v>3468</v>
      </c>
      <c r="B3470" s="3" t="s">
        <v>3465</v>
      </c>
      <c r="C3470" s="3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7">
        <f t="shared" si="216"/>
        <v>121.78</v>
      </c>
      <c r="O3470" s="9">
        <f t="shared" si="217"/>
        <v>716.35294117647061</v>
      </c>
      <c r="P3470" s="11">
        <f t="shared" si="218"/>
        <v>42605.515381944446</v>
      </c>
      <c r="Q3470" s="11">
        <f t="shared" si="219"/>
        <v>42633.875</v>
      </c>
      <c r="R3470" t="s">
        <v>8258</v>
      </c>
      <c r="S3470" t="s">
        <v>8318</v>
      </c>
      <c r="T3470" t="s">
        <v>8319</v>
      </c>
    </row>
    <row r="3471" spans="1:20" ht="48" x14ac:dyDescent="0.2">
      <c r="A3471">
        <v>3469</v>
      </c>
      <c r="B3471" s="3" t="s">
        <v>3466</v>
      </c>
      <c r="C3471" s="3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7">
        <f t="shared" si="216"/>
        <v>113.39285714285714</v>
      </c>
      <c r="O3471" s="9">
        <f t="shared" si="217"/>
        <v>50.396825396825399</v>
      </c>
      <c r="P3471" s="11">
        <f t="shared" si="218"/>
        <v>42458.391724537039</v>
      </c>
      <c r="Q3471" s="11">
        <f t="shared" si="219"/>
        <v>42488.391724537039</v>
      </c>
      <c r="R3471" t="s">
        <v>8258</v>
      </c>
      <c r="S3471" t="s">
        <v>8318</v>
      </c>
      <c r="T3471" t="s">
        <v>8319</v>
      </c>
    </row>
    <row r="3472" spans="1:20" ht="32" x14ac:dyDescent="0.2">
      <c r="A3472">
        <v>3470</v>
      </c>
      <c r="B3472" s="3" t="s">
        <v>3467</v>
      </c>
      <c r="C3472" s="3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7">
        <f t="shared" si="216"/>
        <v>150</v>
      </c>
      <c r="O3472" s="9">
        <f t="shared" si="217"/>
        <v>41.666666666666664</v>
      </c>
      <c r="P3472" s="11">
        <f t="shared" si="218"/>
        <v>42528.772013888884</v>
      </c>
      <c r="Q3472" s="11">
        <f t="shared" si="219"/>
        <v>42566.651388888888</v>
      </c>
      <c r="R3472" t="s">
        <v>8258</v>
      </c>
      <c r="S3472" t="s">
        <v>8318</v>
      </c>
      <c r="T3472" t="s">
        <v>8319</v>
      </c>
    </row>
    <row r="3473" spans="1:20" ht="48" x14ac:dyDescent="0.2">
      <c r="A3473">
        <v>3471</v>
      </c>
      <c r="B3473" s="3" t="s">
        <v>3468</v>
      </c>
      <c r="C3473" s="3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7">
        <f t="shared" si="216"/>
        <v>214.6</v>
      </c>
      <c r="O3473" s="9">
        <f t="shared" si="217"/>
        <v>35.766666666666666</v>
      </c>
      <c r="P3473" s="11">
        <f t="shared" si="218"/>
        <v>41841.570486111115</v>
      </c>
      <c r="Q3473" s="11">
        <f t="shared" si="219"/>
        <v>41882.583333333336</v>
      </c>
      <c r="R3473" t="s">
        <v>8258</v>
      </c>
      <c r="S3473" t="s">
        <v>8318</v>
      </c>
      <c r="T3473" t="s">
        <v>8319</v>
      </c>
    </row>
    <row r="3474" spans="1:20" ht="48" x14ac:dyDescent="0.2">
      <c r="A3474">
        <v>3472</v>
      </c>
      <c r="B3474" s="3" t="s">
        <v>3469</v>
      </c>
      <c r="C3474" s="3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7">
        <f t="shared" si="216"/>
        <v>102.05</v>
      </c>
      <c r="O3474" s="9">
        <f t="shared" si="217"/>
        <v>88.739130434782609</v>
      </c>
      <c r="P3474" s="11">
        <f t="shared" si="218"/>
        <v>41927.920497685183</v>
      </c>
      <c r="Q3474" s="11">
        <f t="shared" si="219"/>
        <v>41948.999305555553</v>
      </c>
      <c r="R3474" t="s">
        <v>8258</v>
      </c>
      <c r="S3474" t="s">
        <v>8318</v>
      </c>
      <c r="T3474" t="s">
        <v>8319</v>
      </c>
    </row>
    <row r="3475" spans="1:20" ht="48" x14ac:dyDescent="0.2">
      <c r="A3475">
        <v>3473</v>
      </c>
      <c r="B3475" s="3" t="s">
        <v>3470</v>
      </c>
      <c r="C3475" s="3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7">
        <f t="shared" si="216"/>
        <v>100</v>
      </c>
      <c r="O3475" s="9">
        <f t="shared" si="217"/>
        <v>148.4848484848485</v>
      </c>
      <c r="P3475" s="11">
        <f t="shared" si="218"/>
        <v>42062.584444444445</v>
      </c>
      <c r="Q3475" s="11">
        <f t="shared" si="219"/>
        <v>42083.602083333331</v>
      </c>
      <c r="R3475" t="s">
        <v>8258</v>
      </c>
      <c r="S3475" t="s">
        <v>8318</v>
      </c>
      <c r="T3475" t="s">
        <v>8319</v>
      </c>
    </row>
    <row r="3476" spans="1:20" ht="48" x14ac:dyDescent="0.2">
      <c r="A3476">
        <v>3474</v>
      </c>
      <c r="B3476" s="3" t="s">
        <v>3471</v>
      </c>
      <c r="C3476" s="3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7">
        <f t="shared" si="216"/>
        <v>101</v>
      </c>
      <c r="O3476" s="9">
        <f t="shared" si="217"/>
        <v>51.794871794871796</v>
      </c>
      <c r="P3476" s="11">
        <f t="shared" si="218"/>
        <v>42541.251516203702</v>
      </c>
      <c r="Q3476" s="11">
        <f t="shared" si="219"/>
        <v>42571.251516203702</v>
      </c>
      <c r="R3476" t="s">
        <v>8258</v>
      </c>
      <c r="S3476" t="s">
        <v>8318</v>
      </c>
      <c r="T3476" t="s">
        <v>8319</v>
      </c>
    </row>
    <row r="3477" spans="1:20" ht="48" x14ac:dyDescent="0.2">
      <c r="A3477">
        <v>3475</v>
      </c>
      <c r="B3477" s="3" t="s">
        <v>3472</v>
      </c>
      <c r="C3477" s="3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7">
        <f t="shared" si="216"/>
        <v>113.33333333333333</v>
      </c>
      <c r="O3477" s="9">
        <f t="shared" si="217"/>
        <v>20</v>
      </c>
      <c r="P3477" s="11">
        <f t="shared" si="218"/>
        <v>41918.630833333329</v>
      </c>
      <c r="Q3477" s="11">
        <f t="shared" si="219"/>
        <v>41945.75</v>
      </c>
      <c r="R3477" t="s">
        <v>8258</v>
      </c>
      <c r="S3477" t="s">
        <v>8318</v>
      </c>
      <c r="T3477" t="s">
        <v>8319</v>
      </c>
    </row>
    <row r="3478" spans="1:20" ht="48" x14ac:dyDescent="0.2">
      <c r="A3478">
        <v>3476</v>
      </c>
      <c r="B3478" s="3" t="s">
        <v>3473</v>
      </c>
      <c r="C3478" s="3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7">
        <f t="shared" si="216"/>
        <v>104</v>
      </c>
      <c r="O3478" s="9">
        <f t="shared" si="217"/>
        <v>52</v>
      </c>
      <c r="P3478" s="11">
        <f t="shared" si="218"/>
        <v>41921.029976851853</v>
      </c>
      <c r="Q3478" s="11">
        <f t="shared" si="219"/>
        <v>41938.875</v>
      </c>
      <c r="R3478" t="s">
        <v>8258</v>
      </c>
      <c r="S3478" t="s">
        <v>8318</v>
      </c>
      <c r="T3478" t="s">
        <v>8319</v>
      </c>
    </row>
    <row r="3479" spans="1:20" ht="48" x14ac:dyDescent="0.2">
      <c r="A3479">
        <v>3477</v>
      </c>
      <c r="B3479" s="3" t="s">
        <v>3474</v>
      </c>
      <c r="C3479" s="3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7">
        <f t="shared" si="216"/>
        <v>115.33333333333333</v>
      </c>
      <c r="O3479" s="9">
        <f t="shared" si="217"/>
        <v>53.230769230769234</v>
      </c>
      <c r="P3479" s="11">
        <f t="shared" si="218"/>
        <v>42128.486608796295</v>
      </c>
      <c r="Q3479" s="11">
        <f t="shared" si="219"/>
        <v>42140.875</v>
      </c>
      <c r="R3479" t="s">
        <v>8258</v>
      </c>
      <c r="S3479" t="s">
        <v>8318</v>
      </c>
      <c r="T3479" t="s">
        <v>8319</v>
      </c>
    </row>
    <row r="3480" spans="1:20" ht="48" x14ac:dyDescent="0.2">
      <c r="A3480">
        <v>3478</v>
      </c>
      <c r="B3480" s="3" t="s">
        <v>3475</v>
      </c>
      <c r="C3480" s="3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7">
        <f t="shared" si="216"/>
        <v>112.85000000000001</v>
      </c>
      <c r="O3480" s="9">
        <f t="shared" si="217"/>
        <v>39.596491228070178</v>
      </c>
      <c r="P3480" s="11">
        <f t="shared" si="218"/>
        <v>42053.666921296295</v>
      </c>
      <c r="Q3480" s="11">
        <f t="shared" si="219"/>
        <v>42079.625</v>
      </c>
      <c r="R3480" t="s">
        <v>8258</v>
      </c>
      <c r="S3480" t="s">
        <v>8318</v>
      </c>
      <c r="T3480" t="s">
        <v>8319</v>
      </c>
    </row>
    <row r="3481" spans="1:20" ht="48" x14ac:dyDescent="0.2">
      <c r="A3481">
        <v>3479</v>
      </c>
      <c r="B3481" s="3" t="s">
        <v>3476</v>
      </c>
      <c r="C3481" s="3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7">
        <f t="shared" si="216"/>
        <v>127.86666666666666</v>
      </c>
      <c r="O3481" s="9">
        <f t="shared" si="217"/>
        <v>34.25</v>
      </c>
      <c r="P3481" s="11">
        <f t="shared" si="218"/>
        <v>41781.605092592596</v>
      </c>
      <c r="Q3481" s="11">
        <f t="shared" si="219"/>
        <v>41811.605092592596</v>
      </c>
      <c r="R3481" t="s">
        <v>8258</v>
      </c>
      <c r="S3481" t="s">
        <v>8318</v>
      </c>
      <c r="T3481" t="s">
        <v>8319</v>
      </c>
    </row>
    <row r="3482" spans="1:20" ht="48" x14ac:dyDescent="0.2">
      <c r="A3482">
        <v>3480</v>
      </c>
      <c r="B3482" s="3" t="s">
        <v>3477</v>
      </c>
      <c r="C3482" s="3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7">
        <f t="shared" si="216"/>
        <v>142.66666666666669</v>
      </c>
      <c r="O3482" s="9">
        <f t="shared" si="217"/>
        <v>164.61538461538461</v>
      </c>
      <c r="P3482" s="11">
        <f t="shared" si="218"/>
        <v>42171.067442129628</v>
      </c>
      <c r="Q3482" s="11">
        <f t="shared" si="219"/>
        <v>42195.625</v>
      </c>
      <c r="R3482" t="s">
        <v>8258</v>
      </c>
      <c r="S3482" t="s">
        <v>8318</v>
      </c>
      <c r="T3482" t="s">
        <v>8319</v>
      </c>
    </row>
    <row r="3483" spans="1:20" ht="48" x14ac:dyDescent="0.2">
      <c r="A3483">
        <v>3481</v>
      </c>
      <c r="B3483" s="3" t="s">
        <v>3478</v>
      </c>
      <c r="C3483" s="3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7">
        <f t="shared" si="216"/>
        <v>118.8</v>
      </c>
      <c r="O3483" s="9">
        <f t="shared" si="217"/>
        <v>125.05263157894737</v>
      </c>
      <c r="P3483" s="11">
        <f t="shared" si="218"/>
        <v>41988.997546296298</v>
      </c>
      <c r="Q3483" s="11">
        <f t="shared" si="219"/>
        <v>42005.997546296298</v>
      </c>
      <c r="R3483" t="s">
        <v>8258</v>
      </c>
      <c r="S3483" t="s">
        <v>8318</v>
      </c>
      <c r="T3483" t="s">
        <v>8319</v>
      </c>
    </row>
    <row r="3484" spans="1:20" ht="48" x14ac:dyDescent="0.2">
      <c r="A3484">
        <v>3482</v>
      </c>
      <c r="B3484" s="3" t="s">
        <v>3479</v>
      </c>
      <c r="C3484" s="3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7">
        <f t="shared" si="216"/>
        <v>138.33333333333334</v>
      </c>
      <c r="O3484" s="9">
        <f t="shared" si="217"/>
        <v>51.875</v>
      </c>
      <c r="P3484" s="11">
        <f t="shared" si="218"/>
        <v>41796.521597222221</v>
      </c>
      <c r="Q3484" s="11">
        <f t="shared" si="219"/>
        <v>41826.521597222221</v>
      </c>
      <c r="R3484" t="s">
        <v>8258</v>
      </c>
      <c r="S3484" t="s">
        <v>8318</v>
      </c>
      <c r="T3484" t="s">
        <v>8319</v>
      </c>
    </row>
    <row r="3485" spans="1:20" ht="48" x14ac:dyDescent="0.2">
      <c r="A3485">
        <v>3483</v>
      </c>
      <c r="B3485" s="3" t="s">
        <v>3480</v>
      </c>
      <c r="C3485" s="3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7">
        <f t="shared" si="216"/>
        <v>159.9402985074627</v>
      </c>
      <c r="O3485" s="9">
        <f t="shared" si="217"/>
        <v>40.285714285714285</v>
      </c>
      <c r="P3485" s="11">
        <f t="shared" si="218"/>
        <v>41793.418761574074</v>
      </c>
      <c r="Q3485" s="11">
        <f t="shared" si="219"/>
        <v>41823.418761574074</v>
      </c>
      <c r="R3485" t="s">
        <v>8258</v>
      </c>
      <c r="S3485" t="s">
        <v>8318</v>
      </c>
      <c r="T3485" t="s">
        <v>8319</v>
      </c>
    </row>
    <row r="3486" spans="1:20" ht="48" x14ac:dyDescent="0.2">
      <c r="A3486">
        <v>3484</v>
      </c>
      <c r="B3486" s="3" t="s">
        <v>3481</v>
      </c>
      <c r="C3486" s="3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7">
        <f t="shared" si="216"/>
        <v>114.24000000000001</v>
      </c>
      <c r="O3486" s="9">
        <f t="shared" si="217"/>
        <v>64.909090909090907</v>
      </c>
      <c r="P3486" s="11">
        <f t="shared" si="218"/>
        <v>42506.510405092587</v>
      </c>
      <c r="Q3486" s="11">
        <f t="shared" si="219"/>
        <v>42536.510405092587</v>
      </c>
      <c r="R3486" t="s">
        <v>8258</v>
      </c>
      <c r="S3486" t="s">
        <v>8318</v>
      </c>
      <c r="T3486" t="s">
        <v>8319</v>
      </c>
    </row>
    <row r="3487" spans="1:20" ht="48" x14ac:dyDescent="0.2">
      <c r="A3487">
        <v>3485</v>
      </c>
      <c r="B3487" s="3" t="s">
        <v>3482</v>
      </c>
      <c r="C3487" s="3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7">
        <f t="shared" si="216"/>
        <v>100.60606060606061</v>
      </c>
      <c r="O3487" s="9">
        <f t="shared" si="217"/>
        <v>55.333333333333336</v>
      </c>
      <c r="P3487" s="11">
        <f t="shared" si="218"/>
        <v>42372.443055555559</v>
      </c>
      <c r="Q3487" s="11">
        <f t="shared" si="219"/>
        <v>42402.443055555559</v>
      </c>
      <c r="R3487" t="s">
        <v>8258</v>
      </c>
      <c r="S3487" t="s">
        <v>8318</v>
      </c>
      <c r="T3487" t="s">
        <v>8319</v>
      </c>
    </row>
    <row r="3488" spans="1:20" ht="48" x14ac:dyDescent="0.2">
      <c r="A3488">
        <v>3486</v>
      </c>
      <c r="B3488" s="3" t="s">
        <v>3483</v>
      </c>
      <c r="C3488" s="3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7">
        <f t="shared" si="216"/>
        <v>155.20000000000002</v>
      </c>
      <c r="O3488" s="9">
        <f t="shared" si="217"/>
        <v>83.142857142857139</v>
      </c>
      <c r="P3488" s="11">
        <f t="shared" si="218"/>
        <v>42126.62501157407</v>
      </c>
      <c r="Q3488" s="11">
        <f t="shared" si="219"/>
        <v>42158.040972222225</v>
      </c>
      <c r="R3488" t="s">
        <v>8258</v>
      </c>
      <c r="S3488" t="s">
        <v>8318</v>
      </c>
      <c r="T3488" t="s">
        <v>8319</v>
      </c>
    </row>
    <row r="3489" spans="1:20" ht="48" x14ac:dyDescent="0.2">
      <c r="A3489">
        <v>3487</v>
      </c>
      <c r="B3489" s="3" t="s">
        <v>3484</v>
      </c>
      <c r="C3489" s="3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7">
        <f t="shared" si="216"/>
        <v>127.75000000000001</v>
      </c>
      <c r="O3489" s="9">
        <f t="shared" si="217"/>
        <v>38.712121212121211</v>
      </c>
      <c r="P3489" s="11">
        <f t="shared" si="218"/>
        <v>42149.690416666665</v>
      </c>
      <c r="Q3489" s="11">
        <f t="shared" si="219"/>
        <v>42179.690416666665</v>
      </c>
      <c r="R3489" t="s">
        <v>8258</v>
      </c>
      <c r="S3489" t="s">
        <v>8318</v>
      </c>
      <c r="T3489" t="s">
        <v>8319</v>
      </c>
    </row>
    <row r="3490" spans="1:20" ht="48" x14ac:dyDescent="0.2">
      <c r="A3490">
        <v>3488</v>
      </c>
      <c r="B3490" s="3" t="s">
        <v>3485</v>
      </c>
      <c r="C3490" s="3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7">
        <f t="shared" si="216"/>
        <v>121.2</v>
      </c>
      <c r="O3490" s="9">
        <f t="shared" si="217"/>
        <v>125.37931034482759</v>
      </c>
      <c r="P3490" s="11">
        <f t="shared" si="218"/>
        <v>42087.518055555556</v>
      </c>
      <c r="Q3490" s="11">
        <f t="shared" si="219"/>
        <v>42111.416666666672</v>
      </c>
      <c r="R3490" t="s">
        <v>8258</v>
      </c>
      <c r="S3490" t="s">
        <v>8318</v>
      </c>
      <c r="T3490" t="s">
        <v>8319</v>
      </c>
    </row>
    <row r="3491" spans="1:20" ht="48" x14ac:dyDescent="0.2">
      <c r="A3491">
        <v>3489</v>
      </c>
      <c r="B3491" s="3" t="s">
        <v>3486</v>
      </c>
      <c r="C3491" s="3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7">
        <f t="shared" si="216"/>
        <v>112.7</v>
      </c>
      <c r="O3491" s="9">
        <f t="shared" si="217"/>
        <v>78.263888888888886</v>
      </c>
      <c r="P3491" s="11">
        <f t="shared" si="218"/>
        <v>41753.385775462964</v>
      </c>
      <c r="Q3491" s="11">
        <f t="shared" si="219"/>
        <v>41783.625</v>
      </c>
      <c r="R3491" t="s">
        <v>8258</v>
      </c>
      <c r="S3491" t="s">
        <v>8318</v>
      </c>
      <c r="T3491" t="s">
        <v>8319</v>
      </c>
    </row>
    <row r="3492" spans="1:20" ht="48" x14ac:dyDescent="0.2">
      <c r="A3492">
        <v>3490</v>
      </c>
      <c r="B3492" s="3" t="s">
        <v>3487</v>
      </c>
      <c r="C3492" s="3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7">
        <f t="shared" si="216"/>
        <v>127.49999999999999</v>
      </c>
      <c r="O3492" s="9">
        <f t="shared" si="217"/>
        <v>47.222222222222221</v>
      </c>
      <c r="P3492" s="11">
        <f t="shared" si="218"/>
        <v>42443.552361111113</v>
      </c>
      <c r="Q3492" s="11">
        <f t="shared" si="219"/>
        <v>42473.552361111113</v>
      </c>
      <c r="R3492" t="s">
        <v>8258</v>
      </c>
      <c r="S3492" t="s">
        <v>8318</v>
      </c>
      <c r="T3492" t="s">
        <v>8319</v>
      </c>
    </row>
    <row r="3493" spans="1:20" ht="48" x14ac:dyDescent="0.2">
      <c r="A3493">
        <v>3491</v>
      </c>
      <c r="B3493" s="3" t="s">
        <v>3488</v>
      </c>
      <c r="C3493" s="3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7">
        <f t="shared" si="216"/>
        <v>158.20000000000002</v>
      </c>
      <c r="O3493" s="9">
        <f t="shared" si="217"/>
        <v>79.099999999999994</v>
      </c>
      <c r="P3493" s="11">
        <f t="shared" si="218"/>
        <v>42120.999814814815</v>
      </c>
      <c r="Q3493" s="11">
        <f t="shared" si="219"/>
        <v>42141.999814814815</v>
      </c>
      <c r="R3493" t="s">
        <v>8258</v>
      </c>
      <c r="S3493" t="s">
        <v>8318</v>
      </c>
      <c r="T3493" t="s">
        <v>8319</v>
      </c>
    </row>
    <row r="3494" spans="1:20" ht="48" x14ac:dyDescent="0.2">
      <c r="A3494">
        <v>3492</v>
      </c>
      <c r="B3494" s="3" t="s">
        <v>3489</v>
      </c>
      <c r="C3494" s="3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7">
        <f t="shared" si="216"/>
        <v>105.26894736842105</v>
      </c>
      <c r="O3494" s="9">
        <f t="shared" si="217"/>
        <v>114.29199999999999</v>
      </c>
      <c r="P3494" s="11">
        <f t="shared" si="218"/>
        <v>42267.759224537032</v>
      </c>
      <c r="Q3494" s="11">
        <f t="shared" si="219"/>
        <v>42302.759224537032</v>
      </c>
      <c r="R3494" t="s">
        <v>8258</v>
      </c>
      <c r="S3494" t="s">
        <v>8318</v>
      </c>
      <c r="T3494" t="s">
        <v>8319</v>
      </c>
    </row>
    <row r="3495" spans="1:20" ht="48" x14ac:dyDescent="0.2">
      <c r="A3495">
        <v>3493</v>
      </c>
      <c r="B3495" s="3" t="s">
        <v>3490</v>
      </c>
      <c r="C3495" s="3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7">
        <f t="shared" si="216"/>
        <v>100</v>
      </c>
      <c r="O3495" s="9">
        <f t="shared" si="217"/>
        <v>51.724137931034484</v>
      </c>
      <c r="P3495" s="11">
        <f t="shared" si="218"/>
        <v>41848.616157407407</v>
      </c>
      <c r="Q3495" s="11">
        <f t="shared" si="219"/>
        <v>41867.96597222222</v>
      </c>
      <c r="R3495" t="s">
        <v>8258</v>
      </c>
      <c r="S3495" t="s">
        <v>8318</v>
      </c>
      <c r="T3495" t="s">
        <v>8319</v>
      </c>
    </row>
    <row r="3496" spans="1:20" ht="48" x14ac:dyDescent="0.2">
      <c r="A3496">
        <v>3494</v>
      </c>
      <c r="B3496" s="3" t="s">
        <v>3491</v>
      </c>
      <c r="C3496" s="3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7">
        <f t="shared" si="216"/>
        <v>100</v>
      </c>
      <c r="O3496" s="9">
        <f t="shared" si="217"/>
        <v>30.76923076923077</v>
      </c>
      <c r="P3496" s="11">
        <f t="shared" si="218"/>
        <v>42688.964988425927</v>
      </c>
      <c r="Q3496" s="11">
        <f t="shared" si="219"/>
        <v>42700</v>
      </c>
      <c r="R3496" t="s">
        <v>8258</v>
      </c>
      <c r="S3496" t="s">
        <v>8318</v>
      </c>
      <c r="T3496" t="s">
        <v>8319</v>
      </c>
    </row>
    <row r="3497" spans="1:20" ht="48" x14ac:dyDescent="0.2">
      <c r="A3497">
        <v>3495</v>
      </c>
      <c r="B3497" s="3" t="s">
        <v>3492</v>
      </c>
      <c r="C3497" s="3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7">
        <f t="shared" si="216"/>
        <v>106.86</v>
      </c>
      <c r="O3497" s="9">
        <f t="shared" si="217"/>
        <v>74.208333333333329</v>
      </c>
      <c r="P3497" s="11">
        <f t="shared" si="218"/>
        <v>41915.512835648144</v>
      </c>
      <c r="Q3497" s="11">
        <f t="shared" si="219"/>
        <v>41944.470833333333</v>
      </c>
      <c r="R3497" t="s">
        <v>8258</v>
      </c>
      <c r="S3497" t="s">
        <v>8318</v>
      </c>
      <c r="T3497" t="s">
        <v>8319</v>
      </c>
    </row>
    <row r="3498" spans="1:20" ht="48" x14ac:dyDescent="0.2">
      <c r="A3498">
        <v>3496</v>
      </c>
      <c r="B3498" s="3" t="s">
        <v>3493</v>
      </c>
      <c r="C3498" s="3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7">
        <f t="shared" si="216"/>
        <v>124.4</v>
      </c>
      <c r="O3498" s="9">
        <f t="shared" si="217"/>
        <v>47.846153846153847</v>
      </c>
      <c r="P3498" s="11">
        <f t="shared" si="218"/>
        <v>42584.596828703703</v>
      </c>
      <c r="Q3498" s="11">
        <f t="shared" si="219"/>
        <v>42624.596828703703</v>
      </c>
      <c r="R3498" t="s">
        <v>8258</v>
      </c>
      <c r="S3498" t="s">
        <v>8318</v>
      </c>
      <c r="T3498" t="s">
        <v>8319</v>
      </c>
    </row>
    <row r="3499" spans="1:20" ht="48" x14ac:dyDescent="0.2">
      <c r="A3499">
        <v>3497</v>
      </c>
      <c r="B3499" s="3" t="s">
        <v>3494</v>
      </c>
      <c r="C3499" s="3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7">
        <f t="shared" si="216"/>
        <v>108.70406189555126</v>
      </c>
      <c r="O3499" s="9">
        <f t="shared" si="217"/>
        <v>34.408163265306122</v>
      </c>
      <c r="P3499" s="11">
        <f t="shared" si="218"/>
        <v>42511.491944444446</v>
      </c>
      <c r="Q3499" s="11">
        <f t="shared" si="219"/>
        <v>42523.666666666672</v>
      </c>
      <c r="R3499" t="s">
        <v>8258</v>
      </c>
      <c r="S3499" t="s">
        <v>8318</v>
      </c>
      <c r="T3499" t="s">
        <v>8319</v>
      </c>
    </row>
    <row r="3500" spans="1:20" ht="48" x14ac:dyDescent="0.2">
      <c r="A3500">
        <v>3498</v>
      </c>
      <c r="B3500" s="3" t="s">
        <v>3495</v>
      </c>
      <c r="C3500" s="3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7">
        <f t="shared" si="216"/>
        <v>102.42424242424242</v>
      </c>
      <c r="O3500" s="9">
        <f t="shared" si="217"/>
        <v>40.238095238095241</v>
      </c>
      <c r="P3500" s="11">
        <f t="shared" si="218"/>
        <v>42458.90861111111</v>
      </c>
      <c r="Q3500" s="11">
        <f t="shared" si="219"/>
        <v>42518.655555555553</v>
      </c>
      <c r="R3500" t="s">
        <v>8258</v>
      </c>
      <c r="S3500" t="s">
        <v>8318</v>
      </c>
      <c r="T3500" t="s">
        <v>8319</v>
      </c>
    </row>
    <row r="3501" spans="1:20" ht="48" x14ac:dyDescent="0.2">
      <c r="A3501">
        <v>3499</v>
      </c>
      <c r="B3501" s="3" t="s">
        <v>3496</v>
      </c>
      <c r="C3501" s="3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7">
        <f t="shared" si="216"/>
        <v>105.5</v>
      </c>
      <c r="O3501" s="9">
        <f t="shared" si="217"/>
        <v>60.285714285714285</v>
      </c>
      <c r="P3501" s="11">
        <f t="shared" si="218"/>
        <v>42131.786168981482</v>
      </c>
      <c r="Q3501" s="11">
        <f t="shared" si="219"/>
        <v>42186.040972222225</v>
      </c>
      <c r="R3501" t="s">
        <v>8258</v>
      </c>
      <c r="S3501" t="s">
        <v>8318</v>
      </c>
      <c r="T3501" t="s">
        <v>8319</v>
      </c>
    </row>
    <row r="3502" spans="1:20" ht="48" x14ac:dyDescent="0.2">
      <c r="A3502">
        <v>3500</v>
      </c>
      <c r="B3502" s="3" t="s">
        <v>3497</v>
      </c>
      <c r="C3502" s="3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7">
        <f t="shared" si="216"/>
        <v>106.3</v>
      </c>
      <c r="O3502" s="9">
        <f t="shared" si="217"/>
        <v>25.30952380952381</v>
      </c>
      <c r="P3502" s="11">
        <f t="shared" si="218"/>
        <v>42419.669421296298</v>
      </c>
      <c r="Q3502" s="11">
        <f t="shared" si="219"/>
        <v>42435.957638888889</v>
      </c>
      <c r="R3502" t="s">
        <v>8258</v>
      </c>
      <c r="S3502" t="s">
        <v>8318</v>
      </c>
      <c r="T3502" t="s">
        <v>8319</v>
      </c>
    </row>
    <row r="3503" spans="1:20" ht="48" x14ac:dyDescent="0.2">
      <c r="A3503">
        <v>3501</v>
      </c>
      <c r="B3503" s="3" t="s">
        <v>3498</v>
      </c>
      <c r="C3503" s="3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7">
        <f t="shared" si="216"/>
        <v>100.66666666666666</v>
      </c>
      <c r="O3503" s="9">
        <f t="shared" si="217"/>
        <v>35.952380952380949</v>
      </c>
      <c r="P3503" s="11">
        <f t="shared" si="218"/>
        <v>42233.513831018514</v>
      </c>
      <c r="Q3503" s="11">
        <f t="shared" si="219"/>
        <v>42258.513831018514</v>
      </c>
      <c r="R3503" t="s">
        <v>8258</v>
      </c>
      <c r="S3503" t="s">
        <v>8318</v>
      </c>
      <c r="T3503" t="s">
        <v>8319</v>
      </c>
    </row>
    <row r="3504" spans="1:20" ht="48" x14ac:dyDescent="0.2">
      <c r="A3504">
        <v>3502</v>
      </c>
      <c r="B3504" s="3" t="s">
        <v>3499</v>
      </c>
      <c r="C3504" s="3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7">
        <f t="shared" si="216"/>
        <v>105.4</v>
      </c>
      <c r="O3504" s="9">
        <f t="shared" si="217"/>
        <v>136</v>
      </c>
      <c r="P3504" s="11">
        <f t="shared" si="218"/>
        <v>42430.589398148149</v>
      </c>
      <c r="Q3504" s="11">
        <f t="shared" si="219"/>
        <v>42444.915972222225</v>
      </c>
      <c r="R3504" t="s">
        <v>8258</v>
      </c>
      <c r="S3504" t="s">
        <v>8318</v>
      </c>
      <c r="T3504" t="s">
        <v>8319</v>
      </c>
    </row>
    <row r="3505" spans="1:20" ht="48" x14ac:dyDescent="0.2">
      <c r="A3505">
        <v>3503</v>
      </c>
      <c r="B3505" s="3" t="s">
        <v>3500</v>
      </c>
      <c r="C3505" s="3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7">
        <f t="shared" si="216"/>
        <v>107.55999999999999</v>
      </c>
      <c r="O3505" s="9">
        <f t="shared" si="217"/>
        <v>70.763157894736835</v>
      </c>
      <c r="P3505" s="11">
        <f t="shared" si="218"/>
        <v>42545.228333333333</v>
      </c>
      <c r="Q3505" s="11">
        <f t="shared" si="219"/>
        <v>42575.228333333333</v>
      </c>
      <c r="R3505" t="s">
        <v>8258</v>
      </c>
      <c r="S3505" t="s">
        <v>8318</v>
      </c>
      <c r="T3505" t="s">
        <v>8319</v>
      </c>
    </row>
    <row r="3506" spans="1:20" ht="48" x14ac:dyDescent="0.2">
      <c r="A3506">
        <v>3504</v>
      </c>
      <c r="B3506" s="3" t="s">
        <v>3501</v>
      </c>
      <c r="C3506" s="3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7">
        <f t="shared" si="216"/>
        <v>100</v>
      </c>
      <c r="O3506" s="9">
        <f t="shared" si="217"/>
        <v>125</v>
      </c>
      <c r="P3506" s="11">
        <f t="shared" si="218"/>
        <v>42297.498738425929</v>
      </c>
      <c r="Q3506" s="11">
        <f t="shared" si="219"/>
        <v>42327.540405092594</v>
      </c>
      <c r="R3506" t="s">
        <v>8258</v>
      </c>
      <c r="S3506" t="s">
        <v>8318</v>
      </c>
      <c r="T3506" t="s">
        <v>8319</v>
      </c>
    </row>
    <row r="3507" spans="1:20" ht="96" x14ac:dyDescent="0.2">
      <c r="A3507">
        <v>3505</v>
      </c>
      <c r="B3507" s="3" t="s">
        <v>3502</v>
      </c>
      <c r="C3507" s="3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7">
        <f t="shared" si="216"/>
        <v>103.76</v>
      </c>
      <c r="O3507" s="9">
        <f t="shared" si="217"/>
        <v>66.512820512820511</v>
      </c>
      <c r="P3507" s="11">
        <f t="shared" si="218"/>
        <v>41760.685706018521</v>
      </c>
      <c r="Q3507" s="11">
        <f t="shared" si="219"/>
        <v>41771.916666666664</v>
      </c>
      <c r="R3507" t="s">
        <v>8258</v>
      </c>
      <c r="S3507" t="s">
        <v>8318</v>
      </c>
      <c r="T3507" t="s">
        <v>8319</v>
      </c>
    </row>
    <row r="3508" spans="1:20" ht="48" x14ac:dyDescent="0.2">
      <c r="A3508">
        <v>3506</v>
      </c>
      <c r="B3508" s="3" t="s">
        <v>3503</v>
      </c>
      <c r="C3508" s="3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7">
        <f t="shared" si="216"/>
        <v>101.49999999999999</v>
      </c>
      <c r="O3508" s="9">
        <f t="shared" si="217"/>
        <v>105</v>
      </c>
      <c r="P3508" s="11">
        <f t="shared" si="218"/>
        <v>41829.484259259261</v>
      </c>
      <c r="Q3508" s="11">
        <f t="shared" si="219"/>
        <v>41874.484259259261</v>
      </c>
      <c r="R3508" t="s">
        <v>8258</v>
      </c>
      <c r="S3508" t="s">
        <v>8318</v>
      </c>
      <c r="T3508" t="s">
        <v>8319</v>
      </c>
    </row>
    <row r="3509" spans="1:20" ht="32" x14ac:dyDescent="0.2">
      <c r="A3509">
        <v>3507</v>
      </c>
      <c r="B3509" s="3" t="s">
        <v>3504</v>
      </c>
      <c r="C3509" s="3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7">
        <f t="shared" si="216"/>
        <v>104.4</v>
      </c>
      <c r="O3509" s="9">
        <f t="shared" si="217"/>
        <v>145</v>
      </c>
      <c r="P3509" s="11">
        <f t="shared" si="218"/>
        <v>42491.67288194444</v>
      </c>
      <c r="Q3509" s="11">
        <f t="shared" si="219"/>
        <v>42521.67288194444</v>
      </c>
      <c r="R3509" t="s">
        <v>8258</v>
      </c>
      <c r="S3509" t="s">
        <v>8318</v>
      </c>
      <c r="T3509" t="s">
        <v>8319</v>
      </c>
    </row>
    <row r="3510" spans="1:20" ht="48" x14ac:dyDescent="0.2">
      <c r="A3510">
        <v>3508</v>
      </c>
      <c r="B3510" s="3" t="s">
        <v>3505</v>
      </c>
      <c r="C3510" s="3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7">
        <f t="shared" si="216"/>
        <v>180</v>
      </c>
      <c r="O3510" s="9">
        <f t="shared" si="217"/>
        <v>12</v>
      </c>
      <c r="P3510" s="11">
        <f t="shared" si="218"/>
        <v>42477.479780092588</v>
      </c>
      <c r="Q3510" s="11">
        <f t="shared" si="219"/>
        <v>42500.625</v>
      </c>
      <c r="R3510" t="s">
        <v>8258</v>
      </c>
      <c r="S3510" t="s">
        <v>8318</v>
      </c>
      <c r="T3510" t="s">
        <v>8319</v>
      </c>
    </row>
    <row r="3511" spans="1:20" ht="48" x14ac:dyDescent="0.2">
      <c r="A3511">
        <v>3509</v>
      </c>
      <c r="B3511" s="3" t="s">
        <v>3506</v>
      </c>
      <c r="C3511" s="3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7">
        <f t="shared" si="216"/>
        <v>106.33333333333333</v>
      </c>
      <c r="O3511" s="9">
        <f t="shared" si="217"/>
        <v>96.666666666666671</v>
      </c>
      <c r="P3511" s="11">
        <f t="shared" si="218"/>
        <v>41950.609560185185</v>
      </c>
      <c r="Q3511" s="11">
        <f t="shared" si="219"/>
        <v>41963.954861111109</v>
      </c>
      <c r="R3511" t="s">
        <v>8258</v>
      </c>
      <c r="S3511" t="s">
        <v>8318</v>
      </c>
      <c r="T3511" t="s">
        <v>8319</v>
      </c>
    </row>
    <row r="3512" spans="1:20" ht="48" x14ac:dyDescent="0.2">
      <c r="A3512">
        <v>3510</v>
      </c>
      <c r="B3512" s="3" t="s">
        <v>3507</v>
      </c>
      <c r="C3512" s="3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7">
        <f t="shared" si="216"/>
        <v>100.55555555555556</v>
      </c>
      <c r="O3512" s="9">
        <f t="shared" si="217"/>
        <v>60.333333333333336</v>
      </c>
      <c r="P3512" s="11">
        <f t="shared" si="218"/>
        <v>41802.37090277778</v>
      </c>
      <c r="Q3512" s="11">
        <f t="shared" si="219"/>
        <v>41822.37090277778</v>
      </c>
      <c r="R3512" t="s">
        <v>8258</v>
      </c>
      <c r="S3512" t="s">
        <v>8318</v>
      </c>
      <c r="T3512" t="s">
        <v>8319</v>
      </c>
    </row>
    <row r="3513" spans="1:20" ht="48" x14ac:dyDescent="0.2">
      <c r="A3513">
        <v>3511</v>
      </c>
      <c r="B3513" s="3" t="s">
        <v>3508</v>
      </c>
      <c r="C3513" s="3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7">
        <f t="shared" si="216"/>
        <v>101.2</v>
      </c>
      <c r="O3513" s="9">
        <f t="shared" si="217"/>
        <v>79.89473684210526</v>
      </c>
      <c r="P3513" s="11">
        <f t="shared" si="218"/>
        <v>41927.623784722222</v>
      </c>
      <c r="Q3513" s="11">
        <f t="shared" si="219"/>
        <v>41950.520833333336</v>
      </c>
      <c r="R3513" t="s">
        <v>8258</v>
      </c>
      <c r="S3513" t="s">
        <v>8318</v>
      </c>
      <c r="T3513" t="s">
        <v>8319</v>
      </c>
    </row>
    <row r="3514" spans="1:20" ht="48" x14ac:dyDescent="0.2">
      <c r="A3514">
        <v>3512</v>
      </c>
      <c r="B3514" s="3" t="s">
        <v>3509</v>
      </c>
      <c r="C3514" s="3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7">
        <f t="shared" si="216"/>
        <v>100</v>
      </c>
      <c r="O3514" s="9">
        <f t="shared" si="217"/>
        <v>58.823529411764703</v>
      </c>
      <c r="P3514" s="11">
        <f t="shared" si="218"/>
        <v>42057.286944444444</v>
      </c>
      <c r="Q3514" s="11">
        <f t="shared" si="219"/>
        <v>42117.24527777778</v>
      </c>
      <c r="R3514" t="s">
        <v>8258</v>
      </c>
      <c r="S3514" t="s">
        <v>8318</v>
      </c>
      <c r="T3514" t="s">
        <v>8319</v>
      </c>
    </row>
    <row r="3515" spans="1:20" ht="48" x14ac:dyDescent="0.2">
      <c r="A3515">
        <v>3513</v>
      </c>
      <c r="B3515" s="3" t="s">
        <v>3510</v>
      </c>
      <c r="C3515" s="3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7">
        <f t="shared" si="216"/>
        <v>118.39285714285714</v>
      </c>
      <c r="O3515" s="9">
        <f t="shared" si="217"/>
        <v>75.340909090909093</v>
      </c>
      <c r="P3515" s="11">
        <f t="shared" si="218"/>
        <v>41780.846203703702</v>
      </c>
      <c r="Q3515" s="11">
        <f t="shared" si="219"/>
        <v>41793.957638888889</v>
      </c>
      <c r="R3515" t="s">
        <v>8258</v>
      </c>
      <c r="S3515" t="s">
        <v>8318</v>
      </c>
      <c r="T3515" t="s">
        <v>8319</v>
      </c>
    </row>
    <row r="3516" spans="1:20" ht="48" x14ac:dyDescent="0.2">
      <c r="A3516">
        <v>3514</v>
      </c>
      <c r="B3516" s="3" t="s">
        <v>3511</v>
      </c>
      <c r="C3516" s="3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7">
        <f t="shared" si="216"/>
        <v>110.00000000000001</v>
      </c>
      <c r="O3516" s="9">
        <f t="shared" si="217"/>
        <v>55</v>
      </c>
      <c r="P3516" s="11">
        <f t="shared" si="218"/>
        <v>42020.596666666665</v>
      </c>
      <c r="Q3516" s="11">
        <f t="shared" si="219"/>
        <v>42036.957638888889</v>
      </c>
      <c r="R3516" t="s">
        <v>8258</v>
      </c>
      <c r="S3516" t="s">
        <v>8318</v>
      </c>
      <c r="T3516" t="s">
        <v>8319</v>
      </c>
    </row>
    <row r="3517" spans="1:20" ht="48" x14ac:dyDescent="0.2">
      <c r="A3517">
        <v>3515</v>
      </c>
      <c r="B3517" s="3" t="s">
        <v>3512</v>
      </c>
      <c r="C3517" s="3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7">
        <f t="shared" si="216"/>
        <v>102.66666666666666</v>
      </c>
      <c r="O3517" s="9">
        <f t="shared" si="217"/>
        <v>66.956521739130437</v>
      </c>
      <c r="P3517" s="11">
        <f t="shared" si="218"/>
        <v>42125.522812499999</v>
      </c>
      <c r="Q3517" s="11">
        <f t="shared" si="219"/>
        <v>42155.522812499999</v>
      </c>
      <c r="R3517" t="s">
        <v>8258</v>
      </c>
      <c r="S3517" t="s">
        <v>8318</v>
      </c>
      <c r="T3517" t="s">
        <v>8319</v>
      </c>
    </row>
    <row r="3518" spans="1:20" ht="48" x14ac:dyDescent="0.2">
      <c r="A3518">
        <v>3516</v>
      </c>
      <c r="B3518" s="3" t="s">
        <v>3513</v>
      </c>
      <c r="C3518" s="3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7">
        <f t="shared" si="216"/>
        <v>100</v>
      </c>
      <c r="O3518" s="9">
        <f t="shared" si="217"/>
        <v>227.27272727272728</v>
      </c>
      <c r="P3518" s="11">
        <f t="shared" si="218"/>
        <v>41855.760069444441</v>
      </c>
      <c r="Q3518" s="11">
        <f t="shared" si="219"/>
        <v>41889.875</v>
      </c>
      <c r="R3518" t="s">
        <v>8258</v>
      </c>
      <c r="S3518" t="s">
        <v>8318</v>
      </c>
      <c r="T3518" t="s">
        <v>8319</v>
      </c>
    </row>
    <row r="3519" spans="1:20" ht="48" x14ac:dyDescent="0.2">
      <c r="A3519">
        <v>3517</v>
      </c>
      <c r="B3519" s="3" t="s">
        <v>3514</v>
      </c>
      <c r="C3519" s="3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7">
        <f t="shared" si="216"/>
        <v>100</v>
      </c>
      <c r="O3519" s="9">
        <f t="shared" si="217"/>
        <v>307.69230769230768</v>
      </c>
      <c r="P3519" s="11">
        <f t="shared" si="218"/>
        <v>41794.567523148144</v>
      </c>
      <c r="Q3519" s="11">
        <f t="shared" si="219"/>
        <v>41824.208333333336</v>
      </c>
      <c r="R3519" t="s">
        <v>8258</v>
      </c>
      <c r="S3519" t="s">
        <v>8318</v>
      </c>
      <c r="T3519" t="s">
        <v>8319</v>
      </c>
    </row>
    <row r="3520" spans="1:20" ht="48" x14ac:dyDescent="0.2">
      <c r="A3520">
        <v>3518</v>
      </c>
      <c r="B3520" s="3" t="s">
        <v>3515</v>
      </c>
      <c r="C3520" s="3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7">
        <f t="shared" si="216"/>
        <v>110.04599999999999</v>
      </c>
      <c r="O3520" s="9">
        <f t="shared" si="217"/>
        <v>50.020909090909093</v>
      </c>
      <c r="P3520" s="11">
        <f t="shared" si="218"/>
        <v>41893.533553240741</v>
      </c>
      <c r="Q3520" s="11">
        <f t="shared" si="219"/>
        <v>41914.347916666666</v>
      </c>
      <c r="R3520" t="s">
        <v>8258</v>
      </c>
      <c r="S3520" t="s">
        <v>8318</v>
      </c>
      <c r="T3520" t="s">
        <v>8319</v>
      </c>
    </row>
    <row r="3521" spans="1:20" ht="48" x14ac:dyDescent="0.2">
      <c r="A3521">
        <v>3519</v>
      </c>
      <c r="B3521" s="3" t="s">
        <v>3516</v>
      </c>
      <c r="C3521" s="3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7">
        <f t="shared" si="216"/>
        <v>101.35000000000001</v>
      </c>
      <c r="O3521" s="9">
        <f t="shared" si="217"/>
        <v>72.392857142857139</v>
      </c>
      <c r="P3521" s="11">
        <f t="shared" si="218"/>
        <v>42037.348958333328</v>
      </c>
      <c r="Q3521" s="11">
        <f t="shared" si="219"/>
        <v>42067.348958333328</v>
      </c>
      <c r="R3521" t="s">
        <v>8258</v>
      </c>
      <c r="S3521" t="s">
        <v>8318</v>
      </c>
      <c r="T3521" t="s">
        <v>8319</v>
      </c>
    </row>
    <row r="3522" spans="1:20" ht="32" x14ac:dyDescent="0.2">
      <c r="A3522">
        <v>3520</v>
      </c>
      <c r="B3522" s="3" t="s">
        <v>3517</v>
      </c>
      <c r="C3522" s="3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7">
        <f t="shared" si="216"/>
        <v>100.75</v>
      </c>
      <c r="O3522" s="9">
        <f t="shared" si="217"/>
        <v>95.952380952380949</v>
      </c>
      <c r="P3522" s="11">
        <f t="shared" si="218"/>
        <v>42227.574212962965</v>
      </c>
      <c r="Q3522" s="11">
        <f t="shared" si="219"/>
        <v>42253.32430555555</v>
      </c>
      <c r="R3522" t="s">
        <v>8258</v>
      </c>
      <c r="S3522" t="s">
        <v>8318</v>
      </c>
      <c r="T3522" t="s">
        <v>8319</v>
      </c>
    </row>
    <row r="3523" spans="1:20" ht="48" x14ac:dyDescent="0.2">
      <c r="A3523">
        <v>3521</v>
      </c>
      <c r="B3523" s="3" t="s">
        <v>3518</v>
      </c>
      <c r="C3523" s="3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7">
        <f t="shared" ref="N3523:N3586" si="220">E3523/D3523*100</f>
        <v>169.42857142857144</v>
      </c>
      <c r="O3523" s="9">
        <f t="shared" ref="O3523:O3586" si="221">E3523/L3523</f>
        <v>45.615384615384613</v>
      </c>
      <c r="P3523" s="11">
        <f t="shared" ref="P3523:P3586" si="222">(J3523/86400)+25569+(-6/24)</f>
        <v>41881.111342592594</v>
      </c>
      <c r="Q3523" s="11">
        <f t="shared" ref="Q3523:Q3586" si="223">(I3523/86400)+25569+(-6/24)</f>
        <v>41911.111342592594</v>
      </c>
      <c r="R3523" t="s">
        <v>8258</v>
      </c>
      <c r="S3523" t="s">
        <v>8318</v>
      </c>
      <c r="T3523" t="s">
        <v>8319</v>
      </c>
    </row>
    <row r="3524" spans="1:20" ht="48" x14ac:dyDescent="0.2">
      <c r="A3524">
        <v>3522</v>
      </c>
      <c r="B3524" s="3" t="s">
        <v>3519</v>
      </c>
      <c r="C3524" s="3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7">
        <f t="shared" si="220"/>
        <v>100</v>
      </c>
      <c r="O3524" s="9">
        <f t="shared" si="221"/>
        <v>41.029411764705884</v>
      </c>
      <c r="P3524" s="11">
        <f t="shared" si="222"/>
        <v>42234.539884259255</v>
      </c>
      <c r="Q3524" s="11">
        <f t="shared" si="223"/>
        <v>42262.170833333337</v>
      </c>
      <c r="R3524" t="s">
        <v>8258</v>
      </c>
      <c r="S3524" t="s">
        <v>8318</v>
      </c>
      <c r="T3524" t="s">
        <v>8319</v>
      </c>
    </row>
    <row r="3525" spans="1:20" ht="48" x14ac:dyDescent="0.2">
      <c r="A3525">
        <v>3523</v>
      </c>
      <c r="B3525" s="3" t="s">
        <v>3520</v>
      </c>
      <c r="C3525" s="3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7">
        <f t="shared" si="220"/>
        <v>113.65</v>
      </c>
      <c r="O3525" s="9">
        <f t="shared" si="221"/>
        <v>56.825000000000003</v>
      </c>
      <c r="P3525" s="11">
        <f t="shared" si="222"/>
        <v>42581.147546296299</v>
      </c>
      <c r="Q3525" s="11">
        <f t="shared" si="223"/>
        <v>42638.708333333328</v>
      </c>
      <c r="R3525" t="s">
        <v>8258</v>
      </c>
      <c r="S3525" t="s">
        <v>8318</v>
      </c>
      <c r="T3525" t="s">
        <v>8319</v>
      </c>
    </row>
    <row r="3526" spans="1:20" ht="48" x14ac:dyDescent="0.2">
      <c r="A3526">
        <v>3524</v>
      </c>
      <c r="B3526" s="3" t="s">
        <v>3521</v>
      </c>
      <c r="C3526" s="3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7">
        <f t="shared" si="220"/>
        <v>101.56</v>
      </c>
      <c r="O3526" s="9">
        <f t="shared" si="221"/>
        <v>137.24324324324326</v>
      </c>
      <c r="P3526" s="11">
        <f t="shared" si="222"/>
        <v>41880.51357638889</v>
      </c>
      <c r="Q3526" s="11">
        <f t="shared" si="223"/>
        <v>41894.916666666664</v>
      </c>
      <c r="R3526" t="s">
        <v>8258</v>
      </c>
      <c r="S3526" t="s">
        <v>8318</v>
      </c>
      <c r="T3526" t="s">
        <v>8319</v>
      </c>
    </row>
    <row r="3527" spans="1:20" ht="48" x14ac:dyDescent="0.2">
      <c r="A3527">
        <v>3525</v>
      </c>
      <c r="B3527" s="3" t="s">
        <v>3522</v>
      </c>
      <c r="C3527" s="3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7">
        <f t="shared" si="220"/>
        <v>106</v>
      </c>
      <c r="O3527" s="9">
        <f t="shared" si="221"/>
        <v>75.714285714285708</v>
      </c>
      <c r="P3527" s="11">
        <f t="shared" si="222"/>
        <v>42214.4456712963</v>
      </c>
      <c r="Q3527" s="11">
        <f t="shared" si="223"/>
        <v>42225.416666666672</v>
      </c>
      <c r="R3527" t="s">
        <v>8258</v>
      </c>
      <c r="S3527" t="s">
        <v>8318</v>
      </c>
      <c r="T3527" t="s">
        <v>8319</v>
      </c>
    </row>
    <row r="3528" spans="1:20" ht="48" x14ac:dyDescent="0.2">
      <c r="A3528">
        <v>3526</v>
      </c>
      <c r="B3528" s="3" t="s">
        <v>3523</v>
      </c>
      <c r="C3528" s="3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7">
        <f t="shared" si="220"/>
        <v>102</v>
      </c>
      <c r="O3528" s="9">
        <f t="shared" si="221"/>
        <v>99</v>
      </c>
      <c r="P3528" s="11">
        <f t="shared" si="222"/>
        <v>42460.085312499999</v>
      </c>
      <c r="Q3528" s="11">
        <f t="shared" si="223"/>
        <v>42487.999305555553</v>
      </c>
      <c r="R3528" t="s">
        <v>8258</v>
      </c>
      <c r="S3528" t="s">
        <v>8318</v>
      </c>
      <c r="T3528" t="s">
        <v>8319</v>
      </c>
    </row>
    <row r="3529" spans="1:20" ht="48" x14ac:dyDescent="0.2">
      <c r="A3529">
        <v>3527</v>
      </c>
      <c r="B3529" s="3" t="s">
        <v>3524</v>
      </c>
      <c r="C3529" s="3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7">
        <f t="shared" si="220"/>
        <v>116.91666666666667</v>
      </c>
      <c r="O3529" s="9">
        <f t="shared" si="221"/>
        <v>81.569767441860463</v>
      </c>
      <c r="P3529" s="11">
        <f t="shared" si="222"/>
        <v>42166.773206018523</v>
      </c>
      <c r="Q3529" s="11">
        <f t="shared" si="223"/>
        <v>42195.915972222225</v>
      </c>
      <c r="R3529" t="s">
        <v>8258</v>
      </c>
      <c r="S3529" t="s">
        <v>8318</v>
      </c>
      <c r="T3529" t="s">
        <v>8319</v>
      </c>
    </row>
    <row r="3530" spans="1:20" ht="48" x14ac:dyDescent="0.2">
      <c r="A3530">
        <v>3528</v>
      </c>
      <c r="B3530" s="3" t="s">
        <v>3525</v>
      </c>
      <c r="C3530" s="3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7">
        <f t="shared" si="220"/>
        <v>101.15151515151514</v>
      </c>
      <c r="O3530" s="9">
        <f t="shared" si="221"/>
        <v>45.108108108108105</v>
      </c>
      <c r="P3530" s="11">
        <f t="shared" si="222"/>
        <v>42733.25136574074</v>
      </c>
      <c r="Q3530" s="11">
        <f t="shared" si="223"/>
        <v>42753.25136574074</v>
      </c>
      <c r="R3530" t="s">
        <v>8258</v>
      </c>
      <c r="S3530" t="s">
        <v>8318</v>
      </c>
      <c r="T3530" t="s">
        <v>8319</v>
      </c>
    </row>
    <row r="3531" spans="1:20" ht="48" x14ac:dyDescent="0.2">
      <c r="A3531">
        <v>3529</v>
      </c>
      <c r="B3531" s="3" t="s">
        <v>3526</v>
      </c>
      <c r="C3531" s="3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7">
        <f t="shared" si="220"/>
        <v>132</v>
      </c>
      <c r="O3531" s="9">
        <f t="shared" si="221"/>
        <v>36.666666666666664</v>
      </c>
      <c r="P3531" s="11">
        <f t="shared" si="222"/>
        <v>42177.511782407411</v>
      </c>
      <c r="Q3531" s="11">
        <f t="shared" si="223"/>
        <v>42197.791666666672</v>
      </c>
      <c r="R3531" t="s">
        <v>8258</v>
      </c>
      <c r="S3531" t="s">
        <v>8318</v>
      </c>
      <c r="T3531" t="s">
        <v>8319</v>
      </c>
    </row>
    <row r="3532" spans="1:20" ht="48" x14ac:dyDescent="0.2">
      <c r="A3532">
        <v>3530</v>
      </c>
      <c r="B3532" s="3" t="s">
        <v>3527</v>
      </c>
      <c r="C3532" s="3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7">
        <f t="shared" si="220"/>
        <v>100</v>
      </c>
      <c r="O3532" s="9">
        <f t="shared" si="221"/>
        <v>125</v>
      </c>
      <c r="P3532" s="11">
        <f t="shared" si="222"/>
        <v>42442.373344907406</v>
      </c>
      <c r="Q3532" s="11">
        <f t="shared" si="223"/>
        <v>42470.583333333328</v>
      </c>
      <c r="R3532" t="s">
        <v>8258</v>
      </c>
      <c r="S3532" t="s">
        <v>8318</v>
      </c>
      <c r="T3532" t="s">
        <v>8319</v>
      </c>
    </row>
    <row r="3533" spans="1:20" ht="16" x14ac:dyDescent="0.2">
      <c r="A3533">
        <v>3531</v>
      </c>
      <c r="B3533" s="3" t="s">
        <v>3528</v>
      </c>
      <c r="C3533" s="3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7">
        <f t="shared" si="220"/>
        <v>128</v>
      </c>
      <c r="O3533" s="9">
        <f t="shared" si="221"/>
        <v>49.230769230769234</v>
      </c>
      <c r="P3533" s="11">
        <f t="shared" si="222"/>
        <v>42521.404328703706</v>
      </c>
      <c r="Q3533" s="11">
        <f t="shared" si="223"/>
        <v>42551.404328703706</v>
      </c>
      <c r="R3533" t="s">
        <v>8258</v>
      </c>
      <c r="S3533" t="s">
        <v>8318</v>
      </c>
      <c r="T3533" t="s">
        <v>8319</v>
      </c>
    </row>
    <row r="3534" spans="1:20" ht="48" x14ac:dyDescent="0.2">
      <c r="A3534">
        <v>3532</v>
      </c>
      <c r="B3534" s="3" t="s">
        <v>3529</v>
      </c>
      <c r="C3534" s="3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7">
        <f t="shared" si="220"/>
        <v>118.95833333333334</v>
      </c>
      <c r="O3534" s="9">
        <f t="shared" si="221"/>
        <v>42.296296296296298</v>
      </c>
      <c r="P3534" s="11">
        <f t="shared" si="222"/>
        <v>41884.349849537037</v>
      </c>
      <c r="Q3534" s="11">
        <f t="shared" si="223"/>
        <v>41899.915972222225</v>
      </c>
      <c r="R3534" t="s">
        <v>8258</v>
      </c>
      <c r="S3534" t="s">
        <v>8318</v>
      </c>
      <c r="T3534" t="s">
        <v>8319</v>
      </c>
    </row>
    <row r="3535" spans="1:20" ht="48" x14ac:dyDescent="0.2">
      <c r="A3535">
        <v>3533</v>
      </c>
      <c r="B3535" s="3" t="s">
        <v>3530</v>
      </c>
      <c r="C3535" s="3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7">
        <f t="shared" si="220"/>
        <v>126.2</v>
      </c>
      <c r="O3535" s="9">
        <f t="shared" si="221"/>
        <v>78.875</v>
      </c>
      <c r="P3535" s="11">
        <f t="shared" si="222"/>
        <v>42289.511192129634</v>
      </c>
      <c r="Q3535" s="11">
        <f t="shared" si="223"/>
        <v>42319.552858796298</v>
      </c>
      <c r="R3535" t="s">
        <v>8258</v>
      </c>
      <c r="S3535" t="s">
        <v>8318</v>
      </c>
      <c r="T3535" t="s">
        <v>8319</v>
      </c>
    </row>
    <row r="3536" spans="1:20" ht="32" x14ac:dyDescent="0.2">
      <c r="A3536">
        <v>3534</v>
      </c>
      <c r="B3536" s="3" t="s">
        <v>3531</v>
      </c>
      <c r="C3536" s="3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7">
        <f t="shared" si="220"/>
        <v>156.20000000000002</v>
      </c>
      <c r="O3536" s="9">
        <f t="shared" si="221"/>
        <v>38.284313725490193</v>
      </c>
      <c r="P3536" s="11">
        <f t="shared" si="222"/>
        <v>42243.3752662037</v>
      </c>
      <c r="Q3536" s="11">
        <f t="shared" si="223"/>
        <v>42278.3752662037</v>
      </c>
      <c r="R3536" t="s">
        <v>8258</v>
      </c>
      <c r="S3536" t="s">
        <v>8318</v>
      </c>
      <c r="T3536" t="s">
        <v>8319</v>
      </c>
    </row>
    <row r="3537" spans="1:20" ht="48" x14ac:dyDescent="0.2">
      <c r="A3537">
        <v>3535</v>
      </c>
      <c r="B3537" s="3" t="s">
        <v>3532</v>
      </c>
      <c r="C3537" s="3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7">
        <f t="shared" si="220"/>
        <v>103.15</v>
      </c>
      <c r="O3537" s="9">
        <f t="shared" si="221"/>
        <v>44.847826086956523</v>
      </c>
      <c r="P3537" s="11">
        <f t="shared" si="222"/>
        <v>42248.390162037038</v>
      </c>
      <c r="Q3537" s="11">
        <f t="shared" si="223"/>
        <v>42279.5</v>
      </c>
      <c r="R3537" t="s">
        <v>8258</v>
      </c>
      <c r="S3537" t="s">
        <v>8318</v>
      </c>
      <c r="T3537" t="s">
        <v>8319</v>
      </c>
    </row>
    <row r="3538" spans="1:20" ht="48" x14ac:dyDescent="0.2">
      <c r="A3538">
        <v>3536</v>
      </c>
      <c r="B3538" s="3" t="s">
        <v>3533</v>
      </c>
      <c r="C3538" s="3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7">
        <f t="shared" si="220"/>
        <v>153.33333333333334</v>
      </c>
      <c r="O3538" s="9">
        <f t="shared" si="221"/>
        <v>13.529411764705882</v>
      </c>
      <c r="P3538" s="11">
        <f t="shared" si="222"/>
        <v>42328.477141203708</v>
      </c>
      <c r="Q3538" s="11">
        <f t="shared" si="223"/>
        <v>42358.249305555553</v>
      </c>
      <c r="R3538" t="s">
        <v>8258</v>
      </c>
      <c r="S3538" t="s">
        <v>8318</v>
      </c>
      <c r="T3538" t="s">
        <v>8319</v>
      </c>
    </row>
    <row r="3539" spans="1:20" ht="48" x14ac:dyDescent="0.2">
      <c r="A3539">
        <v>3537</v>
      </c>
      <c r="B3539" s="3" t="s">
        <v>3534</v>
      </c>
      <c r="C3539" s="3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7">
        <f t="shared" si="220"/>
        <v>180.44444444444446</v>
      </c>
      <c r="O3539" s="9">
        <f t="shared" si="221"/>
        <v>43.5</v>
      </c>
      <c r="P3539" s="11">
        <f t="shared" si="222"/>
        <v>41923.104351851856</v>
      </c>
      <c r="Q3539" s="11">
        <f t="shared" si="223"/>
        <v>41960.082638888889</v>
      </c>
      <c r="R3539" t="s">
        <v>8258</v>
      </c>
      <c r="S3539" t="s">
        <v>8318</v>
      </c>
      <c r="T3539" t="s">
        <v>8319</v>
      </c>
    </row>
    <row r="3540" spans="1:20" ht="48" x14ac:dyDescent="0.2">
      <c r="A3540">
        <v>3538</v>
      </c>
      <c r="B3540" s="3" t="s">
        <v>3535</v>
      </c>
      <c r="C3540" s="3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7">
        <f t="shared" si="220"/>
        <v>128.44999999999999</v>
      </c>
      <c r="O3540" s="9">
        <f t="shared" si="221"/>
        <v>30.951807228915662</v>
      </c>
      <c r="P3540" s="11">
        <f t="shared" si="222"/>
        <v>42571.170601851853</v>
      </c>
      <c r="Q3540" s="11">
        <f t="shared" si="223"/>
        <v>42599.170601851853</v>
      </c>
      <c r="R3540" t="s">
        <v>8258</v>
      </c>
      <c r="S3540" t="s">
        <v>8318</v>
      </c>
      <c r="T3540" t="s">
        <v>8319</v>
      </c>
    </row>
    <row r="3541" spans="1:20" ht="48" x14ac:dyDescent="0.2">
      <c r="A3541">
        <v>3539</v>
      </c>
      <c r="B3541" s="3" t="s">
        <v>3536</v>
      </c>
      <c r="C3541" s="3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7">
        <f t="shared" si="220"/>
        <v>119.66666666666667</v>
      </c>
      <c r="O3541" s="9">
        <f t="shared" si="221"/>
        <v>55.230769230769234</v>
      </c>
      <c r="P3541" s="11">
        <f t="shared" si="222"/>
        <v>42600.506041666667</v>
      </c>
      <c r="Q3541" s="11">
        <f t="shared" si="223"/>
        <v>42621.506041666667</v>
      </c>
      <c r="R3541" t="s">
        <v>8258</v>
      </c>
      <c r="S3541" t="s">
        <v>8318</v>
      </c>
      <c r="T3541" t="s">
        <v>8319</v>
      </c>
    </row>
    <row r="3542" spans="1:20" ht="48" x14ac:dyDescent="0.2">
      <c r="A3542">
        <v>3540</v>
      </c>
      <c r="B3542" s="3" t="s">
        <v>3537</v>
      </c>
      <c r="C3542" s="3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7">
        <f t="shared" si="220"/>
        <v>123</v>
      </c>
      <c r="O3542" s="9">
        <f t="shared" si="221"/>
        <v>46.125</v>
      </c>
      <c r="P3542" s="11">
        <f t="shared" si="222"/>
        <v>42516.753368055557</v>
      </c>
      <c r="Q3542" s="11">
        <f t="shared" si="223"/>
        <v>42546.753368055557</v>
      </c>
      <c r="R3542" t="s">
        <v>8258</v>
      </c>
      <c r="S3542" t="s">
        <v>8318</v>
      </c>
      <c r="T3542" t="s">
        <v>8319</v>
      </c>
    </row>
    <row r="3543" spans="1:20" ht="48" x14ac:dyDescent="0.2">
      <c r="A3543">
        <v>3541</v>
      </c>
      <c r="B3543" s="3" t="s">
        <v>3538</v>
      </c>
      <c r="C3543" s="3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7">
        <f t="shared" si="220"/>
        <v>105</v>
      </c>
      <c r="O3543" s="9">
        <f t="shared" si="221"/>
        <v>39.375</v>
      </c>
      <c r="P3543" s="11">
        <f t="shared" si="222"/>
        <v>42222.480034722219</v>
      </c>
      <c r="Q3543" s="11">
        <f t="shared" si="223"/>
        <v>42247.480034722219</v>
      </c>
      <c r="R3543" t="s">
        <v>8258</v>
      </c>
      <c r="S3543" t="s">
        <v>8318</v>
      </c>
      <c r="T3543" t="s">
        <v>8319</v>
      </c>
    </row>
    <row r="3544" spans="1:20" ht="48" x14ac:dyDescent="0.2">
      <c r="A3544">
        <v>3542</v>
      </c>
      <c r="B3544" s="3" t="s">
        <v>3539</v>
      </c>
      <c r="C3544" s="3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7">
        <f t="shared" si="220"/>
        <v>102.23636363636363</v>
      </c>
      <c r="O3544" s="9">
        <f t="shared" si="221"/>
        <v>66.152941176470591</v>
      </c>
      <c r="P3544" s="11">
        <f t="shared" si="222"/>
        <v>41829.349791666667</v>
      </c>
      <c r="Q3544" s="11">
        <f t="shared" si="223"/>
        <v>41889.349791666667</v>
      </c>
      <c r="R3544" t="s">
        <v>8258</v>
      </c>
      <c r="S3544" t="s">
        <v>8318</v>
      </c>
      <c r="T3544" t="s">
        <v>8319</v>
      </c>
    </row>
    <row r="3545" spans="1:20" ht="48" x14ac:dyDescent="0.2">
      <c r="A3545">
        <v>3543</v>
      </c>
      <c r="B3545" s="3" t="s">
        <v>3540</v>
      </c>
      <c r="C3545" s="3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7">
        <f t="shared" si="220"/>
        <v>104.66666666666666</v>
      </c>
      <c r="O3545" s="9">
        <f t="shared" si="221"/>
        <v>54.137931034482762</v>
      </c>
      <c r="P3545" s="11">
        <f t="shared" si="222"/>
        <v>42150.505312499998</v>
      </c>
      <c r="Q3545" s="11">
        <f t="shared" si="223"/>
        <v>42180.505312499998</v>
      </c>
      <c r="R3545" t="s">
        <v>8258</v>
      </c>
      <c r="S3545" t="s">
        <v>8318</v>
      </c>
      <c r="T3545" t="s">
        <v>8319</v>
      </c>
    </row>
    <row r="3546" spans="1:20" ht="32" x14ac:dyDescent="0.2">
      <c r="A3546">
        <v>3544</v>
      </c>
      <c r="B3546" s="3" t="s">
        <v>3541</v>
      </c>
      <c r="C3546" s="3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7">
        <f t="shared" si="220"/>
        <v>100</v>
      </c>
      <c r="O3546" s="9">
        <f t="shared" si="221"/>
        <v>104.16666666666667</v>
      </c>
      <c r="P3546" s="11">
        <f t="shared" si="222"/>
        <v>42040.581678240742</v>
      </c>
      <c r="Q3546" s="11">
        <f t="shared" si="223"/>
        <v>42070.581678240742</v>
      </c>
      <c r="R3546" t="s">
        <v>8258</v>
      </c>
      <c r="S3546" t="s">
        <v>8318</v>
      </c>
      <c r="T3546" t="s">
        <v>8319</v>
      </c>
    </row>
    <row r="3547" spans="1:20" ht="48" x14ac:dyDescent="0.2">
      <c r="A3547">
        <v>3545</v>
      </c>
      <c r="B3547" s="3" t="s">
        <v>3542</v>
      </c>
      <c r="C3547" s="3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7">
        <f t="shared" si="220"/>
        <v>100.4</v>
      </c>
      <c r="O3547" s="9">
        <f t="shared" si="221"/>
        <v>31.375</v>
      </c>
      <c r="P3547" s="11">
        <f t="shared" si="222"/>
        <v>42075.557395833333</v>
      </c>
      <c r="Q3547" s="11">
        <f t="shared" si="223"/>
        <v>42105.557395833333</v>
      </c>
      <c r="R3547" t="s">
        <v>8258</v>
      </c>
      <c r="S3547" t="s">
        <v>8318</v>
      </c>
      <c r="T3547" t="s">
        <v>8319</v>
      </c>
    </row>
    <row r="3548" spans="1:20" ht="48" x14ac:dyDescent="0.2">
      <c r="A3548">
        <v>3546</v>
      </c>
      <c r="B3548" s="3" t="s">
        <v>3543</v>
      </c>
      <c r="C3548" s="3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7">
        <f t="shared" si="220"/>
        <v>102.27272727272727</v>
      </c>
      <c r="O3548" s="9">
        <f t="shared" si="221"/>
        <v>59.210526315789473</v>
      </c>
      <c r="P3548" s="11">
        <f t="shared" si="222"/>
        <v>42073.410694444443</v>
      </c>
      <c r="Q3548" s="11">
        <f t="shared" si="223"/>
        <v>42094.915972222225</v>
      </c>
      <c r="R3548" t="s">
        <v>8258</v>
      </c>
      <c r="S3548" t="s">
        <v>8318</v>
      </c>
      <c r="T3548" t="s">
        <v>8319</v>
      </c>
    </row>
    <row r="3549" spans="1:20" ht="48" x14ac:dyDescent="0.2">
      <c r="A3549">
        <v>3547</v>
      </c>
      <c r="B3549" s="3" t="s">
        <v>3544</v>
      </c>
      <c r="C3549" s="3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7">
        <f t="shared" si="220"/>
        <v>114.40928571428573</v>
      </c>
      <c r="O3549" s="9">
        <f t="shared" si="221"/>
        <v>119.17633928571429</v>
      </c>
      <c r="P3549" s="11">
        <f t="shared" si="222"/>
        <v>42479.828715277778</v>
      </c>
      <c r="Q3549" s="11">
        <f t="shared" si="223"/>
        <v>42503.915972222225</v>
      </c>
      <c r="R3549" t="s">
        <v>8258</v>
      </c>
      <c r="S3549" t="s">
        <v>8318</v>
      </c>
      <c r="T3549" t="s">
        <v>8319</v>
      </c>
    </row>
    <row r="3550" spans="1:20" ht="48" x14ac:dyDescent="0.2">
      <c r="A3550">
        <v>3548</v>
      </c>
      <c r="B3550" s="3" t="s">
        <v>3545</v>
      </c>
      <c r="C3550" s="3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7">
        <f t="shared" si="220"/>
        <v>101.9047619047619</v>
      </c>
      <c r="O3550" s="9">
        <f t="shared" si="221"/>
        <v>164.61538461538461</v>
      </c>
      <c r="P3550" s="11">
        <f t="shared" si="222"/>
        <v>42411.692291666666</v>
      </c>
      <c r="Q3550" s="11">
        <f t="shared" si="223"/>
        <v>42433.791666666672</v>
      </c>
      <c r="R3550" t="s">
        <v>8258</v>
      </c>
      <c r="S3550" t="s">
        <v>8318</v>
      </c>
      <c r="T3550" t="s">
        <v>8319</v>
      </c>
    </row>
    <row r="3551" spans="1:20" ht="48" x14ac:dyDescent="0.2">
      <c r="A3551">
        <v>3549</v>
      </c>
      <c r="B3551" s="3" t="s">
        <v>3546</v>
      </c>
      <c r="C3551" s="3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7">
        <f t="shared" si="220"/>
        <v>102</v>
      </c>
      <c r="O3551" s="9">
        <f t="shared" si="221"/>
        <v>24.285714285714285</v>
      </c>
      <c r="P3551" s="11">
        <f t="shared" si="222"/>
        <v>42223.144363425927</v>
      </c>
      <c r="Q3551" s="11">
        <f t="shared" si="223"/>
        <v>42251.144363425927</v>
      </c>
      <c r="R3551" t="s">
        <v>8258</v>
      </c>
      <c r="S3551" t="s">
        <v>8318</v>
      </c>
      <c r="T3551" t="s">
        <v>8319</v>
      </c>
    </row>
    <row r="3552" spans="1:20" ht="48" x14ac:dyDescent="0.2">
      <c r="A3552">
        <v>3550</v>
      </c>
      <c r="B3552" s="3" t="s">
        <v>3547</v>
      </c>
      <c r="C3552" s="3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7">
        <f t="shared" si="220"/>
        <v>104.80000000000001</v>
      </c>
      <c r="O3552" s="9">
        <f t="shared" si="221"/>
        <v>40.9375</v>
      </c>
      <c r="P3552" s="11">
        <f t="shared" si="222"/>
        <v>42462.643495370372</v>
      </c>
      <c r="Q3552" s="11">
        <f t="shared" si="223"/>
        <v>42492.643495370372</v>
      </c>
      <c r="R3552" t="s">
        <v>8258</v>
      </c>
      <c r="S3552" t="s">
        <v>8318</v>
      </c>
      <c r="T3552" t="s">
        <v>8319</v>
      </c>
    </row>
    <row r="3553" spans="1:20" ht="48" x14ac:dyDescent="0.2">
      <c r="A3553">
        <v>3551</v>
      </c>
      <c r="B3553" s="3" t="s">
        <v>3548</v>
      </c>
      <c r="C3553" s="3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7">
        <f t="shared" si="220"/>
        <v>101.83333333333333</v>
      </c>
      <c r="O3553" s="9">
        <f t="shared" si="221"/>
        <v>61.1</v>
      </c>
      <c r="P3553" s="11">
        <f t="shared" si="222"/>
        <v>41753.265856481477</v>
      </c>
      <c r="Q3553" s="11">
        <f t="shared" si="223"/>
        <v>41781.671527777777</v>
      </c>
      <c r="R3553" t="s">
        <v>8258</v>
      </c>
      <c r="S3553" t="s">
        <v>8318</v>
      </c>
      <c r="T3553" t="s">
        <v>8319</v>
      </c>
    </row>
    <row r="3554" spans="1:20" ht="48" x14ac:dyDescent="0.2">
      <c r="A3554">
        <v>3552</v>
      </c>
      <c r="B3554" s="3" t="s">
        <v>3549</v>
      </c>
      <c r="C3554" s="3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7">
        <f t="shared" si="220"/>
        <v>100</v>
      </c>
      <c r="O3554" s="9">
        <f t="shared" si="221"/>
        <v>38.65</v>
      </c>
      <c r="P3554" s="11">
        <f t="shared" si="222"/>
        <v>41788.337083333332</v>
      </c>
      <c r="Q3554" s="11">
        <f t="shared" si="223"/>
        <v>41818.337083333332</v>
      </c>
      <c r="R3554" t="s">
        <v>8258</v>
      </c>
      <c r="S3554" t="s">
        <v>8318</v>
      </c>
      <c r="T3554" t="s">
        <v>8319</v>
      </c>
    </row>
    <row r="3555" spans="1:20" ht="48" x14ac:dyDescent="0.2">
      <c r="A3555">
        <v>3553</v>
      </c>
      <c r="B3555" s="3" t="s">
        <v>3550</v>
      </c>
      <c r="C3555" s="3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7">
        <f t="shared" si="220"/>
        <v>106.27272727272728</v>
      </c>
      <c r="O3555" s="9">
        <f t="shared" si="221"/>
        <v>56.20192307692308</v>
      </c>
      <c r="P3555" s="11">
        <f t="shared" si="222"/>
        <v>42195.778703703705</v>
      </c>
      <c r="Q3555" s="11">
        <f t="shared" si="223"/>
        <v>42227.75</v>
      </c>
      <c r="R3555" t="s">
        <v>8258</v>
      </c>
      <c r="S3555" t="s">
        <v>8318</v>
      </c>
      <c r="T3555" t="s">
        <v>8319</v>
      </c>
    </row>
    <row r="3556" spans="1:20" ht="48" x14ac:dyDescent="0.2">
      <c r="A3556">
        <v>3554</v>
      </c>
      <c r="B3556" s="3" t="s">
        <v>3551</v>
      </c>
      <c r="C3556" s="3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7">
        <f t="shared" si="220"/>
        <v>113.42219999999999</v>
      </c>
      <c r="O3556" s="9">
        <f t="shared" si="221"/>
        <v>107.00207547169811</v>
      </c>
      <c r="P3556" s="11">
        <f t="shared" si="222"/>
        <v>42015.800451388888</v>
      </c>
      <c r="Q3556" s="11">
        <f t="shared" si="223"/>
        <v>42046.458333333328</v>
      </c>
      <c r="R3556" t="s">
        <v>8258</v>
      </c>
      <c r="S3556" t="s">
        <v>8318</v>
      </c>
      <c r="T3556" t="s">
        <v>8319</v>
      </c>
    </row>
    <row r="3557" spans="1:20" ht="48" x14ac:dyDescent="0.2">
      <c r="A3557">
        <v>3555</v>
      </c>
      <c r="B3557" s="3" t="s">
        <v>3552</v>
      </c>
      <c r="C3557" s="3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7">
        <f t="shared" si="220"/>
        <v>100</v>
      </c>
      <c r="O3557" s="9">
        <f t="shared" si="221"/>
        <v>171.42857142857142</v>
      </c>
      <c r="P3557" s="11">
        <f t="shared" si="222"/>
        <v>42661.192060185189</v>
      </c>
      <c r="Q3557" s="11">
        <f t="shared" si="223"/>
        <v>42691.233726851853</v>
      </c>
      <c r="R3557" t="s">
        <v>8258</v>
      </c>
      <c r="S3557" t="s">
        <v>8318</v>
      </c>
      <c r="T3557" t="s">
        <v>8319</v>
      </c>
    </row>
    <row r="3558" spans="1:20" ht="48" x14ac:dyDescent="0.2">
      <c r="A3558">
        <v>3556</v>
      </c>
      <c r="B3558" s="3" t="s">
        <v>3553</v>
      </c>
      <c r="C3558" s="3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7">
        <f t="shared" si="220"/>
        <v>100.45454545454547</v>
      </c>
      <c r="O3558" s="9">
        <f t="shared" si="221"/>
        <v>110.5</v>
      </c>
      <c r="P3558" s="11">
        <f t="shared" si="222"/>
        <v>41808.399583333332</v>
      </c>
      <c r="Q3558" s="11">
        <f t="shared" si="223"/>
        <v>41868.399583333332</v>
      </c>
      <c r="R3558" t="s">
        <v>8258</v>
      </c>
      <c r="S3558" t="s">
        <v>8318</v>
      </c>
      <c r="T3558" t="s">
        <v>8319</v>
      </c>
    </row>
    <row r="3559" spans="1:20" ht="48" x14ac:dyDescent="0.2">
      <c r="A3559">
        <v>3557</v>
      </c>
      <c r="B3559" s="3" t="s">
        <v>3554</v>
      </c>
      <c r="C3559" s="3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7">
        <f t="shared" si="220"/>
        <v>100.03599999999999</v>
      </c>
      <c r="O3559" s="9">
        <f t="shared" si="221"/>
        <v>179.27598566308242</v>
      </c>
      <c r="P3559" s="11">
        <f t="shared" si="222"/>
        <v>41730.026747685188</v>
      </c>
      <c r="Q3559" s="11">
        <f t="shared" si="223"/>
        <v>41764.026747685188</v>
      </c>
      <c r="R3559" t="s">
        <v>8258</v>
      </c>
      <c r="S3559" t="s">
        <v>8318</v>
      </c>
      <c r="T3559" t="s">
        <v>8319</v>
      </c>
    </row>
    <row r="3560" spans="1:20" ht="48" x14ac:dyDescent="0.2">
      <c r="A3560">
        <v>3558</v>
      </c>
      <c r="B3560" s="3" t="s">
        <v>3555</v>
      </c>
      <c r="C3560" s="3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7">
        <f t="shared" si="220"/>
        <v>144</v>
      </c>
      <c r="O3560" s="9">
        <f t="shared" si="221"/>
        <v>22.90909090909091</v>
      </c>
      <c r="P3560" s="11">
        <f t="shared" si="222"/>
        <v>42139.566840277781</v>
      </c>
      <c r="Q3560" s="11">
        <f t="shared" si="223"/>
        <v>42181.625</v>
      </c>
      <c r="R3560" t="s">
        <v>8258</v>
      </c>
      <c r="S3560" t="s">
        <v>8318</v>
      </c>
      <c r="T3560" t="s">
        <v>8319</v>
      </c>
    </row>
    <row r="3561" spans="1:20" ht="48" x14ac:dyDescent="0.2">
      <c r="A3561">
        <v>3559</v>
      </c>
      <c r="B3561" s="3" t="s">
        <v>3556</v>
      </c>
      <c r="C3561" s="3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7">
        <f t="shared" si="220"/>
        <v>103.49999999999999</v>
      </c>
      <c r="O3561" s="9">
        <f t="shared" si="221"/>
        <v>43.125</v>
      </c>
      <c r="P3561" s="11">
        <f t="shared" si="222"/>
        <v>42193.846157407403</v>
      </c>
      <c r="Q3561" s="11">
        <f t="shared" si="223"/>
        <v>42216.123611111107</v>
      </c>
      <c r="R3561" t="s">
        <v>8258</v>
      </c>
      <c r="S3561" t="s">
        <v>8318</v>
      </c>
      <c r="T3561" t="s">
        <v>8319</v>
      </c>
    </row>
    <row r="3562" spans="1:20" ht="48" x14ac:dyDescent="0.2">
      <c r="A3562">
        <v>3560</v>
      </c>
      <c r="B3562" s="3" t="s">
        <v>3557</v>
      </c>
      <c r="C3562" s="3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7">
        <f t="shared" si="220"/>
        <v>108.43750000000001</v>
      </c>
      <c r="O3562" s="9">
        <f t="shared" si="221"/>
        <v>46.891891891891895</v>
      </c>
      <c r="P3562" s="11">
        <f t="shared" si="222"/>
        <v>42115.639652777776</v>
      </c>
      <c r="Q3562" s="11">
        <f t="shared" si="223"/>
        <v>42150.864583333328</v>
      </c>
      <c r="R3562" t="s">
        <v>8258</v>
      </c>
      <c r="S3562" t="s">
        <v>8318</v>
      </c>
      <c r="T3562" t="s">
        <v>8319</v>
      </c>
    </row>
    <row r="3563" spans="1:20" ht="112" x14ac:dyDescent="0.2">
      <c r="A3563">
        <v>3561</v>
      </c>
      <c r="B3563" s="3" t="s">
        <v>3558</v>
      </c>
      <c r="C3563" s="3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7">
        <f t="shared" si="220"/>
        <v>102.4</v>
      </c>
      <c r="O3563" s="9">
        <f t="shared" si="221"/>
        <v>47.407407407407405</v>
      </c>
      <c r="P3563" s="11">
        <f t="shared" si="222"/>
        <v>42203.430300925931</v>
      </c>
      <c r="Q3563" s="11">
        <f t="shared" si="223"/>
        <v>42221.525000000001</v>
      </c>
      <c r="R3563" t="s">
        <v>8258</v>
      </c>
      <c r="S3563" t="s">
        <v>8318</v>
      </c>
      <c r="T3563" t="s">
        <v>8319</v>
      </c>
    </row>
    <row r="3564" spans="1:20" ht="48" x14ac:dyDescent="0.2">
      <c r="A3564">
        <v>3562</v>
      </c>
      <c r="B3564" s="3" t="s">
        <v>3559</v>
      </c>
      <c r="C3564" s="3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7">
        <f t="shared" si="220"/>
        <v>148.88888888888889</v>
      </c>
      <c r="O3564" s="9">
        <f t="shared" si="221"/>
        <v>15.129032258064516</v>
      </c>
      <c r="P3564" s="11">
        <f t="shared" si="222"/>
        <v>42433.511886574073</v>
      </c>
      <c r="Q3564" s="11">
        <f t="shared" si="223"/>
        <v>42442.666666666672</v>
      </c>
      <c r="R3564" t="s">
        <v>8258</v>
      </c>
      <c r="S3564" t="s">
        <v>8318</v>
      </c>
      <c r="T3564" t="s">
        <v>8319</v>
      </c>
    </row>
    <row r="3565" spans="1:20" ht="48" x14ac:dyDescent="0.2">
      <c r="A3565">
        <v>3563</v>
      </c>
      <c r="B3565" s="3" t="s">
        <v>3560</v>
      </c>
      <c r="C3565" s="3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7">
        <f t="shared" si="220"/>
        <v>105.49000000000002</v>
      </c>
      <c r="O3565" s="9">
        <f t="shared" si="221"/>
        <v>21.098000000000003</v>
      </c>
      <c r="P3565" s="11">
        <f t="shared" si="222"/>
        <v>42555.421944444446</v>
      </c>
      <c r="Q3565" s="11">
        <f t="shared" si="223"/>
        <v>42583.541666666672</v>
      </c>
      <c r="R3565" t="s">
        <v>8258</v>
      </c>
      <c r="S3565" t="s">
        <v>8318</v>
      </c>
      <c r="T3565" t="s">
        <v>8319</v>
      </c>
    </row>
    <row r="3566" spans="1:20" ht="32" x14ac:dyDescent="0.2">
      <c r="A3566">
        <v>3564</v>
      </c>
      <c r="B3566" s="3" t="s">
        <v>3561</v>
      </c>
      <c r="C3566" s="3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7">
        <f t="shared" si="220"/>
        <v>100.49999999999999</v>
      </c>
      <c r="O3566" s="9">
        <f t="shared" si="221"/>
        <v>59.117647058823529</v>
      </c>
      <c r="P3566" s="11">
        <f t="shared" si="222"/>
        <v>42236.373252314814</v>
      </c>
      <c r="Q3566" s="11">
        <f t="shared" si="223"/>
        <v>42282.416666666672</v>
      </c>
      <c r="R3566" t="s">
        <v>8258</v>
      </c>
      <c r="S3566" t="s">
        <v>8318</v>
      </c>
      <c r="T3566" t="s">
        <v>8319</v>
      </c>
    </row>
    <row r="3567" spans="1:20" ht="48" x14ac:dyDescent="0.2">
      <c r="A3567">
        <v>3565</v>
      </c>
      <c r="B3567" s="3" t="s">
        <v>3562</v>
      </c>
      <c r="C3567" s="3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7">
        <f t="shared" si="220"/>
        <v>130.55555555555557</v>
      </c>
      <c r="O3567" s="9">
        <f t="shared" si="221"/>
        <v>97.916666666666671</v>
      </c>
      <c r="P3567" s="11">
        <f t="shared" si="222"/>
        <v>41974.493148148147</v>
      </c>
      <c r="Q3567" s="11">
        <f t="shared" si="223"/>
        <v>42004.493148148147</v>
      </c>
      <c r="R3567" t="s">
        <v>8258</v>
      </c>
      <c r="S3567" t="s">
        <v>8318</v>
      </c>
      <c r="T3567" t="s">
        <v>8319</v>
      </c>
    </row>
    <row r="3568" spans="1:20" ht="48" x14ac:dyDescent="0.2">
      <c r="A3568">
        <v>3566</v>
      </c>
      <c r="B3568" s="3" t="s">
        <v>3563</v>
      </c>
      <c r="C3568" s="3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7">
        <f t="shared" si="220"/>
        <v>104.75000000000001</v>
      </c>
      <c r="O3568" s="9">
        <f t="shared" si="221"/>
        <v>55.131578947368418</v>
      </c>
      <c r="P3568" s="11">
        <f t="shared" si="222"/>
        <v>41997.257905092592</v>
      </c>
      <c r="Q3568" s="11">
        <f t="shared" si="223"/>
        <v>42027.257905092592</v>
      </c>
      <c r="R3568" t="s">
        <v>8258</v>
      </c>
      <c r="S3568" t="s">
        <v>8318</v>
      </c>
      <c r="T3568" t="s">
        <v>8319</v>
      </c>
    </row>
    <row r="3569" spans="1:20" ht="48" x14ac:dyDescent="0.2">
      <c r="A3569">
        <v>3567</v>
      </c>
      <c r="B3569" s="3" t="s">
        <v>3564</v>
      </c>
      <c r="C3569" s="3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7">
        <f t="shared" si="220"/>
        <v>108.80000000000001</v>
      </c>
      <c r="O3569" s="9">
        <f t="shared" si="221"/>
        <v>26.536585365853657</v>
      </c>
      <c r="P3569" s="11">
        <f t="shared" si="222"/>
        <v>42135.560694444444</v>
      </c>
      <c r="Q3569" s="11">
        <f t="shared" si="223"/>
        <v>42165.560694444444</v>
      </c>
      <c r="R3569" t="s">
        <v>8258</v>
      </c>
      <c r="S3569" t="s">
        <v>8318</v>
      </c>
      <c r="T3569" t="s">
        <v>8319</v>
      </c>
    </row>
    <row r="3570" spans="1:20" ht="48" x14ac:dyDescent="0.2">
      <c r="A3570">
        <v>3568</v>
      </c>
      <c r="B3570" s="3" t="s">
        <v>3565</v>
      </c>
      <c r="C3570" s="3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7">
        <f t="shared" si="220"/>
        <v>111.00000000000001</v>
      </c>
      <c r="O3570" s="9">
        <f t="shared" si="221"/>
        <v>58.421052631578945</v>
      </c>
      <c r="P3570" s="11">
        <f t="shared" si="222"/>
        <v>41869.490671296298</v>
      </c>
      <c r="Q3570" s="11">
        <f t="shared" si="223"/>
        <v>41899.490671296298</v>
      </c>
      <c r="R3570" t="s">
        <v>8258</v>
      </c>
      <c r="S3570" t="s">
        <v>8318</v>
      </c>
      <c r="T3570" t="s">
        <v>8319</v>
      </c>
    </row>
    <row r="3571" spans="1:20" ht="48" x14ac:dyDescent="0.2">
      <c r="A3571">
        <v>3569</v>
      </c>
      <c r="B3571" s="3" t="s">
        <v>3566</v>
      </c>
      <c r="C3571" s="3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7">
        <f t="shared" si="220"/>
        <v>100.47999999999999</v>
      </c>
      <c r="O3571" s="9">
        <f t="shared" si="221"/>
        <v>122.53658536585365</v>
      </c>
      <c r="P3571" s="11">
        <f t="shared" si="222"/>
        <v>41982.438611111109</v>
      </c>
      <c r="Q3571" s="11">
        <f t="shared" si="223"/>
        <v>42012.438611111109</v>
      </c>
      <c r="R3571" t="s">
        <v>8258</v>
      </c>
      <c r="S3571" t="s">
        <v>8318</v>
      </c>
      <c r="T3571" t="s">
        <v>8319</v>
      </c>
    </row>
    <row r="3572" spans="1:20" ht="48" x14ac:dyDescent="0.2">
      <c r="A3572">
        <v>3570</v>
      </c>
      <c r="B3572" s="3" t="s">
        <v>3567</v>
      </c>
      <c r="C3572" s="3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7">
        <f t="shared" si="220"/>
        <v>114.35</v>
      </c>
      <c r="O3572" s="9">
        <f t="shared" si="221"/>
        <v>87.961538461538467</v>
      </c>
      <c r="P3572" s="11">
        <f t="shared" si="222"/>
        <v>41976.081979166665</v>
      </c>
      <c r="Q3572" s="11">
        <f t="shared" si="223"/>
        <v>42004.041666666672</v>
      </c>
      <c r="R3572" t="s">
        <v>8258</v>
      </c>
      <c r="S3572" t="s">
        <v>8318</v>
      </c>
      <c r="T3572" t="s">
        <v>8319</v>
      </c>
    </row>
    <row r="3573" spans="1:20" ht="48" x14ac:dyDescent="0.2">
      <c r="A3573">
        <v>3571</v>
      </c>
      <c r="B3573" s="3" t="s">
        <v>3568</v>
      </c>
      <c r="C3573" s="3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7">
        <f t="shared" si="220"/>
        <v>122.06666666666666</v>
      </c>
      <c r="O3573" s="9">
        <f t="shared" si="221"/>
        <v>73.239999999999995</v>
      </c>
      <c r="P3573" s="11">
        <f t="shared" si="222"/>
        <v>41912.608946759261</v>
      </c>
      <c r="Q3573" s="11">
        <f t="shared" si="223"/>
        <v>41942.608946759261</v>
      </c>
      <c r="R3573" t="s">
        <v>8258</v>
      </c>
      <c r="S3573" t="s">
        <v>8318</v>
      </c>
      <c r="T3573" t="s">
        <v>8319</v>
      </c>
    </row>
    <row r="3574" spans="1:20" ht="32" x14ac:dyDescent="0.2">
      <c r="A3574">
        <v>3572</v>
      </c>
      <c r="B3574" s="3" t="s">
        <v>3569</v>
      </c>
      <c r="C3574" s="3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7">
        <f t="shared" si="220"/>
        <v>100</v>
      </c>
      <c r="O3574" s="9">
        <f t="shared" si="221"/>
        <v>55.555555555555557</v>
      </c>
      <c r="P3574" s="11">
        <f t="shared" si="222"/>
        <v>42146.320393518516</v>
      </c>
      <c r="Q3574" s="11">
        <f t="shared" si="223"/>
        <v>42176.320393518516</v>
      </c>
      <c r="R3574" t="s">
        <v>8258</v>
      </c>
      <c r="S3574" t="s">
        <v>8318</v>
      </c>
      <c r="T3574" t="s">
        <v>8319</v>
      </c>
    </row>
    <row r="3575" spans="1:20" ht="32" x14ac:dyDescent="0.2">
      <c r="A3575">
        <v>3573</v>
      </c>
      <c r="B3575" s="3" t="s">
        <v>3570</v>
      </c>
      <c r="C3575" s="3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7">
        <f t="shared" si="220"/>
        <v>102.8</v>
      </c>
      <c r="O3575" s="9">
        <f t="shared" si="221"/>
        <v>39.53846153846154</v>
      </c>
      <c r="P3575" s="11">
        <f t="shared" si="222"/>
        <v>41921.125532407408</v>
      </c>
      <c r="Q3575" s="11">
        <f t="shared" si="223"/>
        <v>41951.167199074072</v>
      </c>
      <c r="R3575" t="s">
        <v>8258</v>
      </c>
      <c r="S3575" t="s">
        <v>8318</v>
      </c>
      <c r="T3575" t="s">
        <v>8319</v>
      </c>
    </row>
    <row r="3576" spans="1:20" ht="48" x14ac:dyDescent="0.2">
      <c r="A3576">
        <v>3574</v>
      </c>
      <c r="B3576" s="3" t="s">
        <v>3571</v>
      </c>
      <c r="C3576" s="3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7">
        <f t="shared" si="220"/>
        <v>106.12068965517241</v>
      </c>
      <c r="O3576" s="9">
        <f t="shared" si="221"/>
        <v>136.77777777777777</v>
      </c>
      <c r="P3576" s="11">
        <f t="shared" si="222"/>
        <v>41926.692685185189</v>
      </c>
      <c r="Q3576" s="11">
        <f t="shared" si="223"/>
        <v>41956.734351851846</v>
      </c>
      <c r="R3576" t="s">
        <v>8258</v>
      </c>
      <c r="S3576" t="s">
        <v>8318</v>
      </c>
      <c r="T3576" t="s">
        <v>8319</v>
      </c>
    </row>
    <row r="3577" spans="1:20" ht="48" x14ac:dyDescent="0.2">
      <c r="A3577">
        <v>3575</v>
      </c>
      <c r="B3577" s="3" t="s">
        <v>3572</v>
      </c>
      <c r="C3577" s="3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7">
        <f t="shared" si="220"/>
        <v>101.33000000000001</v>
      </c>
      <c r="O3577" s="9">
        <f t="shared" si="221"/>
        <v>99.343137254901961</v>
      </c>
      <c r="P3577" s="11">
        <f t="shared" si="222"/>
        <v>42561.533877314811</v>
      </c>
      <c r="Q3577" s="11">
        <f t="shared" si="223"/>
        <v>42592.915972222225</v>
      </c>
      <c r="R3577" t="s">
        <v>8258</v>
      </c>
      <c r="S3577" t="s">
        <v>8318</v>
      </c>
      <c r="T3577" t="s">
        <v>8319</v>
      </c>
    </row>
    <row r="3578" spans="1:20" ht="48" x14ac:dyDescent="0.2">
      <c r="A3578">
        <v>3576</v>
      </c>
      <c r="B3578" s="3" t="s">
        <v>3573</v>
      </c>
      <c r="C3578" s="3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7">
        <f t="shared" si="220"/>
        <v>100</v>
      </c>
      <c r="O3578" s="9">
        <f t="shared" si="221"/>
        <v>20</v>
      </c>
      <c r="P3578" s="11">
        <f t="shared" si="222"/>
        <v>42649.29923611111</v>
      </c>
      <c r="Q3578" s="11">
        <f t="shared" si="223"/>
        <v>42709.340902777782</v>
      </c>
      <c r="R3578" t="s">
        <v>8258</v>
      </c>
      <c r="S3578" t="s">
        <v>8318</v>
      </c>
      <c r="T3578" t="s">
        <v>8319</v>
      </c>
    </row>
    <row r="3579" spans="1:20" ht="48" x14ac:dyDescent="0.2">
      <c r="A3579">
        <v>3577</v>
      </c>
      <c r="B3579" s="3" t="s">
        <v>3574</v>
      </c>
      <c r="C3579" s="3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7">
        <f t="shared" si="220"/>
        <v>130</v>
      </c>
      <c r="O3579" s="9">
        <f t="shared" si="221"/>
        <v>28.888888888888889</v>
      </c>
      <c r="P3579" s="11">
        <f t="shared" si="222"/>
        <v>42093.536840277782</v>
      </c>
      <c r="Q3579" s="11">
        <f t="shared" si="223"/>
        <v>42120.01944444445</v>
      </c>
      <c r="R3579" t="s">
        <v>8258</v>
      </c>
      <c r="S3579" t="s">
        <v>8318</v>
      </c>
      <c r="T3579" t="s">
        <v>8319</v>
      </c>
    </row>
    <row r="3580" spans="1:20" ht="48" x14ac:dyDescent="0.2">
      <c r="A3580">
        <v>3578</v>
      </c>
      <c r="B3580" s="3" t="s">
        <v>3575</v>
      </c>
      <c r="C3580" s="3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7">
        <f t="shared" si="220"/>
        <v>100.01333333333334</v>
      </c>
      <c r="O3580" s="9">
        <f t="shared" si="221"/>
        <v>40.545945945945945</v>
      </c>
      <c r="P3580" s="11">
        <f t="shared" si="222"/>
        <v>42460.483530092592</v>
      </c>
      <c r="Q3580" s="11">
        <f t="shared" si="223"/>
        <v>42490.483530092592</v>
      </c>
      <c r="R3580" t="s">
        <v>8258</v>
      </c>
      <c r="S3580" t="s">
        <v>8318</v>
      </c>
      <c r="T3580" t="s">
        <v>8319</v>
      </c>
    </row>
    <row r="3581" spans="1:20" ht="48" x14ac:dyDescent="0.2">
      <c r="A3581">
        <v>3579</v>
      </c>
      <c r="B3581" s="3" t="s">
        <v>3576</v>
      </c>
      <c r="C3581" s="3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7">
        <f t="shared" si="220"/>
        <v>100</v>
      </c>
      <c r="O3581" s="9">
        <f t="shared" si="221"/>
        <v>35.714285714285715</v>
      </c>
      <c r="P3581" s="11">
        <f t="shared" si="222"/>
        <v>42430.512222222227</v>
      </c>
      <c r="Q3581" s="11">
        <f t="shared" si="223"/>
        <v>42460.470555555556</v>
      </c>
      <c r="R3581" t="s">
        <v>8258</v>
      </c>
      <c r="S3581" t="s">
        <v>8318</v>
      </c>
      <c r="T3581" t="s">
        <v>8319</v>
      </c>
    </row>
    <row r="3582" spans="1:20" ht="48" x14ac:dyDescent="0.2">
      <c r="A3582">
        <v>3580</v>
      </c>
      <c r="B3582" s="3" t="s">
        <v>3577</v>
      </c>
      <c r="C3582" s="3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7">
        <f t="shared" si="220"/>
        <v>113.88888888888889</v>
      </c>
      <c r="O3582" s="9">
        <f t="shared" si="221"/>
        <v>37.962962962962962</v>
      </c>
      <c r="P3582" s="11">
        <f t="shared" si="222"/>
        <v>42025.926180555558</v>
      </c>
      <c r="Q3582" s="11">
        <f t="shared" si="223"/>
        <v>42063.957638888889</v>
      </c>
      <c r="R3582" t="s">
        <v>8258</v>
      </c>
      <c r="S3582" t="s">
        <v>8318</v>
      </c>
      <c r="T3582" t="s">
        <v>8319</v>
      </c>
    </row>
    <row r="3583" spans="1:20" ht="48" x14ac:dyDescent="0.2">
      <c r="A3583">
        <v>3581</v>
      </c>
      <c r="B3583" s="3" t="s">
        <v>3578</v>
      </c>
      <c r="C3583" s="3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7">
        <f t="shared" si="220"/>
        <v>100</v>
      </c>
      <c r="O3583" s="9">
        <f t="shared" si="221"/>
        <v>33.333333333333336</v>
      </c>
      <c r="P3583" s="11">
        <f t="shared" si="222"/>
        <v>41836.221180555556</v>
      </c>
      <c r="Q3583" s="11">
        <f t="shared" si="223"/>
        <v>41850.221180555556</v>
      </c>
      <c r="R3583" t="s">
        <v>8258</v>
      </c>
      <c r="S3583" t="s">
        <v>8318</v>
      </c>
      <c r="T3583" t="s">
        <v>8319</v>
      </c>
    </row>
    <row r="3584" spans="1:20" ht="48" x14ac:dyDescent="0.2">
      <c r="A3584">
        <v>3582</v>
      </c>
      <c r="B3584" s="3" t="s">
        <v>3579</v>
      </c>
      <c r="C3584" s="3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7">
        <f t="shared" si="220"/>
        <v>287</v>
      </c>
      <c r="O3584" s="9">
        <f t="shared" si="221"/>
        <v>58.571428571428569</v>
      </c>
      <c r="P3584" s="11">
        <f t="shared" si="222"/>
        <v>42450.845856481479</v>
      </c>
      <c r="Q3584" s="11">
        <f t="shared" si="223"/>
        <v>42464.845856481479</v>
      </c>
      <c r="R3584" t="s">
        <v>8258</v>
      </c>
      <c r="S3584" t="s">
        <v>8318</v>
      </c>
      <c r="T3584" t="s">
        <v>8319</v>
      </c>
    </row>
    <row r="3585" spans="1:20" ht="48" x14ac:dyDescent="0.2">
      <c r="A3585">
        <v>3583</v>
      </c>
      <c r="B3585" s="3" t="s">
        <v>3580</v>
      </c>
      <c r="C3585" s="3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7">
        <f t="shared" si="220"/>
        <v>108.5</v>
      </c>
      <c r="O3585" s="9">
        <f t="shared" si="221"/>
        <v>135.625</v>
      </c>
      <c r="P3585" s="11">
        <f t="shared" si="222"/>
        <v>42418.175983796296</v>
      </c>
      <c r="Q3585" s="11">
        <f t="shared" si="223"/>
        <v>42478.134317129632</v>
      </c>
      <c r="R3585" t="s">
        <v>8258</v>
      </c>
      <c r="S3585" t="s">
        <v>8318</v>
      </c>
      <c r="T3585" t="s">
        <v>8319</v>
      </c>
    </row>
    <row r="3586" spans="1:20" ht="96" x14ac:dyDescent="0.2">
      <c r="A3586">
        <v>3584</v>
      </c>
      <c r="B3586" s="3" t="s">
        <v>3581</v>
      </c>
      <c r="C3586" s="3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7">
        <f t="shared" si="220"/>
        <v>115.5</v>
      </c>
      <c r="O3586" s="9">
        <f t="shared" si="221"/>
        <v>30.9375</v>
      </c>
      <c r="P3586" s="11">
        <f t="shared" si="222"/>
        <v>42168.066481481481</v>
      </c>
      <c r="Q3586" s="11">
        <f t="shared" si="223"/>
        <v>42198.066481481481</v>
      </c>
      <c r="R3586" t="s">
        <v>8258</v>
      </c>
      <c r="S3586" t="s">
        <v>8318</v>
      </c>
      <c r="T3586" t="s">
        <v>8319</v>
      </c>
    </row>
    <row r="3587" spans="1:20" ht="48" x14ac:dyDescent="0.2">
      <c r="A3587">
        <v>3585</v>
      </c>
      <c r="B3587" s="3" t="s">
        <v>3582</v>
      </c>
      <c r="C3587" s="3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7">
        <f t="shared" ref="N3587:N3650" si="224">E3587/D3587*100</f>
        <v>119.11764705882352</v>
      </c>
      <c r="O3587" s="9">
        <f t="shared" ref="O3587:O3650" si="225">E3587/L3587</f>
        <v>176.08695652173913</v>
      </c>
      <c r="P3587" s="11">
        <f t="shared" ref="P3587:P3650" si="226">(J3587/86400)+25569+(-6/24)</f>
        <v>41964.466319444444</v>
      </c>
      <c r="Q3587" s="11">
        <f t="shared" ref="Q3587:Q3650" si="227">(I3587/86400)+25569+(-6/24)</f>
        <v>41994.466319444444</v>
      </c>
      <c r="R3587" t="s">
        <v>8258</v>
      </c>
      <c r="S3587" t="s">
        <v>8318</v>
      </c>
      <c r="T3587" t="s">
        <v>8319</v>
      </c>
    </row>
    <row r="3588" spans="1:20" ht="16" x14ac:dyDescent="0.2">
      <c r="A3588">
        <v>3586</v>
      </c>
      <c r="B3588" s="3" t="s">
        <v>3583</v>
      </c>
      <c r="C3588" s="3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7">
        <f t="shared" si="224"/>
        <v>109.42666666666668</v>
      </c>
      <c r="O3588" s="9">
        <f t="shared" si="225"/>
        <v>151.9814814814815</v>
      </c>
      <c r="P3588" s="11">
        <f t="shared" si="226"/>
        <v>42576.447569444441</v>
      </c>
      <c r="Q3588" s="11">
        <f t="shared" si="227"/>
        <v>42636.447569444441</v>
      </c>
      <c r="R3588" t="s">
        <v>8258</v>
      </c>
      <c r="S3588" t="s">
        <v>8318</v>
      </c>
      <c r="T3588" t="s">
        <v>8319</v>
      </c>
    </row>
    <row r="3589" spans="1:20" ht="48" x14ac:dyDescent="0.2">
      <c r="A3589">
        <v>3587</v>
      </c>
      <c r="B3589" s="3" t="s">
        <v>3584</v>
      </c>
      <c r="C3589" s="3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7">
        <f t="shared" si="224"/>
        <v>126.6</v>
      </c>
      <c r="O3589" s="9">
        <f t="shared" si="225"/>
        <v>22.607142857142858</v>
      </c>
      <c r="P3589" s="11">
        <f t="shared" si="226"/>
        <v>42503.289976851855</v>
      </c>
      <c r="Q3589" s="11">
        <f t="shared" si="227"/>
        <v>42548.541666666672</v>
      </c>
      <c r="R3589" t="s">
        <v>8258</v>
      </c>
      <c r="S3589" t="s">
        <v>8318</v>
      </c>
      <c r="T3589" t="s">
        <v>8319</v>
      </c>
    </row>
    <row r="3590" spans="1:20" ht="48" x14ac:dyDescent="0.2">
      <c r="A3590">
        <v>3588</v>
      </c>
      <c r="B3590" s="3" t="s">
        <v>3585</v>
      </c>
      <c r="C3590" s="3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7">
        <f t="shared" si="224"/>
        <v>100.49999999999999</v>
      </c>
      <c r="O3590" s="9">
        <f t="shared" si="225"/>
        <v>18.272727272727273</v>
      </c>
      <c r="P3590" s="11">
        <f t="shared" si="226"/>
        <v>42101.578819444447</v>
      </c>
      <c r="Q3590" s="11">
        <f t="shared" si="227"/>
        <v>42123.708333333328</v>
      </c>
      <c r="R3590" t="s">
        <v>8258</v>
      </c>
      <c r="S3590" t="s">
        <v>8318</v>
      </c>
      <c r="T3590" t="s">
        <v>8319</v>
      </c>
    </row>
    <row r="3591" spans="1:20" ht="48" x14ac:dyDescent="0.2">
      <c r="A3591">
        <v>3589</v>
      </c>
      <c r="B3591" s="3" t="s">
        <v>3586</v>
      </c>
      <c r="C3591" s="3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7">
        <f t="shared" si="224"/>
        <v>127.49999999999999</v>
      </c>
      <c r="O3591" s="9">
        <f t="shared" si="225"/>
        <v>82.258064516129039</v>
      </c>
      <c r="P3591" s="11">
        <f t="shared" si="226"/>
        <v>42125.397534722222</v>
      </c>
      <c r="Q3591" s="11">
        <f t="shared" si="227"/>
        <v>42150.397534722222</v>
      </c>
      <c r="R3591" t="s">
        <v>8258</v>
      </c>
      <c r="S3591" t="s">
        <v>8318</v>
      </c>
      <c r="T3591" t="s">
        <v>8319</v>
      </c>
    </row>
    <row r="3592" spans="1:20" ht="48" x14ac:dyDescent="0.2">
      <c r="A3592">
        <v>3590</v>
      </c>
      <c r="B3592" s="3" t="s">
        <v>3587</v>
      </c>
      <c r="C3592" s="3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7">
        <f t="shared" si="224"/>
        <v>100.05999999999999</v>
      </c>
      <c r="O3592" s="9">
        <f t="shared" si="225"/>
        <v>68.534246575342465</v>
      </c>
      <c r="P3592" s="11">
        <f t="shared" si="226"/>
        <v>41902.083726851852</v>
      </c>
      <c r="Q3592" s="11">
        <f t="shared" si="227"/>
        <v>41932.083726851852</v>
      </c>
      <c r="R3592" t="s">
        <v>8258</v>
      </c>
      <c r="S3592" t="s">
        <v>8318</v>
      </c>
      <c r="T3592" t="s">
        <v>8319</v>
      </c>
    </row>
    <row r="3593" spans="1:20" ht="48" x14ac:dyDescent="0.2">
      <c r="A3593">
        <v>3591</v>
      </c>
      <c r="B3593" s="3" t="s">
        <v>3588</v>
      </c>
      <c r="C3593" s="3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7">
        <f t="shared" si="224"/>
        <v>175</v>
      </c>
      <c r="O3593" s="9">
        <f t="shared" si="225"/>
        <v>68.055555555555557</v>
      </c>
      <c r="P3593" s="11">
        <f t="shared" si="226"/>
        <v>42003.698425925926</v>
      </c>
      <c r="Q3593" s="11">
        <f t="shared" si="227"/>
        <v>42027.957638888889</v>
      </c>
      <c r="R3593" t="s">
        <v>8258</v>
      </c>
      <c r="S3593" t="s">
        <v>8318</v>
      </c>
      <c r="T3593" t="s">
        <v>8319</v>
      </c>
    </row>
    <row r="3594" spans="1:20" ht="48" x14ac:dyDescent="0.2">
      <c r="A3594">
        <v>3592</v>
      </c>
      <c r="B3594" s="3" t="s">
        <v>3589</v>
      </c>
      <c r="C3594" s="3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7">
        <f t="shared" si="224"/>
        <v>127.25</v>
      </c>
      <c r="O3594" s="9">
        <f t="shared" si="225"/>
        <v>72.714285714285708</v>
      </c>
      <c r="P3594" s="11">
        <f t="shared" si="226"/>
        <v>41988.579942129625</v>
      </c>
      <c r="Q3594" s="11">
        <f t="shared" si="227"/>
        <v>42045.957638888889</v>
      </c>
      <c r="R3594" t="s">
        <v>8258</v>
      </c>
      <c r="S3594" t="s">
        <v>8318</v>
      </c>
      <c r="T3594" t="s">
        <v>8319</v>
      </c>
    </row>
    <row r="3595" spans="1:20" ht="48" x14ac:dyDescent="0.2">
      <c r="A3595">
        <v>3593</v>
      </c>
      <c r="B3595" s="3" t="s">
        <v>3590</v>
      </c>
      <c r="C3595" s="3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7">
        <f t="shared" si="224"/>
        <v>110.63333333333334</v>
      </c>
      <c r="O3595" s="9">
        <f t="shared" si="225"/>
        <v>77.186046511627907</v>
      </c>
      <c r="P3595" s="11">
        <f t="shared" si="226"/>
        <v>41974.648599537039</v>
      </c>
      <c r="Q3595" s="11">
        <f t="shared" si="227"/>
        <v>42009.601388888885</v>
      </c>
      <c r="R3595" t="s">
        <v>8258</v>
      </c>
      <c r="S3595" t="s">
        <v>8318</v>
      </c>
      <c r="T3595" t="s">
        <v>8319</v>
      </c>
    </row>
    <row r="3596" spans="1:20" ht="48" x14ac:dyDescent="0.2">
      <c r="A3596">
        <v>3594</v>
      </c>
      <c r="B3596" s="3" t="s">
        <v>3591</v>
      </c>
      <c r="C3596" s="3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7">
        <f t="shared" si="224"/>
        <v>125.93749999999999</v>
      </c>
      <c r="O3596" s="9">
        <f t="shared" si="225"/>
        <v>55.972222222222221</v>
      </c>
      <c r="P3596" s="11">
        <f t="shared" si="226"/>
        <v>42591.816921296297</v>
      </c>
      <c r="Q3596" s="11">
        <f t="shared" si="227"/>
        <v>42616.816921296297</v>
      </c>
      <c r="R3596" t="s">
        <v>8258</v>
      </c>
      <c r="S3596" t="s">
        <v>8318</v>
      </c>
      <c r="T3596" t="s">
        <v>8319</v>
      </c>
    </row>
    <row r="3597" spans="1:20" ht="32" x14ac:dyDescent="0.2">
      <c r="A3597">
        <v>3595</v>
      </c>
      <c r="B3597" s="3" t="s">
        <v>3592</v>
      </c>
      <c r="C3597" s="3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7">
        <f t="shared" si="224"/>
        <v>118.5</v>
      </c>
      <c r="O3597" s="9">
        <f t="shared" si="225"/>
        <v>49.693548387096776</v>
      </c>
      <c r="P3597" s="11">
        <f t="shared" si="226"/>
        <v>42049.758368055554</v>
      </c>
      <c r="Q3597" s="11">
        <f t="shared" si="227"/>
        <v>42076.040972222225</v>
      </c>
      <c r="R3597" t="s">
        <v>8258</v>
      </c>
      <c r="S3597" t="s">
        <v>8318</v>
      </c>
      <c r="T3597" t="s">
        <v>8319</v>
      </c>
    </row>
    <row r="3598" spans="1:20" ht="48" x14ac:dyDescent="0.2">
      <c r="A3598">
        <v>3596</v>
      </c>
      <c r="B3598" s="3" t="s">
        <v>3593</v>
      </c>
      <c r="C3598" s="3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7">
        <f t="shared" si="224"/>
        <v>107.72727272727273</v>
      </c>
      <c r="O3598" s="9">
        <f t="shared" si="225"/>
        <v>79</v>
      </c>
      <c r="P3598" s="11">
        <f t="shared" si="226"/>
        <v>41856.465069444443</v>
      </c>
      <c r="Q3598" s="11">
        <f t="shared" si="227"/>
        <v>41877.465069444443</v>
      </c>
      <c r="R3598" t="s">
        <v>8258</v>
      </c>
      <c r="S3598" t="s">
        <v>8318</v>
      </c>
      <c r="T3598" t="s">
        <v>8319</v>
      </c>
    </row>
    <row r="3599" spans="1:20" ht="32" x14ac:dyDescent="0.2">
      <c r="A3599">
        <v>3597</v>
      </c>
      <c r="B3599" s="3" t="s">
        <v>3594</v>
      </c>
      <c r="C3599" s="3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7">
        <f t="shared" si="224"/>
        <v>102.60000000000001</v>
      </c>
      <c r="O3599" s="9">
        <f t="shared" si="225"/>
        <v>77.727272727272734</v>
      </c>
      <c r="P3599" s="11">
        <f t="shared" si="226"/>
        <v>42417.335532407407</v>
      </c>
      <c r="Q3599" s="11">
        <f t="shared" si="227"/>
        <v>42431.999305555553</v>
      </c>
      <c r="R3599" t="s">
        <v>8258</v>
      </c>
      <c r="S3599" t="s">
        <v>8318</v>
      </c>
      <c r="T3599" t="s">
        <v>8319</v>
      </c>
    </row>
    <row r="3600" spans="1:20" ht="48" x14ac:dyDescent="0.2">
      <c r="A3600">
        <v>3598</v>
      </c>
      <c r="B3600" s="3" t="s">
        <v>3595</v>
      </c>
      <c r="C3600" s="3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7">
        <f t="shared" si="224"/>
        <v>110.1</v>
      </c>
      <c r="O3600" s="9">
        <f t="shared" si="225"/>
        <v>40.777777777777779</v>
      </c>
      <c r="P3600" s="11">
        <f t="shared" si="226"/>
        <v>41866.54886574074</v>
      </c>
      <c r="Q3600" s="11">
        <f t="shared" si="227"/>
        <v>41884.957638888889</v>
      </c>
      <c r="R3600" t="s">
        <v>8258</v>
      </c>
      <c r="S3600" t="s">
        <v>8318</v>
      </c>
      <c r="T3600" t="s">
        <v>8319</v>
      </c>
    </row>
    <row r="3601" spans="1:20" ht="48" x14ac:dyDescent="0.2">
      <c r="A3601">
        <v>3599</v>
      </c>
      <c r="B3601" s="3" t="s">
        <v>3596</v>
      </c>
      <c r="C3601" s="3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7">
        <f t="shared" si="224"/>
        <v>202</v>
      </c>
      <c r="O3601" s="9">
        <f t="shared" si="225"/>
        <v>59.411764705882355</v>
      </c>
      <c r="P3601" s="11">
        <f t="shared" si="226"/>
        <v>42220.54487268519</v>
      </c>
      <c r="Q3601" s="11">
        <f t="shared" si="227"/>
        <v>42245.75</v>
      </c>
      <c r="R3601" t="s">
        <v>8258</v>
      </c>
      <c r="S3601" t="s">
        <v>8318</v>
      </c>
      <c r="T3601" t="s">
        <v>8319</v>
      </c>
    </row>
    <row r="3602" spans="1:20" ht="32" x14ac:dyDescent="0.2">
      <c r="A3602">
        <v>3600</v>
      </c>
      <c r="B3602" s="3" t="s">
        <v>3597</v>
      </c>
      <c r="C3602" s="3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7">
        <f t="shared" si="224"/>
        <v>130</v>
      </c>
      <c r="O3602" s="9">
        <f t="shared" si="225"/>
        <v>3.25</v>
      </c>
      <c r="P3602" s="11">
        <f t="shared" si="226"/>
        <v>42628.599120370374</v>
      </c>
      <c r="Q3602" s="11">
        <f t="shared" si="227"/>
        <v>42656.599120370374</v>
      </c>
      <c r="R3602" t="s">
        <v>8258</v>
      </c>
      <c r="S3602" t="s">
        <v>8318</v>
      </c>
      <c r="T3602" t="s">
        <v>8319</v>
      </c>
    </row>
    <row r="3603" spans="1:20" ht="48" x14ac:dyDescent="0.2">
      <c r="A3603">
        <v>3601</v>
      </c>
      <c r="B3603" s="3" t="s">
        <v>3598</v>
      </c>
      <c r="C3603" s="3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7">
        <f t="shared" si="224"/>
        <v>104.35000000000001</v>
      </c>
      <c r="O3603" s="9">
        <f t="shared" si="225"/>
        <v>39.377358490566039</v>
      </c>
      <c r="P3603" s="11">
        <f t="shared" si="226"/>
        <v>41990.74863425926</v>
      </c>
      <c r="Q3603" s="11">
        <f t="shared" si="227"/>
        <v>42020.74863425926</v>
      </c>
      <c r="R3603" t="s">
        <v>8258</v>
      </c>
      <c r="S3603" t="s">
        <v>8318</v>
      </c>
      <c r="T3603" t="s">
        <v>8319</v>
      </c>
    </row>
    <row r="3604" spans="1:20" ht="48" x14ac:dyDescent="0.2">
      <c r="A3604">
        <v>3602</v>
      </c>
      <c r="B3604" s="3" t="s">
        <v>3599</v>
      </c>
      <c r="C3604" s="3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7">
        <f t="shared" si="224"/>
        <v>100.05</v>
      </c>
      <c r="O3604" s="9">
        <f t="shared" si="225"/>
        <v>81.673469387755105</v>
      </c>
      <c r="P3604" s="11">
        <f t="shared" si="226"/>
        <v>42447.644432870366</v>
      </c>
      <c r="Q3604" s="11">
        <f t="shared" si="227"/>
        <v>42507.644432870366</v>
      </c>
      <c r="R3604" t="s">
        <v>8258</v>
      </c>
      <c r="S3604" t="s">
        <v>8318</v>
      </c>
      <c r="T3604" t="s">
        <v>8319</v>
      </c>
    </row>
    <row r="3605" spans="1:20" ht="48" x14ac:dyDescent="0.2">
      <c r="A3605">
        <v>3603</v>
      </c>
      <c r="B3605" s="3" t="s">
        <v>3600</v>
      </c>
      <c r="C3605" s="3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7">
        <f t="shared" si="224"/>
        <v>170.66666666666669</v>
      </c>
      <c r="O3605" s="9">
        <f t="shared" si="225"/>
        <v>44.912280701754383</v>
      </c>
      <c r="P3605" s="11">
        <f t="shared" si="226"/>
        <v>42283.614351851851</v>
      </c>
      <c r="Q3605" s="11">
        <f t="shared" si="227"/>
        <v>42313.656018518523</v>
      </c>
      <c r="R3605" t="s">
        <v>8258</v>
      </c>
      <c r="S3605" t="s">
        <v>8318</v>
      </c>
      <c r="T3605" t="s">
        <v>8319</v>
      </c>
    </row>
    <row r="3606" spans="1:20" ht="48" x14ac:dyDescent="0.2">
      <c r="A3606">
        <v>3604</v>
      </c>
      <c r="B3606" s="3" t="s">
        <v>3601</v>
      </c>
      <c r="C3606" s="3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7">
        <f t="shared" si="224"/>
        <v>112.83333333333334</v>
      </c>
      <c r="O3606" s="9">
        <f t="shared" si="225"/>
        <v>49.05797101449275</v>
      </c>
      <c r="P3606" s="11">
        <f t="shared" si="226"/>
        <v>42482.765694444446</v>
      </c>
      <c r="Q3606" s="11">
        <f t="shared" si="227"/>
        <v>42489.040972222225</v>
      </c>
      <c r="R3606" t="s">
        <v>8258</v>
      </c>
      <c r="S3606" t="s">
        <v>8318</v>
      </c>
      <c r="T3606" t="s">
        <v>8319</v>
      </c>
    </row>
    <row r="3607" spans="1:20" ht="48" x14ac:dyDescent="0.2">
      <c r="A3607">
        <v>3605</v>
      </c>
      <c r="B3607" s="3" t="s">
        <v>3602</v>
      </c>
      <c r="C3607" s="3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7">
        <f t="shared" si="224"/>
        <v>184</v>
      </c>
      <c r="O3607" s="9">
        <f t="shared" si="225"/>
        <v>30.666666666666668</v>
      </c>
      <c r="P3607" s="11">
        <f t="shared" si="226"/>
        <v>42383.543124999997</v>
      </c>
      <c r="Q3607" s="11">
        <f t="shared" si="227"/>
        <v>42413.543124999997</v>
      </c>
      <c r="R3607" t="s">
        <v>8258</v>
      </c>
      <c r="S3607" t="s">
        <v>8318</v>
      </c>
      <c r="T3607" t="s">
        <v>8319</v>
      </c>
    </row>
    <row r="3608" spans="1:20" ht="48" x14ac:dyDescent="0.2">
      <c r="A3608">
        <v>3606</v>
      </c>
      <c r="B3608" s="3" t="s">
        <v>3603</v>
      </c>
      <c r="C3608" s="3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7">
        <f t="shared" si="224"/>
        <v>130.26666666666665</v>
      </c>
      <c r="O3608" s="9">
        <f t="shared" si="225"/>
        <v>61.0625</v>
      </c>
      <c r="P3608" s="11">
        <f t="shared" si="226"/>
        <v>42566.354826388888</v>
      </c>
      <c r="Q3608" s="11">
        <f t="shared" si="227"/>
        <v>42596.354826388888</v>
      </c>
      <c r="R3608" t="s">
        <v>8258</v>
      </c>
      <c r="S3608" t="s">
        <v>8318</v>
      </c>
      <c r="T3608" t="s">
        <v>8319</v>
      </c>
    </row>
    <row r="3609" spans="1:20" ht="32" x14ac:dyDescent="0.2">
      <c r="A3609">
        <v>3607</v>
      </c>
      <c r="B3609" s="3" t="s">
        <v>3604</v>
      </c>
      <c r="C3609" s="3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7">
        <f t="shared" si="224"/>
        <v>105.45454545454544</v>
      </c>
      <c r="O3609" s="9">
        <f t="shared" si="225"/>
        <v>29</v>
      </c>
      <c r="P3609" s="11">
        <f t="shared" si="226"/>
        <v>42338.713912037041</v>
      </c>
      <c r="Q3609" s="11">
        <f t="shared" si="227"/>
        <v>42352.75</v>
      </c>
      <c r="R3609" t="s">
        <v>8258</v>
      </c>
      <c r="S3609" t="s">
        <v>8318</v>
      </c>
      <c r="T3609" t="s">
        <v>8319</v>
      </c>
    </row>
    <row r="3610" spans="1:20" ht="48" x14ac:dyDescent="0.2">
      <c r="A3610">
        <v>3608</v>
      </c>
      <c r="B3610" s="3" t="s">
        <v>3605</v>
      </c>
      <c r="C3610" s="3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7">
        <f t="shared" si="224"/>
        <v>100</v>
      </c>
      <c r="O3610" s="9">
        <f t="shared" si="225"/>
        <v>29.62962962962963</v>
      </c>
      <c r="P3610" s="11">
        <f t="shared" si="226"/>
        <v>42506.459374999999</v>
      </c>
      <c r="Q3610" s="11">
        <f t="shared" si="227"/>
        <v>42538.333333333328</v>
      </c>
      <c r="R3610" t="s">
        <v>8258</v>
      </c>
      <c r="S3610" t="s">
        <v>8318</v>
      </c>
      <c r="T3610" t="s">
        <v>8319</v>
      </c>
    </row>
    <row r="3611" spans="1:20" ht="48" x14ac:dyDescent="0.2">
      <c r="A3611">
        <v>3609</v>
      </c>
      <c r="B3611" s="3" t="s">
        <v>3606</v>
      </c>
      <c r="C3611" s="3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7">
        <f t="shared" si="224"/>
        <v>153.31632653061226</v>
      </c>
      <c r="O3611" s="9">
        <f t="shared" si="225"/>
        <v>143.0952380952381</v>
      </c>
      <c r="P3611" s="11">
        <f t="shared" si="226"/>
        <v>42429.741724537038</v>
      </c>
      <c r="Q3611" s="11">
        <f t="shared" si="227"/>
        <v>42459.700057870374</v>
      </c>
      <c r="R3611" t="s">
        <v>8258</v>
      </c>
      <c r="S3611" t="s">
        <v>8318</v>
      </c>
      <c r="T3611" t="s">
        <v>8319</v>
      </c>
    </row>
    <row r="3612" spans="1:20" ht="48" x14ac:dyDescent="0.2">
      <c r="A3612">
        <v>3610</v>
      </c>
      <c r="B3612" s="3" t="s">
        <v>3607</v>
      </c>
      <c r="C3612" s="3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7">
        <f t="shared" si="224"/>
        <v>162.30000000000001</v>
      </c>
      <c r="O3612" s="9">
        <f t="shared" si="225"/>
        <v>52.354838709677416</v>
      </c>
      <c r="P3612" s="11">
        <f t="shared" si="226"/>
        <v>42203.182129629626</v>
      </c>
      <c r="Q3612" s="11">
        <f t="shared" si="227"/>
        <v>42233.182129629626</v>
      </c>
      <c r="R3612" t="s">
        <v>8258</v>
      </c>
      <c r="S3612" t="s">
        <v>8318</v>
      </c>
      <c r="T3612" t="s">
        <v>8319</v>
      </c>
    </row>
    <row r="3613" spans="1:20" ht="48" x14ac:dyDescent="0.2">
      <c r="A3613">
        <v>3611</v>
      </c>
      <c r="B3613" s="3" t="s">
        <v>3608</v>
      </c>
      <c r="C3613" s="3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7">
        <f t="shared" si="224"/>
        <v>136</v>
      </c>
      <c r="O3613" s="9">
        <f t="shared" si="225"/>
        <v>66.666666666666671</v>
      </c>
      <c r="P3613" s="11">
        <f t="shared" si="226"/>
        <v>42072.120381944449</v>
      </c>
      <c r="Q3613" s="11">
        <f t="shared" si="227"/>
        <v>42102.120381944449</v>
      </c>
      <c r="R3613" t="s">
        <v>8258</v>
      </c>
      <c r="S3613" t="s">
        <v>8318</v>
      </c>
      <c r="T3613" t="s">
        <v>8319</v>
      </c>
    </row>
    <row r="3614" spans="1:20" ht="48" x14ac:dyDescent="0.2">
      <c r="A3614">
        <v>3612</v>
      </c>
      <c r="B3614" s="3" t="s">
        <v>3609</v>
      </c>
      <c r="C3614" s="3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7">
        <f t="shared" si="224"/>
        <v>144.4</v>
      </c>
      <c r="O3614" s="9">
        <f t="shared" si="225"/>
        <v>126.66666666666667</v>
      </c>
      <c r="P3614" s="11">
        <f t="shared" si="226"/>
        <v>41789.476979166662</v>
      </c>
      <c r="Q3614" s="11">
        <f t="shared" si="227"/>
        <v>41799.476979166662</v>
      </c>
      <c r="R3614" t="s">
        <v>8258</v>
      </c>
      <c r="S3614" t="s">
        <v>8318</v>
      </c>
      <c r="T3614" t="s">
        <v>8319</v>
      </c>
    </row>
    <row r="3615" spans="1:20" ht="32" x14ac:dyDescent="0.2">
      <c r="A3615">
        <v>3613</v>
      </c>
      <c r="B3615" s="3" t="s">
        <v>3610</v>
      </c>
      <c r="C3615" s="3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7">
        <f t="shared" si="224"/>
        <v>100</v>
      </c>
      <c r="O3615" s="9">
        <f t="shared" si="225"/>
        <v>62.5</v>
      </c>
      <c r="P3615" s="11">
        <f t="shared" si="226"/>
        <v>41788.33997685185</v>
      </c>
      <c r="Q3615" s="11">
        <f t="shared" si="227"/>
        <v>41818.33997685185</v>
      </c>
      <c r="R3615" t="s">
        <v>8258</v>
      </c>
      <c r="S3615" t="s">
        <v>8318</v>
      </c>
      <c r="T3615" t="s">
        <v>8319</v>
      </c>
    </row>
    <row r="3616" spans="1:20" ht="48" x14ac:dyDescent="0.2">
      <c r="A3616">
        <v>3614</v>
      </c>
      <c r="B3616" s="3" t="s">
        <v>3437</v>
      </c>
      <c r="C3616" s="3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7">
        <f t="shared" si="224"/>
        <v>100.8</v>
      </c>
      <c r="O3616" s="9">
        <f t="shared" si="225"/>
        <v>35.492957746478872</v>
      </c>
      <c r="P3616" s="11">
        <f t="shared" si="226"/>
        <v>42143.791851851856</v>
      </c>
      <c r="Q3616" s="11">
        <f t="shared" si="227"/>
        <v>42173.791851851856</v>
      </c>
      <c r="R3616" t="s">
        <v>8258</v>
      </c>
      <c r="S3616" t="s">
        <v>8318</v>
      </c>
      <c r="T3616" t="s">
        <v>8319</v>
      </c>
    </row>
    <row r="3617" spans="1:20" ht="48" x14ac:dyDescent="0.2">
      <c r="A3617">
        <v>3615</v>
      </c>
      <c r="B3617" s="3" t="s">
        <v>3611</v>
      </c>
      <c r="C3617" s="3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7">
        <f t="shared" si="224"/>
        <v>106.80000000000001</v>
      </c>
      <c r="O3617" s="9">
        <f t="shared" si="225"/>
        <v>37.083333333333336</v>
      </c>
      <c r="P3617" s="11">
        <f t="shared" si="226"/>
        <v>42318.343703703707</v>
      </c>
      <c r="Q3617" s="11">
        <f t="shared" si="227"/>
        <v>42348.343703703707</v>
      </c>
      <c r="R3617" t="s">
        <v>8258</v>
      </c>
      <c r="S3617" t="s">
        <v>8318</v>
      </c>
      <c r="T3617" t="s">
        <v>8319</v>
      </c>
    </row>
    <row r="3618" spans="1:20" ht="48" x14ac:dyDescent="0.2">
      <c r="A3618">
        <v>3616</v>
      </c>
      <c r="B3618" s="3" t="s">
        <v>3612</v>
      </c>
      <c r="C3618" s="3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7">
        <f t="shared" si="224"/>
        <v>124.8</v>
      </c>
      <c r="O3618" s="9">
        <f t="shared" si="225"/>
        <v>69.333333333333329</v>
      </c>
      <c r="P3618" s="11">
        <f t="shared" si="226"/>
        <v>42052.699814814812</v>
      </c>
      <c r="Q3618" s="11">
        <f t="shared" si="227"/>
        <v>42082.658148148148</v>
      </c>
      <c r="R3618" t="s">
        <v>8258</v>
      </c>
      <c r="S3618" t="s">
        <v>8318</v>
      </c>
      <c r="T3618" t="s">
        <v>8319</v>
      </c>
    </row>
    <row r="3619" spans="1:20" ht="48" x14ac:dyDescent="0.2">
      <c r="A3619">
        <v>3617</v>
      </c>
      <c r="B3619" s="3" t="s">
        <v>3613</v>
      </c>
      <c r="C3619" s="3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7">
        <f t="shared" si="224"/>
        <v>118.91891891891892</v>
      </c>
      <c r="O3619" s="9">
        <f t="shared" si="225"/>
        <v>17.254901960784313</v>
      </c>
      <c r="P3619" s="11">
        <f t="shared" si="226"/>
        <v>42779.360289351855</v>
      </c>
      <c r="Q3619" s="11">
        <f t="shared" si="227"/>
        <v>42793.75</v>
      </c>
      <c r="R3619" t="s">
        <v>8258</v>
      </c>
      <c r="S3619" t="s">
        <v>8318</v>
      </c>
      <c r="T3619" t="s">
        <v>8319</v>
      </c>
    </row>
    <row r="3620" spans="1:20" ht="48" x14ac:dyDescent="0.2">
      <c r="A3620">
        <v>3618</v>
      </c>
      <c r="B3620" s="3" t="s">
        <v>3614</v>
      </c>
      <c r="C3620" s="3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7">
        <f t="shared" si="224"/>
        <v>101</v>
      </c>
      <c r="O3620" s="9">
        <f t="shared" si="225"/>
        <v>36.071428571428569</v>
      </c>
      <c r="P3620" s="11">
        <f t="shared" si="226"/>
        <v>42128.377893518518</v>
      </c>
      <c r="Q3620" s="11">
        <f t="shared" si="227"/>
        <v>42158.377893518518</v>
      </c>
      <c r="R3620" t="s">
        <v>8258</v>
      </c>
      <c r="S3620" t="s">
        <v>8318</v>
      </c>
      <c r="T3620" t="s">
        <v>8319</v>
      </c>
    </row>
    <row r="3621" spans="1:20" ht="48" x14ac:dyDescent="0.2">
      <c r="A3621">
        <v>3619</v>
      </c>
      <c r="B3621" s="3" t="s">
        <v>3615</v>
      </c>
      <c r="C3621" s="3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7">
        <f t="shared" si="224"/>
        <v>112.99999999999999</v>
      </c>
      <c r="O3621" s="9">
        <f t="shared" si="225"/>
        <v>66.470588235294116</v>
      </c>
      <c r="P3621" s="11">
        <f t="shared" si="226"/>
        <v>42660.882245370369</v>
      </c>
      <c r="Q3621" s="11">
        <f t="shared" si="227"/>
        <v>42693.666666666672</v>
      </c>
      <c r="R3621" t="s">
        <v>8258</v>
      </c>
      <c r="S3621" t="s">
        <v>8318</v>
      </c>
      <c r="T3621" t="s">
        <v>8319</v>
      </c>
    </row>
    <row r="3622" spans="1:20" ht="48" x14ac:dyDescent="0.2">
      <c r="A3622">
        <v>3620</v>
      </c>
      <c r="B3622" s="3" t="s">
        <v>3616</v>
      </c>
      <c r="C3622" s="3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7">
        <f t="shared" si="224"/>
        <v>105.19047619047619</v>
      </c>
      <c r="O3622" s="9">
        <f t="shared" si="225"/>
        <v>56.065989847715734</v>
      </c>
      <c r="P3622" s="11">
        <f t="shared" si="226"/>
        <v>42037.688206018516</v>
      </c>
      <c r="Q3622" s="11">
        <f t="shared" si="227"/>
        <v>42067.916666666672</v>
      </c>
      <c r="R3622" t="s">
        <v>8258</v>
      </c>
      <c r="S3622" t="s">
        <v>8318</v>
      </c>
      <c r="T3622" t="s">
        <v>8319</v>
      </c>
    </row>
    <row r="3623" spans="1:20" ht="48" x14ac:dyDescent="0.2">
      <c r="A3623">
        <v>3621</v>
      </c>
      <c r="B3623" s="3" t="s">
        <v>3617</v>
      </c>
      <c r="C3623" s="3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7">
        <f t="shared" si="224"/>
        <v>109.73333333333332</v>
      </c>
      <c r="O3623" s="9">
        <f t="shared" si="225"/>
        <v>47.028571428571432</v>
      </c>
      <c r="P3623" s="11">
        <f t="shared" si="226"/>
        <v>42619.685694444444</v>
      </c>
      <c r="Q3623" s="11">
        <f t="shared" si="227"/>
        <v>42643.625</v>
      </c>
      <c r="R3623" t="s">
        <v>8258</v>
      </c>
      <c r="S3623" t="s">
        <v>8318</v>
      </c>
      <c r="T3623" t="s">
        <v>8319</v>
      </c>
    </row>
    <row r="3624" spans="1:20" ht="32" x14ac:dyDescent="0.2">
      <c r="A3624">
        <v>3622</v>
      </c>
      <c r="B3624" s="3" t="s">
        <v>3618</v>
      </c>
      <c r="C3624" s="3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7">
        <f t="shared" si="224"/>
        <v>100.099</v>
      </c>
      <c r="O3624" s="9">
        <f t="shared" si="225"/>
        <v>47.666190476190479</v>
      </c>
      <c r="P3624" s="11">
        <f t="shared" si="226"/>
        <v>41876.971886574072</v>
      </c>
      <c r="Q3624" s="11">
        <f t="shared" si="227"/>
        <v>41909.890972222223</v>
      </c>
      <c r="R3624" t="s">
        <v>8258</v>
      </c>
      <c r="S3624" t="s">
        <v>8318</v>
      </c>
      <c r="T3624" t="s">
        <v>8319</v>
      </c>
    </row>
    <row r="3625" spans="1:20" ht="32" x14ac:dyDescent="0.2">
      <c r="A3625">
        <v>3623</v>
      </c>
      <c r="B3625" s="3" t="s">
        <v>3619</v>
      </c>
      <c r="C3625" s="3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7">
        <f t="shared" si="224"/>
        <v>120</v>
      </c>
      <c r="O3625" s="9">
        <f t="shared" si="225"/>
        <v>88.235294117647058</v>
      </c>
      <c r="P3625" s="11">
        <f t="shared" si="226"/>
        <v>41828.486921296295</v>
      </c>
      <c r="Q3625" s="11">
        <f t="shared" si="227"/>
        <v>41846.041666666664</v>
      </c>
      <c r="R3625" t="s">
        <v>8258</v>
      </c>
      <c r="S3625" t="s">
        <v>8318</v>
      </c>
      <c r="T3625" t="s">
        <v>8319</v>
      </c>
    </row>
    <row r="3626" spans="1:20" ht="80" x14ac:dyDescent="0.2">
      <c r="A3626">
        <v>3624</v>
      </c>
      <c r="B3626" s="3" t="s">
        <v>3620</v>
      </c>
      <c r="C3626" s="3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7">
        <f t="shared" si="224"/>
        <v>104.93333333333332</v>
      </c>
      <c r="O3626" s="9">
        <f t="shared" si="225"/>
        <v>80.717948717948715</v>
      </c>
      <c r="P3626" s="11">
        <f t="shared" si="226"/>
        <v>42545.524189814816</v>
      </c>
      <c r="Q3626" s="11">
        <f t="shared" si="227"/>
        <v>42605.524189814816</v>
      </c>
      <c r="R3626" t="s">
        <v>8258</v>
      </c>
      <c r="S3626" t="s">
        <v>8318</v>
      </c>
      <c r="T3626" t="s">
        <v>8319</v>
      </c>
    </row>
    <row r="3627" spans="1:20" ht="48" x14ac:dyDescent="0.2">
      <c r="A3627">
        <v>3625</v>
      </c>
      <c r="B3627" s="3" t="s">
        <v>3621</v>
      </c>
      <c r="C3627" s="3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7">
        <f t="shared" si="224"/>
        <v>102.66666666666666</v>
      </c>
      <c r="O3627" s="9">
        <f t="shared" si="225"/>
        <v>39.487179487179489</v>
      </c>
      <c r="P3627" s="11">
        <f t="shared" si="226"/>
        <v>42157.402511574073</v>
      </c>
      <c r="Q3627" s="11">
        <f t="shared" si="227"/>
        <v>42187.402511574073</v>
      </c>
      <c r="R3627" t="s">
        <v>8258</v>
      </c>
      <c r="S3627" t="s">
        <v>8318</v>
      </c>
      <c r="T3627" t="s">
        <v>8319</v>
      </c>
    </row>
    <row r="3628" spans="1:20" ht="48" x14ac:dyDescent="0.2">
      <c r="A3628">
        <v>3626</v>
      </c>
      <c r="B3628" s="3" t="s">
        <v>3622</v>
      </c>
      <c r="C3628" s="3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7">
        <f t="shared" si="224"/>
        <v>101.82500000000002</v>
      </c>
      <c r="O3628" s="9">
        <f t="shared" si="225"/>
        <v>84.854166666666671</v>
      </c>
      <c r="P3628" s="11">
        <f t="shared" si="226"/>
        <v>41846.417326388888</v>
      </c>
      <c r="Q3628" s="11">
        <f t="shared" si="227"/>
        <v>41867.417326388888</v>
      </c>
      <c r="R3628" t="s">
        <v>8258</v>
      </c>
      <c r="S3628" t="s">
        <v>8318</v>
      </c>
      <c r="T3628" t="s">
        <v>8319</v>
      </c>
    </row>
    <row r="3629" spans="1:20" ht="48" x14ac:dyDescent="0.2">
      <c r="A3629">
        <v>3627</v>
      </c>
      <c r="B3629" s="3" t="s">
        <v>3623</v>
      </c>
      <c r="C3629" s="3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7">
        <f t="shared" si="224"/>
        <v>100</v>
      </c>
      <c r="O3629" s="9">
        <f t="shared" si="225"/>
        <v>68.965517241379317</v>
      </c>
      <c r="P3629" s="11">
        <f t="shared" si="226"/>
        <v>42460.491747685184</v>
      </c>
      <c r="Q3629" s="11">
        <f t="shared" si="227"/>
        <v>42510.915972222225</v>
      </c>
      <c r="R3629" t="s">
        <v>8258</v>
      </c>
      <c r="S3629" t="s">
        <v>8318</v>
      </c>
      <c r="T3629" t="s">
        <v>8319</v>
      </c>
    </row>
    <row r="3630" spans="1:20" ht="48" x14ac:dyDescent="0.2">
      <c r="A3630">
        <v>3628</v>
      </c>
      <c r="B3630" s="3" t="s">
        <v>3624</v>
      </c>
      <c r="C3630" s="3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7">
        <f t="shared" si="224"/>
        <v>0</v>
      </c>
      <c r="O3630" s="9" t="e">
        <f t="shared" si="225"/>
        <v>#DIV/0!</v>
      </c>
      <c r="P3630" s="11">
        <f t="shared" si="226"/>
        <v>42291.583287037036</v>
      </c>
      <c r="Q3630" s="11">
        <f t="shared" si="227"/>
        <v>42351.624953703707</v>
      </c>
      <c r="R3630" t="s">
        <v>8292</v>
      </c>
      <c r="S3630" t="s">
        <v>8318</v>
      </c>
      <c r="T3630" t="s">
        <v>8360</v>
      </c>
    </row>
    <row r="3631" spans="1:20" ht="48" x14ac:dyDescent="0.2">
      <c r="A3631">
        <v>3629</v>
      </c>
      <c r="B3631" s="3" t="s">
        <v>3625</v>
      </c>
      <c r="C3631" s="3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7">
        <f t="shared" si="224"/>
        <v>1.9999999999999998E-4</v>
      </c>
      <c r="O3631" s="9">
        <f t="shared" si="225"/>
        <v>1</v>
      </c>
      <c r="P3631" s="11">
        <f t="shared" si="226"/>
        <v>42436.844490740739</v>
      </c>
      <c r="Q3631" s="11">
        <f t="shared" si="227"/>
        <v>42495.458333333328</v>
      </c>
      <c r="R3631" t="s">
        <v>8292</v>
      </c>
      <c r="S3631" t="s">
        <v>8318</v>
      </c>
      <c r="T3631" t="s">
        <v>8360</v>
      </c>
    </row>
    <row r="3632" spans="1:20" ht="48" x14ac:dyDescent="0.2">
      <c r="A3632">
        <v>3630</v>
      </c>
      <c r="B3632" s="3" t="s">
        <v>3626</v>
      </c>
      <c r="C3632" s="3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7">
        <f t="shared" si="224"/>
        <v>3.3333333333333333E-2</v>
      </c>
      <c r="O3632" s="9">
        <f t="shared" si="225"/>
        <v>1</v>
      </c>
      <c r="P3632" s="11">
        <f t="shared" si="226"/>
        <v>41942.59710648148</v>
      </c>
      <c r="Q3632" s="11">
        <f t="shared" si="227"/>
        <v>41972.638773148152</v>
      </c>
      <c r="R3632" t="s">
        <v>8292</v>
      </c>
      <c r="S3632" t="s">
        <v>8318</v>
      </c>
      <c r="T3632" t="s">
        <v>8360</v>
      </c>
    </row>
    <row r="3633" spans="1:20" ht="48" x14ac:dyDescent="0.2">
      <c r="A3633">
        <v>3631</v>
      </c>
      <c r="B3633" s="3" t="s">
        <v>3627</v>
      </c>
      <c r="C3633" s="3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7">
        <f t="shared" si="224"/>
        <v>51.023391812865491</v>
      </c>
      <c r="O3633" s="9">
        <f t="shared" si="225"/>
        <v>147.88135593220338</v>
      </c>
      <c r="P3633" s="11">
        <f t="shared" si="226"/>
        <v>41880.503437499996</v>
      </c>
      <c r="Q3633" s="11">
        <f t="shared" si="227"/>
        <v>41904.915972222225</v>
      </c>
      <c r="R3633" t="s">
        <v>8292</v>
      </c>
      <c r="S3633" t="s">
        <v>8318</v>
      </c>
      <c r="T3633" t="s">
        <v>8360</v>
      </c>
    </row>
    <row r="3634" spans="1:20" ht="48" x14ac:dyDescent="0.2">
      <c r="A3634">
        <v>3632</v>
      </c>
      <c r="B3634" s="3" t="s">
        <v>3628</v>
      </c>
      <c r="C3634" s="3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7">
        <f t="shared" si="224"/>
        <v>20</v>
      </c>
      <c r="O3634" s="9">
        <f t="shared" si="225"/>
        <v>100</v>
      </c>
      <c r="P3634" s="11">
        <f t="shared" si="226"/>
        <v>41946.686909722222</v>
      </c>
      <c r="Q3634" s="11">
        <f t="shared" si="227"/>
        <v>41966.686909722222</v>
      </c>
      <c r="R3634" t="s">
        <v>8292</v>
      </c>
      <c r="S3634" t="s">
        <v>8318</v>
      </c>
      <c r="T3634" t="s">
        <v>8360</v>
      </c>
    </row>
    <row r="3635" spans="1:20" ht="48" x14ac:dyDescent="0.2">
      <c r="A3635">
        <v>3633</v>
      </c>
      <c r="B3635" s="3" t="s">
        <v>3629</v>
      </c>
      <c r="C3635" s="3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7">
        <f t="shared" si="224"/>
        <v>35.24</v>
      </c>
      <c r="O3635" s="9">
        <f t="shared" si="225"/>
        <v>56.838709677419352</v>
      </c>
      <c r="P3635" s="11">
        <f t="shared" si="226"/>
        <v>42649.373460648145</v>
      </c>
      <c r="Q3635" s="11">
        <f t="shared" si="227"/>
        <v>42692.791666666672</v>
      </c>
      <c r="R3635" t="s">
        <v>8292</v>
      </c>
      <c r="S3635" t="s">
        <v>8318</v>
      </c>
      <c r="T3635" t="s">
        <v>8360</v>
      </c>
    </row>
    <row r="3636" spans="1:20" ht="48" x14ac:dyDescent="0.2">
      <c r="A3636">
        <v>3634</v>
      </c>
      <c r="B3636" s="3" t="s">
        <v>3630</v>
      </c>
      <c r="C3636" s="3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7">
        <f t="shared" si="224"/>
        <v>4.246666666666667</v>
      </c>
      <c r="O3636" s="9">
        <f t="shared" si="225"/>
        <v>176.94444444444446</v>
      </c>
      <c r="P3636" s="11">
        <f t="shared" si="226"/>
        <v>42700.916365740741</v>
      </c>
      <c r="Q3636" s="11">
        <f t="shared" si="227"/>
        <v>42748.915972222225</v>
      </c>
      <c r="R3636" t="s">
        <v>8292</v>
      </c>
      <c r="S3636" t="s">
        <v>8318</v>
      </c>
      <c r="T3636" t="s">
        <v>8360</v>
      </c>
    </row>
    <row r="3637" spans="1:20" ht="32" x14ac:dyDescent="0.2">
      <c r="A3637">
        <v>3635</v>
      </c>
      <c r="B3637" s="3" t="s">
        <v>3631</v>
      </c>
      <c r="C3637" s="3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7">
        <f t="shared" si="224"/>
        <v>36.457142857142856</v>
      </c>
      <c r="O3637" s="9">
        <f t="shared" si="225"/>
        <v>127.6</v>
      </c>
      <c r="P3637" s="11">
        <f t="shared" si="226"/>
        <v>42450.63282407407</v>
      </c>
      <c r="Q3637" s="11">
        <f t="shared" si="227"/>
        <v>42480.63282407407</v>
      </c>
      <c r="R3637" t="s">
        <v>8292</v>
      </c>
      <c r="S3637" t="s">
        <v>8318</v>
      </c>
      <c r="T3637" t="s">
        <v>8360</v>
      </c>
    </row>
    <row r="3638" spans="1:20" ht="48" x14ac:dyDescent="0.2">
      <c r="A3638">
        <v>3636</v>
      </c>
      <c r="B3638" s="3" t="s">
        <v>3632</v>
      </c>
      <c r="C3638" s="3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7">
        <f t="shared" si="224"/>
        <v>0</v>
      </c>
      <c r="O3638" s="9" t="e">
        <f t="shared" si="225"/>
        <v>#DIV/0!</v>
      </c>
      <c r="P3638" s="11">
        <f t="shared" si="226"/>
        <v>42226.444780092592</v>
      </c>
      <c r="Q3638" s="11">
        <f t="shared" si="227"/>
        <v>42261.444780092592</v>
      </c>
      <c r="R3638" t="s">
        <v>8292</v>
      </c>
      <c r="S3638" t="s">
        <v>8318</v>
      </c>
      <c r="T3638" t="s">
        <v>8360</v>
      </c>
    </row>
    <row r="3639" spans="1:20" ht="64" x14ac:dyDescent="0.2">
      <c r="A3639">
        <v>3637</v>
      </c>
      <c r="B3639" s="3" t="s">
        <v>3633</v>
      </c>
      <c r="C3639" s="3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7">
        <f t="shared" si="224"/>
        <v>30.866666666666664</v>
      </c>
      <c r="O3639" s="9">
        <f t="shared" si="225"/>
        <v>66.142857142857139</v>
      </c>
      <c r="P3639" s="11">
        <f t="shared" si="226"/>
        <v>41975.450636574074</v>
      </c>
      <c r="Q3639" s="11">
        <f t="shared" si="227"/>
        <v>42005.450636574074</v>
      </c>
      <c r="R3639" t="s">
        <v>8292</v>
      </c>
      <c r="S3639" t="s">
        <v>8318</v>
      </c>
      <c r="T3639" t="s">
        <v>8360</v>
      </c>
    </row>
    <row r="3640" spans="1:20" ht="32" x14ac:dyDescent="0.2">
      <c r="A3640">
        <v>3638</v>
      </c>
      <c r="B3640" s="3" t="s">
        <v>3634</v>
      </c>
      <c r="C3640" s="3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7">
        <f t="shared" si="224"/>
        <v>6.5454545454545459</v>
      </c>
      <c r="O3640" s="9">
        <f t="shared" si="225"/>
        <v>108</v>
      </c>
      <c r="P3640" s="11">
        <f t="shared" si="226"/>
        <v>42053.422824074078</v>
      </c>
      <c r="Q3640" s="11">
        <f t="shared" si="227"/>
        <v>42113.381157407406</v>
      </c>
      <c r="R3640" t="s">
        <v>8292</v>
      </c>
      <c r="S3640" t="s">
        <v>8318</v>
      </c>
      <c r="T3640" t="s">
        <v>8360</v>
      </c>
    </row>
    <row r="3641" spans="1:20" ht="48" x14ac:dyDescent="0.2">
      <c r="A3641">
        <v>3639</v>
      </c>
      <c r="B3641" s="3" t="s">
        <v>3635</v>
      </c>
      <c r="C3641" s="3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7">
        <f t="shared" si="224"/>
        <v>4.0000000000000001E-3</v>
      </c>
      <c r="O3641" s="9">
        <f t="shared" si="225"/>
        <v>1</v>
      </c>
      <c r="P3641" s="11">
        <f t="shared" si="226"/>
        <v>42590.427152777775</v>
      </c>
      <c r="Q3641" s="11">
        <f t="shared" si="227"/>
        <v>42650.382638888885</v>
      </c>
      <c r="R3641" t="s">
        <v>8292</v>
      </c>
      <c r="S3641" t="s">
        <v>8318</v>
      </c>
      <c r="T3641" t="s">
        <v>8360</v>
      </c>
    </row>
    <row r="3642" spans="1:20" ht="80" x14ac:dyDescent="0.2">
      <c r="A3642">
        <v>3640</v>
      </c>
      <c r="B3642" s="3" t="s">
        <v>3636</v>
      </c>
      <c r="C3642" s="3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7">
        <f t="shared" si="224"/>
        <v>5.5</v>
      </c>
      <c r="O3642" s="9">
        <f t="shared" si="225"/>
        <v>18.333333333333332</v>
      </c>
      <c r="P3642" s="11">
        <f t="shared" si="226"/>
        <v>42104.531597222223</v>
      </c>
      <c r="Q3642" s="11">
        <f t="shared" si="227"/>
        <v>42134.531597222223</v>
      </c>
      <c r="R3642" t="s">
        <v>8292</v>
      </c>
      <c r="S3642" t="s">
        <v>8318</v>
      </c>
      <c r="T3642" t="s">
        <v>8360</v>
      </c>
    </row>
    <row r="3643" spans="1:20" ht="48" x14ac:dyDescent="0.2">
      <c r="A3643">
        <v>3641</v>
      </c>
      <c r="B3643" s="3" t="s">
        <v>3637</v>
      </c>
      <c r="C3643" s="3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7">
        <f t="shared" si="224"/>
        <v>0</v>
      </c>
      <c r="O3643" s="9" t="e">
        <f t="shared" si="225"/>
        <v>#DIV/0!</v>
      </c>
      <c r="P3643" s="11">
        <f t="shared" si="226"/>
        <v>41899.377071759256</v>
      </c>
      <c r="Q3643" s="11">
        <f t="shared" si="227"/>
        <v>41916.958333333336</v>
      </c>
      <c r="R3643" t="s">
        <v>8292</v>
      </c>
      <c r="S3643" t="s">
        <v>8318</v>
      </c>
      <c r="T3643" t="s">
        <v>8360</v>
      </c>
    </row>
    <row r="3644" spans="1:20" ht="64" x14ac:dyDescent="0.2">
      <c r="A3644">
        <v>3642</v>
      </c>
      <c r="B3644" s="3" t="s">
        <v>3638</v>
      </c>
      <c r="C3644" s="3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7">
        <f t="shared" si="224"/>
        <v>2.1428571428571428</v>
      </c>
      <c r="O3644" s="9">
        <f t="shared" si="225"/>
        <v>7.5</v>
      </c>
      <c r="P3644" s="11">
        <f t="shared" si="226"/>
        <v>42297.566284722227</v>
      </c>
      <c r="Q3644" s="11">
        <f t="shared" si="227"/>
        <v>42338.458333333328</v>
      </c>
      <c r="R3644" t="s">
        <v>8292</v>
      </c>
      <c r="S3644" t="s">
        <v>8318</v>
      </c>
      <c r="T3644" t="s">
        <v>8360</v>
      </c>
    </row>
    <row r="3645" spans="1:20" ht="48" x14ac:dyDescent="0.2">
      <c r="A3645">
        <v>3643</v>
      </c>
      <c r="B3645" s="3" t="s">
        <v>3639</v>
      </c>
      <c r="C3645" s="3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7">
        <f t="shared" si="224"/>
        <v>0</v>
      </c>
      <c r="O3645" s="9" t="e">
        <f t="shared" si="225"/>
        <v>#DIV/0!</v>
      </c>
      <c r="P3645" s="11">
        <f t="shared" si="226"/>
        <v>42284.893969907411</v>
      </c>
      <c r="Q3645" s="11">
        <f t="shared" si="227"/>
        <v>42324.935636574075</v>
      </c>
      <c r="R3645" t="s">
        <v>8292</v>
      </c>
      <c r="S3645" t="s">
        <v>8318</v>
      </c>
      <c r="T3645" t="s">
        <v>8360</v>
      </c>
    </row>
    <row r="3646" spans="1:20" ht="48" x14ac:dyDescent="0.2">
      <c r="A3646">
        <v>3644</v>
      </c>
      <c r="B3646" s="3" t="s">
        <v>3640</v>
      </c>
      <c r="C3646" s="3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7">
        <f t="shared" si="224"/>
        <v>16.420000000000002</v>
      </c>
      <c r="O3646" s="9">
        <f t="shared" si="225"/>
        <v>68.416666666666671</v>
      </c>
      <c r="P3646" s="11">
        <f t="shared" si="226"/>
        <v>42408.991747685184</v>
      </c>
      <c r="Q3646" s="11">
        <f t="shared" si="227"/>
        <v>42436.957638888889</v>
      </c>
      <c r="R3646" t="s">
        <v>8292</v>
      </c>
      <c r="S3646" t="s">
        <v>8318</v>
      </c>
      <c r="T3646" t="s">
        <v>8360</v>
      </c>
    </row>
    <row r="3647" spans="1:20" ht="48" x14ac:dyDescent="0.2">
      <c r="A3647">
        <v>3645</v>
      </c>
      <c r="B3647" s="3" t="s">
        <v>3641</v>
      </c>
      <c r="C3647" s="3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7">
        <f t="shared" si="224"/>
        <v>0.1</v>
      </c>
      <c r="O3647" s="9">
        <f t="shared" si="225"/>
        <v>1</v>
      </c>
      <c r="P3647" s="11">
        <f t="shared" si="226"/>
        <v>42665.720347222217</v>
      </c>
      <c r="Q3647" s="11">
        <f t="shared" si="227"/>
        <v>42695.762013888889</v>
      </c>
      <c r="R3647" t="s">
        <v>8292</v>
      </c>
      <c r="S3647" t="s">
        <v>8318</v>
      </c>
      <c r="T3647" t="s">
        <v>8360</v>
      </c>
    </row>
    <row r="3648" spans="1:20" ht="48" x14ac:dyDescent="0.2">
      <c r="A3648">
        <v>3646</v>
      </c>
      <c r="B3648" s="3" t="s">
        <v>3642</v>
      </c>
      <c r="C3648" s="3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7">
        <f t="shared" si="224"/>
        <v>4.8099999999999996</v>
      </c>
      <c r="O3648" s="9">
        <f t="shared" si="225"/>
        <v>60.125</v>
      </c>
      <c r="P3648" s="11">
        <f t="shared" si="226"/>
        <v>42140.171319444446</v>
      </c>
      <c r="Q3648" s="11">
        <f t="shared" si="227"/>
        <v>42171.729166666672</v>
      </c>
      <c r="R3648" t="s">
        <v>8292</v>
      </c>
      <c r="S3648" t="s">
        <v>8318</v>
      </c>
      <c r="T3648" t="s">
        <v>8360</v>
      </c>
    </row>
    <row r="3649" spans="1:20" ht="48" x14ac:dyDescent="0.2">
      <c r="A3649">
        <v>3647</v>
      </c>
      <c r="B3649" s="3" t="s">
        <v>3643</v>
      </c>
      <c r="C3649" s="3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7">
        <f t="shared" si="224"/>
        <v>6</v>
      </c>
      <c r="O3649" s="9">
        <f t="shared" si="225"/>
        <v>15</v>
      </c>
      <c r="P3649" s="11">
        <f t="shared" si="226"/>
        <v>42598.499155092592</v>
      </c>
      <c r="Q3649" s="11">
        <f t="shared" si="227"/>
        <v>42643.499155092592</v>
      </c>
      <c r="R3649" t="s">
        <v>8292</v>
      </c>
      <c r="S3649" t="s">
        <v>8318</v>
      </c>
      <c r="T3649" t="s">
        <v>8360</v>
      </c>
    </row>
    <row r="3650" spans="1:20" ht="32" x14ac:dyDescent="0.2">
      <c r="A3650">
        <v>3648</v>
      </c>
      <c r="B3650" s="3" t="s">
        <v>3644</v>
      </c>
      <c r="C3650" s="3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7">
        <f t="shared" si="224"/>
        <v>100.38249999999999</v>
      </c>
      <c r="O3650" s="9">
        <f t="shared" si="225"/>
        <v>550.04109589041093</v>
      </c>
      <c r="P3650" s="11">
        <f t="shared" si="226"/>
        <v>41887.042187500003</v>
      </c>
      <c r="Q3650" s="11">
        <f t="shared" si="227"/>
        <v>41917.042187500003</v>
      </c>
      <c r="R3650" t="s">
        <v>8258</v>
      </c>
      <c r="S3650" t="s">
        <v>8318</v>
      </c>
      <c r="T3650" t="s">
        <v>8319</v>
      </c>
    </row>
    <row r="3651" spans="1:20" ht="48" x14ac:dyDescent="0.2">
      <c r="A3651">
        <v>3649</v>
      </c>
      <c r="B3651" s="3" t="s">
        <v>3645</v>
      </c>
      <c r="C3651" s="3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7">
        <f t="shared" ref="N3651:N3714" si="228">E3651/D3651*100</f>
        <v>104</v>
      </c>
      <c r="O3651" s="9">
        <f t="shared" ref="O3651:O3714" si="229">E3651/L3651</f>
        <v>97.5</v>
      </c>
      <c r="P3651" s="11">
        <f t="shared" ref="P3651:P3714" si="230">(J3651/86400)+25569+(-6/24)</f>
        <v>41780.462893518517</v>
      </c>
      <c r="Q3651" s="11">
        <f t="shared" ref="Q3651:Q3714" si="231">(I3651/86400)+25569+(-6/24)</f>
        <v>41806.462893518517</v>
      </c>
      <c r="R3651" t="s">
        <v>8258</v>
      </c>
      <c r="S3651" t="s">
        <v>8318</v>
      </c>
      <c r="T3651" t="s">
        <v>8319</v>
      </c>
    </row>
    <row r="3652" spans="1:20" ht="48" x14ac:dyDescent="0.2">
      <c r="A3652">
        <v>3650</v>
      </c>
      <c r="B3652" s="3" t="s">
        <v>3646</v>
      </c>
      <c r="C3652" s="3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7">
        <f t="shared" si="228"/>
        <v>100</v>
      </c>
      <c r="O3652" s="9">
        <f t="shared" si="229"/>
        <v>29.411764705882351</v>
      </c>
      <c r="P3652" s="11">
        <f t="shared" si="230"/>
        <v>42381.228981481487</v>
      </c>
      <c r="Q3652" s="11">
        <f t="shared" si="231"/>
        <v>42402.228981481487</v>
      </c>
      <c r="R3652" t="s">
        <v>8258</v>
      </c>
      <c r="S3652" t="s">
        <v>8318</v>
      </c>
      <c r="T3652" t="s">
        <v>8319</v>
      </c>
    </row>
    <row r="3653" spans="1:20" ht="32" x14ac:dyDescent="0.2">
      <c r="A3653">
        <v>3651</v>
      </c>
      <c r="B3653" s="3" t="s">
        <v>3647</v>
      </c>
      <c r="C3653" s="3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7">
        <f t="shared" si="228"/>
        <v>104</v>
      </c>
      <c r="O3653" s="9">
        <f t="shared" si="229"/>
        <v>57.777777777777779</v>
      </c>
      <c r="P3653" s="11">
        <f t="shared" si="230"/>
        <v>41828.396319444444</v>
      </c>
      <c r="Q3653" s="11">
        <f t="shared" si="231"/>
        <v>41861.415972222225</v>
      </c>
      <c r="R3653" t="s">
        <v>8258</v>
      </c>
      <c r="S3653" t="s">
        <v>8318</v>
      </c>
      <c r="T3653" t="s">
        <v>8319</v>
      </c>
    </row>
    <row r="3654" spans="1:20" ht="48" x14ac:dyDescent="0.2">
      <c r="A3654">
        <v>3652</v>
      </c>
      <c r="B3654" s="3" t="s">
        <v>2865</v>
      </c>
      <c r="C3654" s="3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7">
        <f t="shared" si="228"/>
        <v>250.66666666666669</v>
      </c>
      <c r="O3654" s="9">
        <f t="shared" si="229"/>
        <v>44.235294117647058</v>
      </c>
      <c r="P3654" s="11">
        <f t="shared" si="230"/>
        <v>42596.394699074073</v>
      </c>
      <c r="Q3654" s="11">
        <f t="shared" si="231"/>
        <v>42606.915972222225</v>
      </c>
      <c r="R3654" t="s">
        <v>8258</v>
      </c>
      <c r="S3654" t="s">
        <v>8318</v>
      </c>
      <c r="T3654" t="s">
        <v>8319</v>
      </c>
    </row>
    <row r="3655" spans="1:20" ht="48" x14ac:dyDescent="0.2">
      <c r="A3655">
        <v>3653</v>
      </c>
      <c r="B3655" s="3" t="s">
        <v>3648</v>
      </c>
      <c r="C3655" s="3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7">
        <f t="shared" si="228"/>
        <v>100.49999999999999</v>
      </c>
      <c r="O3655" s="9">
        <f t="shared" si="229"/>
        <v>60.909090909090907</v>
      </c>
      <c r="P3655" s="11">
        <f t="shared" si="230"/>
        <v>42191.113506944443</v>
      </c>
      <c r="Q3655" s="11">
        <f t="shared" si="231"/>
        <v>42221.113506944443</v>
      </c>
      <c r="R3655" t="s">
        <v>8258</v>
      </c>
      <c r="S3655" t="s">
        <v>8318</v>
      </c>
      <c r="T3655" t="s">
        <v>8319</v>
      </c>
    </row>
    <row r="3656" spans="1:20" ht="48" x14ac:dyDescent="0.2">
      <c r="A3656">
        <v>3654</v>
      </c>
      <c r="B3656" s="3" t="s">
        <v>3649</v>
      </c>
      <c r="C3656" s="3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7">
        <f t="shared" si="228"/>
        <v>174.4</v>
      </c>
      <c r="O3656" s="9">
        <f t="shared" si="229"/>
        <v>68.84210526315789</v>
      </c>
      <c r="P3656" s="11">
        <f t="shared" si="230"/>
        <v>42440.166504629626</v>
      </c>
      <c r="Q3656" s="11">
        <f t="shared" si="231"/>
        <v>42463.458333333328</v>
      </c>
      <c r="R3656" t="s">
        <v>8258</v>
      </c>
      <c r="S3656" t="s">
        <v>8318</v>
      </c>
      <c r="T3656" t="s">
        <v>8319</v>
      </c>
    </row>
    <row r="3657" spans="1:20" ht="48" x14ac:dyDescent="0.2">
      <c r="A3657">
        <v>3655</v>
      </c>
      <c r="B3657" s="3" t="s">
        <v>3650</v>
      </c>
      <c r="C3657" s="3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7">
        <f t="shared" si="228"/>
        <v>116.26</v>
      </c>
      <c r="O3657" s="9">
        <f t="shared" si="229"/>
        <v>73.582278481012665</v>
      </c>
      <c r="P3657" s="11">
        <f t="shared" si="230"/>
        <v>42173.553217592591</v>
      </c>
      <c r="Q3657" s="11">
        <f t="shared" si="231"/>
        <v>42203.040972222225</v>
      </c>
      <c r="R3657" t="s">
        <v>8258</v>
      </c>
      <c r="S3657" t="s">
        <v>8318</v>
      </c>
      <c r="T3657" t="s">
        <v>8319</v>
      </c>
    </row>
    <row r="3658" spans="1:20" ht="48" x14ac:dyDescent="0.2">
      <c r="A3658">
        <v>3656</v>
      </c>
      <c r="B3658" s="3" t="s">
        <v>3651</v>
      </c>
      <c r="C3658" s="3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7">
        <f t="shared" si="228"/>
        <v>105.82000000000001</v>
      </c>
      <c r="O3658" s="9">
        <f t="shared" si="229"/>
        <v>115.02173913043478</v>
      </c>
      <c r="P3658" s="11">
        <f t="shared" si="230"/>
        <v>42737.660138888888</v>
      </c>
      <c r="Q3658" s="11">
        <f t="shared" si="231"/>
        <v>42767.707638888889</v>
      </c>
      <c r="R3658" t="s">
        <v>8258</v>
      </c>
      <c r="S3658" t="s">
        <v>8318</v>
      </c>
      <c r="T3658" t="s">
        <v>8319</v>
      </c>
    </row>
    <row r="3659" spans="1:20" ht="48" x14ac:dyDescent="0.2">
      <c r="A3659">
        <v>3657</v>
      </c>
      <c r="B3659" s="3" t="s">
        <v>3652</v>
      </c>
      <c r="C3659" s="3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7">
        <f t="shared" si="228"/>
        <v>110.75</v>
      </c>
      <c r="O3659" s="9">
        <f t="shared" si="229"/>
        <v>110.75</v>
      </c>
      <c r="P3659" s="11">
        <f t="shared" si="230"/>
        <v>42499.379849537036</v>
      </c>
      <c r="Q3659" s="11">
        <f t="shared" si="231"/>
        <v>42522.654166666667</v>
      </c>
      <c r="R3659" t="s">
        <v>8258</v>
      </c>
      <c r="S3659" t="s">
        <v>8318</v>
      </c>
      <c r="T3659" t="s">
        <v>8319</v>
      </c>
    </row>
    <row r="3660" spans="1:20" ht="32" x14ac:dyDescent="0.2">
      <c r="A3660">
        <v>3658</v>
      </c>
      <c r="B3660" s="3" t="s">
        <v>3653</v>
      </c>
      <c r="C3660" s="3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7">
        <f t="shared" si="228"/>
        <v>100.66666666666666</v>
      </c>
      <c r="O3660" s="9">
        <f t="shared" si="229"/>
        <v>75.5</v>
      </c>
      <c r="P3660" s="11">
        <f t="shared" si="230"/>
        <v>41775.608564814815</v>
      </c>
      <c r="Q3660" s="11">
        <f t="shared" si="231"/>
        <v>41821.915972222225</v>
      </c>
      <c r="R3660" t="s">
        <v>8258</v>
      </c>
      <c r="S3660" t="s">
        <v>8318</v>
      </c>
      <c r="T3660" t="s">
        <v>8319</v>
      </c>
    </row>
    <row r="3661" spans="1:20" ht="48" x14ac:dyDescent="0.2">
      <c r="A3661">
        <v>3659</v>
      </c>
      <c r="B3661" s="3" t="s">
        <v>3654</v>
      </c>
      <c r="C3661" s="3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7">
        <f t="shared" si="228"/>
        <v>102.03333333333333</v>
      </c>
      <c r="O3661" s="9">
        <f t="shared" si="229"/>
        <v>235.46153846153845</v>
      </c>
      <c r="P3661" s="11">
        <f t="shared" si="230"/>
        <v>42055.027199074073</v>
      </c>
      <c r="Q3661" s="11">
        <f t="shared" si="231"/>
        <v>42082.360416666663</v>
      </c>
      <c r="R3661" t="s">
        <v>8258</v>
      </c>
      <c r="S3661" t="s">
        <v>8318</v>
      </c>
      <c r="T3661" t="s">
        <v>8319</v>
      </c>
    </row>
    <row r="3662" spans="1:20" ht="48" x14ac:dyDescent="0.2">
      <c r="A3662">
        <v>3660</v>
      </c>
      <c r="B3662" s="3" t="s">
        <v>3655</v>
      </c>
      <c r="C3662" s="3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7">
        <f t="shared" si="228"/>
        <v>100</v>
      </c>
      <c r="O3662" s="9">
        <f t="shared" si="229"/>
        <v>11.363636363636363</v>
      </c>
      <c r="P3662" s="11">
        <f t="shared" si="230"/>
        <v>41971.631076388891</v>
      </c>
      <c r="Q3662" s="11">
        <f t="shared" si="231"/>
        <v>41996.631076388891</v>
      </c>
      <c r="R3662" t="s">
        <v>8258</v>
      </c>
      <c r="S3662" t="s">
        <v>8318</v>
      </c>
      <c r="T3662" t="s">
        <v>8319</v>
      </c>
    </row>
    <row r="3663" spans="1:20" ht="48" x14ac:dyDescent="0.2">
      <c r="A3663">
        <v>3661</v>
      </c>
      <c r="B3663" s="3" t="s">
        <v>3656</v>
      </c>
      <c r="C3663" s="3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7">
        <f t="shared" si="228"/>
        <v>111.00000000000001</v>
      </c>
      <c r="O3663" s="9">
        <f t="shared" si="229"/>
        <v>92.5</v>
      </c>
      <c r="P3663" s="11">
        <f t="shared" si="230"/>
        <v>42447.646666666667</v>
      </c>
      <c r="Q3663" s="11">
        <f t="shared" si="231"/>
        <v>42469.916666666672</v>
      </c>
      <c r="R3663" t="s">
        <v>8258</v>
      </c>
      <c r="S3663" t="s">
        <v>8318</v>
      </c>
      <c r="T3663" t="s">
        <v>8319</v>
      </c>
    </row>
    <row r="3664" spans="1:20" ht="48" x14ac:dyDescent="0.2">
      <c r="A3664">
        <v>3662</v>
      </c>
      <c r="B3664" s="3" t="s">
        <v>3657</v>
      </c>
      <c r="C3664" s="3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7">
        <f t="shared" si="228"/>
        <v>101.42500000000001</v>
      </c>
      <c r="O3664" s="9">
        <f t="shared" si="229"/>
        <v>202.85</v>
      </c>
      <c r="P3664" s="11">
        <f t="shared" si="230"/>
        <v>42063.970069444447</v>
      </c>
      <c r="Q3664" s="11">
        <f t="shared" si="231"/>
        <v>42093.928402777776</v>
      </c>
      <c r="R3664" t="s">
        <v>8258</v>
      </c>
      <c r="S3664" t="s">
        <v>8318</v>
      </c>
      <c r="T3664" t="s">
        <v>8319</v>
      </c>
    </row>
    <row r="3665" spans="1:20" ht="48" x14ac:dyDescent="0.2">
      <c r="A3665">
        <v>3663</v>
      </c>
      <c r="B3665" s="3" t="s">
        <v>3658</v>
      </c>
      <c r="C3665" s="3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7">
        <f t="shared" si="228"/>
        <v>104</v>
      </c>
      <c r="O3665" s="9">
        <f t="shared" si="229"/>
        <v>26</v>
      </c>
      <c r="P3665" s="11">
        <f t="shared" si="230"/>
        <v>42665.201736111107</v>
      </c>
      <c r="Q3665" s="11">
        <f t="shared" si="231"/>
        <v>42725.243402777778</v>
      </c>
      <c r="R3665" t="s">
        <v>8258</v>
      </c>
      <c r="S3665" t="s">
        <v>8318</v>
      </c>
      <c r="T3665" t="s">
        <v>8319</v>
      </c>
    </row>
    <row r="3666" spans="1:20" ht="48" x14ac:dyDescent="0.2">
      <c r="A3666">
        <v>3664</v>
      </c>
      <c r="B3666" s="3" t="s">
        <v>3659</v>
      </c>
      <c r="C3666" s="3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7">
        <f t="shared" si="228"/>
        <v>109.375</v>
      </c>
      <c r="O3666" s="9">
        <f t="shared" si="229"/>
        <v>46.05263157894737</v>
      </c>
      <c r="P3666" s="11">
        <f t="shared" si="230"/>
        <v>42522.998715277776</v>
      </c>
      <c r="Q3666" s="11">
        <f t="shared" si="231"/>
        <v>42536.998715277776</v>
      </c>
      <c r="R3666" t="s">
        <v>8258</v>
      </c>
      <c r="S3666" t="s">
        <v>8318</v>
      </c>
      <c r="T3666" t="s">
        <v>8319</v>
      </c>
    </row>
    <row r="3667" spans="1:20" ht="48" x14ac:dyDescent="0.2">
      <c r="A3667">
        <v>3665</v>
      </c>
      <c r="B3667" s="3" t="s">
        <v>3660</v>
      </c>
      <c r="C3667" s="3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7">
        <f t="shared" si="228"/>
        <v>115.16129032258064</v>
      </c>
      <c r="O3667" s="9">
        <f t="shared" si="229"/>
        <v>51</v>
      </c>
      <c r="P3667" s="11">
        <f t="shared" si="230"/>
        <v>42294.558124999996</v>
      </c>
      <c r="Q3667" s="11">
        <f t="shared" si="231"/>
        <v>42305.579166666663</v>
      </c>
      <c r="R3667" t="s">
        <v>8258</v>
      </c>
      <c r="S3667" t="s">
        <v>8318</v>
      </c>
      <c r="T3667" t="s">
        <v>8319</v>
      </c>
    </row>
    <row r="3668" spans="1:20" ht="16" x14ac:dyDescent="0.2">
      <c r="A3668">
        <v>3666</v>
      </c>
      <c r="B3668" s="3" t="s">
        <v>3661</v>
      </c>
      <c r="C3668" s="3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7">
        <f t="shared" si="228"/>
        <v>100</v>
      </c>
      <c r="O3668" s="9">
        <f t="shared" si="229"/>
        <v>31.578947368421051</v>
      </c>
      <c r="P3668" s="11">
        <f t="shared" si="230"/>
        <v>41822.65488425926</v>
      </c>
      <c r="Q3668" s="11">
        <f t="shared" si="231"/>
        <v>41844.041666666664</v>
      </c>
      <c r="R3668" t="s">
        <v>8258</v>
      </c>
      <c r="S3668" t="s">
        <v>8318</v>
      </c>
      <c r="T3668" t="s">
        <v>8319</v>
      </c>
    </row>
    <row r="3669" spans="1:20" ht="48" x14ac:dyDescent="0.2">
      <c r="A3669">
        <v>3667</v>
      </c>
      <c r="B3669" s="3" t="s">
        <v>3662</v>
      </c>
      <c r="C3669" s="3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7">
        <f t="shared" si="228"/>
        <v>103.17033333333335</v>
      </c>
      <c r="O3669" s="9">
        <f t="shared" si="229"/>
        <v>53.363965517241382</v>
      </c>
      <c r="P3669" s="11">
        <f t="shared" si="230"/>
        <v>42173.720127314809</v>
      </c>
      <c r="Q3669" s="11">
        <f t="shared" si="231"/>
        <v>42203.720127314809</v>
      </c>
      <c r="R3669" t="s">
        <v>8258</v>
      </c>
      <c r="S3669" t="s">
        <v>8318</v>
      </c>
      <c r="T3669" t="s">
        <v>8319</v>
      </c>
    </row>
    <row r="3670" spans="1:20" ht="48" x14ac:dyDescent="0.2">
      <c r="A3670">
        <v>3668</v>
      </c>
      <c r="B3670" s="3" t="s">
        <v>3663</v>
      </c>
      <c r="C3670" s="3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7">
        <f t="shared" si="228"/>
        <v>103.49999999999999</v>
      </c>
      <c r="O3670" s="9">
        <f t="shared" si="229"/>
        <v>36.964285714285715</v>
      </c>
      <c r="P3670" s="11">
        <f t="shared" si="230"/>
        <v>42185.306157407409</v>
      </c>
      <c r="Q3670" s="11">
        <f t="shared" si="231"/>
        <v>42208.522916666669</v>
      </c>
      <c r="R3670" t="s">
        <v>8258</v>
      </c>
      <c r="S3670" t="s">
        <v>8318</v>
      </c>
      <c r="T3670" t="s">
        <v>8319</v>
      </c>
    </row>
    <row r="3671" spans="1:20" ht="48" x14ac:dyDescent="0.2">
      <c r="A3671">
        <v>3669</v>
      </c>
      <c r="B3671" s="3" t="s">
        <v>3664</v>
      </c>
      <c r="C3671" s="3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7">
        <f t="shared" si="228"/>
        <v>138.19999999999999</v>
      </c>
      <c r="O3671" s="9">
        <f t="shared" si="229"/>
        <v>81.294117647058826</v>
      </c>
      <c r="P3671" s="11">
        <f t="shared" si="230"/>
        <v>42136.425196759257</v>
      </c>
      <c r="Q3671" s="11">
        <f t="shared" si="231"/>
        <v>42166.425196759257</v>
      </c>
      <c r="R3671" t="s">
        <v>8258</v>
      </c>
      <c r="S3671" t="s">
        <v>8318</v>
      </c>
      <c r="T3671" t="s">
        <v>8319</v>
      </c>
    </row>
    <row r="3672" spans="1:20" ht="48" x14ac:dyDescent="0.2">
      <c r="A3672">
        <v>3670</v>
      </c>
      <c r="B3672" s="3" t="s">
        <v>3665</v>
      </c>
      <c r="C3672" s="3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7">
        <f t="shared" si="228"/>
        <v>109.54545454545455</v>
      </c>
      <c r="O3672" s="9">
        <f t="shared" si="229"/>
        <v>20.083333333333332</v>
      </c>
      <c r="P3672" s="11">
        <f t="shared" si="230"/>
        <v>42142.264016203699</v>
      </c>
      <c r="Q3672" s="11">
        <f t="shared" si="231"/>
        <v>42155.708333333328</v>
      </c>
      <c r="R3672" t="s">
        <v>8258</v>
      </c>
      <c r="S3672" t="s">
        <v>8318</v>
      </c>
      <c r="T3672" t="s">
        <v>8319</v>
      </c>
    </row>
    <row r="3673" spans="1:20" ht="48" x14ac:dyDescent="0.2">
      <c r="A3673">
        <v>3671</v>
      </c>
      <c r="B3673" s="3" t="s">
        <v>3666</v>
      </c>
      <c r="C3673" s="3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7">
        <f t="shared" si="228"/>
        <v>100.85714285714286</v>
      </c>
      <c r="O3673" s="9">
        <f t="shared" si="229"/>
        <v>88.25</v>
      </c>
      <c r="P3673" s="11">
        <f t="shared" si="230"/>
        <v>41820.37809027778</v>
      </c>
      <c r="Q3673" s="11">
        <f t="shared" si="231"/>
        <v>41840.915972222225</v>
      </c>
      <c r="R3673" t="s">
        <v>8258</v>
      </c>
      <c r="S3673" t="s">
        <v>8318</v>
      </c>
      <c r="T3673" t="s">
        <v>8319</v>
      </c>
    </row>
    <row r="3674" spans="1:20" ht="48" x14ac:dyDescent="0.2">
      <c r="A3674">
        <v>3672</v>
      </c>
      <c r="B3674" s="3" t="s">
        <v>3667</v>
      </c>
      <c r="C3674" s="3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7">
        <f t="shared" si="228"/>
        <v>101.53333333333335</v>
      </c>
      <c r="O3674" s="9">
        <f t="shared" si="229"/>
        <v>53.438596491228068</v>
      </c>
      <c r="P3674" s="11">
        <f t="shared" si="230"/>
        <v>41878.696574074071</v>
      </c>
      <c r="Q3674" s="11">
        <f t="shared" si="231"/>
        <v>41908.696574074071</v>
      </c>
      <c r="R3674" t="s">
        <v>8258</v>
      </c>
      <c r="S3674" t="s">
        <v>8318</v>
      </c>
      <c r="T3674" t="s">
        <v>8319</v>
      </c>
    </row>
    <row r="3675" spans="1:20" ht="48" x14ac:dyDescent="0.2">
      <c r="A3675">
        <v>3673</v>
      </c>
      <c r="B3675" s="3" t="s">
        <v>3668</v>
      </c>
      <c r="C3675" s="3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7">
        <f t="shared" si="228"/>
        <v>113.625</v>
      </c>
      <c r="O3675" s="9">
        <f t="shared" si="229"/>
        <v>39.868421052631582</v>
      </c>
      <c r="P3675" s="11">
        <f t="shared" si="230"/>
        <v>41914.045104166667</v>
      </c>
      <c r="Q3675" s="11">
        <f t="shared" si="231"/>
        <v>41948.286111111112</v>
      </c>
      <c r="R3675" t="s">
        <v>8258</v>
      </c>
      <c r="S3675" t="s">
        <v>8318</v>
      </c>
      <c r="T3675" t="s">
        <v>8319</v>
      </c>
    </row>
    <row r="3676" spans="1:20" ht="48" x14ac:dyDescent="0.2">
      <c r="A3676">
        <v>3674</v>
      </c>
      <c r="B3676" s="3" t="s">
        <v>3669</v>
      </c>
      <c r="C3676" s="3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7">
        <f t="shared" si="228"/>
        <v>100</v>
      </c>
      <c r="O3676" s="9">
        <f t="shared" si="229"/>
        <v>145.16129032258064</v>
      </c>
      <c r="P3676" s="11">
        <f t="shared" si="230"/>
        <v>42556.623020833329</v>
      </c>
      <c r="Q3676" s="11">
        <f t="shared" si="231"/>
        <v>42616.623020833329</v>
      </c>
      <c r="R3676" t="s">
        <v>8258</v>
      </c>
      <c r="S3676" t="s">
        <v>8318</v>
      </c>
      <c r="T3676" t="s">
        <v>8319</v>
      </c>
    </row>
    <row r="3677" spans="1:20" ht="48" x14ac:dyDescent="0.2">
      <c r="A3677">
        <v>3675</v>
      </c>
      <c r="B3677" s="3" t="s">
        <v>3670</v>
      </c>
      <c r="C3677" s="3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7">
        <f t="shared" si="228"/>
        <v>140</v>
      </c>
      <c r="O3677" s="9">
        <f t="shared" si="229"/>
        <v>23.333333333333332</v>
      </c>
      <c r="P3677" s="11">
        <f t="shared" si="230"/>
        <v>42493.347013888888</v>
      </c>
      <c r="Q3677" s="11">
        <f t="shared" si="231"/>
        <v>42505.708333333328</v>
      </c>
      <c r="R3677" t="s">
        <v>8258</v>
      </c>
      <c r="S3677" t="s">
        <v>8318</v>
      </c>
      <c r="T3677" t="s">
        <v>8319</v>
      </c>
    </row>
    <row r="3678" spans="1:20" ht="48" x14ac:dyDescent="0.2">
      <c r="A3678">
        <v>3676</v>
      </c>
      <c r="B3678" s="3" t="s">
        <v>3671</v>
      </c>
      <c r="C3678" s="3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7">
        <f t="shared" si="228"/>
        <v>128.75</v>
      </c>
      <c r="O3678" s="9">
        <f t="shared" si="229"/>
        <v>64.375</v>
      </c>
      <c r="P3678" s="11">
        <f t="shared" si="230"/>
        <v>41876.565787037034</v>
      </c>
      <c r="Q3678" s="11">
        <f t="shared" si="231"/>
        <v>41894.565787037034</v>
      </c>
      <c r="R3678" t="s">
        <v>8258</v>
      </c>
      <c r="S3678" t="s">
        <v>8318</v>
      </c>
      <c r="T3678" t="s">
        <v>8319</v>
      </c>
    </row>
    <row r="3679" spans="1:20" ht="32" x14ac:dyDescent="0.2">
      <c r="A3679">
        <v>3677</v>
      </c>
      <c r="B3679" s="3" t="s">
        <v>3672</v>
      </c>
      <c r="C3679" s="3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7">
        <f t="shared" si="228"/>
        <v>102.90416666666667</v>
      </c>
      <c r="O3679" s="9">
        <f t="shared" si="229"/>
        <v>62.052763819095475</v>
      </c>
      <c r="P3679" s="11">
        <f t="shared" si="230"/>
        <v>41802.324282407411</v>
      </c>
      <c r="Q3679" s="11">
        <f t="shared" si="231"/>
        <v>41822.915972222225</v>
      </c>
      <c r="R3679" t="s">
        <v>8258</v>
      </c>
      <c r="S3679" t="s">
        <v>8318</v>
      </c>
      <c r="T3679" t="s">
        <v>8319</v>
      </c>
    </row>
    <row r="3680" spans="1:20" ht="32" x14ac:dyDescent="0.2">
      <c r="A3680">
        <v>3678</v>
      </c>
      <c r="B3680" s="3" t="s">
        <v>3673</v>
      </c>
      <c r="C3680" s="3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7">
        <f t="shared" si="228"/>
        <v>102.49999999999999</v>
      </c>
      <c r="O3680" s="9">
        <f t="shared" si="229"/>
        <v>66.129032258064512</v>
      </c>
      <c r="P3680" s="11">
        <f t="shared" si="230"/>
        <v>42120.281226851846</v>
      </c>
      <c r="Q3680" s="11">
        <f t="shared" si="231"/>
        <v>42155.281226851846</v>
      </c>
      <c r="R3680" t="s">
        <v>8258</v>
      </c>
      <c r="S3680" t="s">
        <v>8318</v>
      </c>
      <c r="T3680" t="s">
        <v>8319</v>
      </c>
    </row>
    <row r="3681" spans="1:20" ht="48" x14ac:dyDescent="0.2">
      <c r="A3681">
        <v>3679</v>
      </c>
      <c r="B3681" s="3" t="s">
        <v>3674</v>
      </c>
      <c r="C3681" s="3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7">
        <f t="shared" si="228"/>
        <v>110.1</v>
      </c>
      <c r="O3681" s="9">
        <f t="shared" si="229"/>
        <v>73.400000000000006</v>
      </c>
      <c r="P3681" s="11">
        <f t="shared" si="230"/>
        <v>41786.511354166665</v>
      </c>
      <c r="Q3681" s="11">
        <f t="shared" si="231"/>
        <v>41820.957638888889</v>
      </c>
      <c r="R3681" t="s">
        <v>8258</v>
      </c>
      <c r="S3681" t="s">
        <v>8318</v>
      </c>
      <c r="T3681" t="s">
        <v>8319</v>
      </c>
    </row>
    <row r="3682" spans="1:20" ht="32" x14ac:dyDescent="0.2">
      <c r="A3682">
        <v>3680</v>
      </c>
      <c r="B3682" s="3" t="s">
        <v>3675</v>
      </c>
      <c r="C3682" s="3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7">
        <f t="shared" si="228"/>
        <v>112.76666666666667</v>
      </c>
      <c r="O3682" s="9">
        <f t="shared" si="229"/>
        <v>99.5</v>
      </c>
      <c r="P3682" s="11">
        <f t="shared" si="230"/>
        <v>42627.204097222224</v>
      </c>
      <c r="Q3682" s="11">
        <f t="shared" si="231"/>
        <v>42648.204097222224</v>
      </c>
      <c r="R3682" t="s">
        <v>8258</v>
      </c>
      <c r="S3682" t="s">
        <v>8318</v>
      </c>
      <c r="T3682" t="s">
        <v>8319</v>
      </c>
    </row>
    <row r="3683" spans="1:20" ht="64" x14ac:dyDescent="0.2">
      <c r="A3683">
        <v>3681</v>
      </c>
      <c r="B3683" s="3" t="s">
        <v>3676</v>
      </c>
      <c r="C3683" s="3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7">
        <f t="shared" si="228"/>
        <v>111.9</v>
      </c>
      <c r="O3683" s="9">
        <f t="shared" si="229"/>
        <v>62.166666666666664</v>
      </c>
      <c r="P3683" s="11">
        <f t="shared" si="230"/>
        <v>42374.401504629626</v>
      </c>
      <c r="Q3683" s="11">
        <f t="shared" si="231"/>
        <v>42384.401504629626</v>
      </c>
      <c r="R3683" t="s">
        <v>8258</v>
      </c>
      <c r="S3683" t="s">
        <v>8318</v>
      </c>
      <c r="T3683" t="s">
        <v>8319</v>
      </c>
    </row>
    <row r="3684" spans="1:20" ht="48" x14ac:dyDescent="0.2">
      <c r="A3684">
        <v>3682</v>
      </c>
      <c r="B3684" s="3" t="s">
        <v>3677</v>
      </c>
      <c r="C3684" s="3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7">
        <f t="shared" si="228"/>
        <v>139.19999999999999</v>
      </c>
      <c r="O3684" s="9">
        <f t="shared" si="229"/>
        <v>62.328358208955223</v>
      </c>
      <c r="P3684" s="11">
        <f t="shared" si="230"/>
        <v>41772.435393518521</v>
      </c>
      <c r="Q3684" s="11">
        <f t="shared" si="231"/>
        <v>41806.040972222225</v>
      </c>
      <c r="R3684" t="s">
        <v>8258</v>
      </c>
      <c r="S3684" t="s">
        <v>8318</v>
      </c>
      <c r="T3684" t="s">
        <v>8319</v>
      </c>
    </row>
    <row r="3685" spans="1:20" ht="48" x14ac:dyDescent="0.2">
      <c r="A3685">
        <v>3683</v>
      </c>
      <c r="B3685" s="3" t="s">
        <v>3678</v>
      </c>
      <c r="C3685" s="3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7">
        <f t="shared" si="228"/>
        <v>110.85714285714286</v>
      </c>
      <c r="O3685" s="9">
        <f t="shared" si="229"/>
        <v>58.787878787878789</v>
      </c>
      <c r="P3685" s="11">
        <f t="shared" si="230"/>
        <v>42632.866851851853</v>
      </c>
      <c r="Q3685" s="11">
        <f t="shared" si="231"/>
        <v>42662.866851851853</v>
      </c>
      <c r="R3685" t="s">
        <v>8258</v>
      </c>
      <c r="S3685" t="s">
        <v>8318</v>
      </c>
      <c r="T3685" t="s">
        <v>8319</v>
      </c>
    </row>
    <row r="3686" spans="1:20" ht="48" x14ac:dyDescent="0.2">
      <c r="A3686">
        <v>3684</v>
      </c>
      <c r="B3686" s="3" t="s">
        <v>3679</v>
      </c>
      <c r="C3686" s="3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7">
        <f t="shared" si="228"/>
        <v>139.06666666666666</v>
      </c>
      <c r="O3686" s="9">
        <f t="shared" si="229"/>
        <v>45.347826086956523</v>
      </c>
      <c r="P3686" s="11">
        <f t="shared" si="230"/>
        <v>42218.930393518516</v>
      </c>
      <c r="Q3686" s="11">
        <f t="shared" si="231"/>
        <v>42248.930393518516</v>
      </c>
      <c r="R3686" t="s">
        <v>8258</v>
      </c>
      <c r="S3686" t="s">
        <v>8318</v>
      </c>
      <c r="T3686" t="s">
        <v>8319</v>
      </c>
    </row>
    <row r="3687" spans="1:20" ht="48" x14ac:dyDescent="0.2">
      <c r="A3687">
        <v>3685</v>
      </c>
      <c r="B3687" s="3" t="s">
        <v>3680</v>
      </c>
      <c r="C3687" s="3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7">
        <f t="shared" si="228"/>
        <v>105.69999999999999</v>
      </c>
      <c r="O3687" s="9">
        <f t="shared" si="229"/>
        <v>41.944444444444443</v>
      </c>
      <c r="P3687" s="11">
        <f t="shared" si="230"/>
        <v>41753.343275462961</v>
      </c>
      <c r="Q3687" s="11">
        <f t="shared" si="231"/>
        <v>41778.625</v>
      </c>
      <c r="R3687" t="s">
        <v>8258</v>
      </c>
      <c r="S3687" t="s">
        <v>8318</v>
      </c>
      <c r="T3687" t="s">
        <v>8319</v>
      </c>
    </row>
    <row r="3688" spans="1:20" ht="48" x14ac:dyDescent="0.2">
      <c r="A3688">
        <v>3686</v>
      </c>
      <c r="B3688" s="3" t="s">
        <v>3681</v>
      </c>
      <c r="C3688" s="3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7">
        <f t="shared" si="228"/>
        <v>101.42857142857142</v>
      </c>
      <c r="O3688" s="9">
        <f t="shared" si="229"/>
        <v>59.166666666666664</v>
      </c>
      <c r="P3688" s="11">
        <f t="shared" si="230"/>
        <v>42230.412731481483</v>
      </c>
      <c r="Q3688" s="11">
        <f t="shared" si="231"/>
        <v>42244.915972222225</v>
      </c>
      <c r="R3688" t="s">
        <v>8258</v>
      </c>
      <c r="S3688" t="s">
        <v>8318</v>
      </c>
      <c r="T3688" t="s">
        <v>8319</v>
      </c>
    </row>
    <row r="3689" spans="1:20" ht="48" x14ac:dyDescent="0.2">
      <c r="A3689">
        <v>3687</v>
      </c>
      <c r="B3689" s="3" t="s">
        <v>3682</v>
      </c>
      <c r="C3689" s="3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7">
        <f t="shared" si="228"/>
        <v>100.245</v>
      </c>
      <c r="O3689" s="9">
        <f t="shared" si="229"/>
        <v>200.49</v>
      </c>
      <c r="P3689" s="11">
        <f t="shared" si="230"/>
        <v>41786.968229166669</v>
      </c>
      <c r="Q3689" s="11">
        <f t="shared" si="231"/>
        <v>41816.968229166669</v>
      </c>
      <c r="R3689" t="s">
        <v>8258</v>
      </c>
      <c r="S3689" t="s">
        <v>8318</v>
      </c>
      <c r="T3689" t="s">
        <v>8319</v>
      </c>
    </row>
    <row r="3690" spans="1:20" ht="48" x14ac:dyDescent="0.2">
      <c r="A3690">
        <v>3688</v>
      </c>
      <c r="B3690" s="3" t="s">
        <v>3683</v>
      </c>
      <c r="C3690" s="3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7">
        <f t="shared" si="228"/>
        <v>109.16666666666666</v>
      </c>
      <c r="O3690" s="9">
        <f t="shared" si="229"/>
        <v>83.974358974358978</v>
      </c>
      <c r="P3690" s="11">
        <f t="shared" si="230"/>
        <v>41829.537083333329</v>
      </c>
      <c r="Q3690" s="11">
        <f t="shared" si="231"/>
        <v>41859.537083333329</v>
      </c>
      <c r="R3690" t="s">
        <v>8258</v>
      </c>
      <c r="S3690" t="s">
        <v>8318</v>
      </c>
      <c r="T3690" t="s">
        <v>8319</v>
      </c>
    </row>
    <row r="3691" spans="1:20" ht="48" x14ac:dyDescent="0.2">
      <c r="A3691">
        <v>3689</v>
      </c>
      <c r="B3691" s="3" t="s">
        <v>3684</v>
      </c>
      <c r="C3691" s="3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7">
        <f t="shared" si="228"/>
        <v>118.33333333333333</v>
      </c>
      <c r="O3691" s="9">
        <f t="shared" si="229"/>
        <v>57.258064516129032</v>
      </c>
      <c r="P3691" s="11">
        <f t="shared" si="230"/>
        <v>42147.576840277776</v>
      </c>
      <c r="Q3691" s="11">
        <f t="shared" si="231"/>
        <v>42176.684027777781</v>
      </c>
      <c r="R3691" t="s">
        <v>8258</v>
      </c>
      <c r="S3691" t="s">
        <v>8318</v>
      </c>
      <c r="T3691" t="s">
        <v>8319</v>
      </c>
    </row>
    <row r="3692" spans="1:20" ht="48" x14ac:dyDescent="0.2">
      <c r="A3692">
        <v>3690</v>
      </c>
      <c r="B3692" s="3" t="s">
        <v>3685</v>
      </c>
      <c r="C3692" s="3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7">
        <f t="shared" si="228"/>
        <v>120</v>
      </c>
      <c r="O3692" s="9">
        <f t="shared" si="229"/>
        <v>58.064516129032256</v>
      </c>
      <c r="P3692" s="11">
        <f t="shared" si="230"/>
        <v>41940.348182870366</v>
      </c>
      <c r="Q3692" s="11">
        <f t="shared" si="231"/>
        <v>41970.389849537038</v>
      </c>
      <c r="R3692" t="s">
        <v>8258</v>
      </c>
      <c r="S3692" t="s">
        <v>8318</v>
      </c>
      <c r="T3692" t="s">
        <v>8319</v>
      </c>
    </row>
    <row r="3693" spans="1:20" ht="32" x14ac:dyDescent="0.2">
      <c r="A3693">
        <v>3691</v>
      </c>
      <c r="B3693" s="3" t="s">
        <v>3686</v>
      </c>
      <c r="C3693" s="3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7">
        <f t="shared" si="228"/>
        <v>127.96000000000001</v>
      </c>
      <c r="O3693" s="9">
        <f t="shared" si="229"/>
        <v>186.80291970802921</v>
      </c>
      <c r="P3693" s="11">
        <f t="shared" si="230"/>
        <v>42020.450567129628</v>
      </c>
      <c r="Q3693" s="11">
        <f t="shared" si="231"/>
        <v>42064.957638888889</v>
      </c>
      <c r="R3693" t="s">
        <v>8258</v>
      </c>
      <c r="S3693" t="s">
        <v>8318</v>
      </c>
      <c r="T3693" t="s">
        <v>8319</v>
      </c>
    </row>
    <row r="3694" spans="1:20" ht="32" x14ac:dyDescent="0.2">
      <c r="A3694">
        <v>3692</v>
      </c>
      <c r="B3694" s="3" t="s">
        <v>3687</v>
      </c>
      <c r="C3694" s="3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7">
        <f t="shared" si="228"/>
        <v>126</v>
      </c>
      <c r="O3694" s="9">
        <f t="shared" si="229"/>
        <v>74.117647058823536</v>
      </c>
      <c r="P3694" s="11">
        <f t="shared" si="230"/>
        <v>41891.71503472222</v>
      </c>
      <c r="Q3694" s="11">
        <f t="shared" si="231"/>
        <v>41900.75</v>
      </c>
      <c r="R3694" t="s">
        <v>8258</v>
      </c>
      <c r="S3694" t="s">
        <v>8318</v>
      </c>
      <c r="T3694" t="s">
        <v>8319</v>
      </c>
    </row>
    <row r="3695" spans="1:20" ht="48" x14ac:dyDescent="0.2">
      <c r="A3695">
        <v>3693</v>
      </c>
      <c r="B3695" s="3" t="s">
        <v>3688</v>
      </c>
      <c r="C3695" s="3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7">
        <f t="shared" si="228"/>
        <v>129.12912912912913</v>
      </c>
      <c r="O3695" s="9">
        <f t="shared" si="229"/>
        <v>30.714285714285715</v>
      </c>
      <c r="P3695" s="11">
        <f t="shared" si="230"/>
        <v>42308.941307870366</v>
      </c>
      <c r="Q3695" s="11">
        <f t="shared" si="231"/>
        <v>42338.6875</v>
      </c>
      <c r="R3695" t="s">
        <v>8258</v>
      </c>
      <c r="S3695" t="s">
        <v>8318</v>
      </c>
      <c r="T3695" t="s">
        <v>8319</v>
      </c>
    </row>
    <row r="3696" spans="1:20" ht="48" x14ac:dyDescent="0.2">
      <c r="A3696">
        <v>3694</v>
      </c>
      <c r="B3696" s="3" t="s">
        <v>3689</v>
      </c>
      <c r="C3696" s="3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7">
        <f t="shared" si="228"/>
        <v>107.42857142857143</v>
      </c>
      <c r="O3696" s="9">
        <f t="shared" si="229"/>
        <v>62.666666666666664</v>
      </c>
      <c r="P3696" s="11">
        <f t="shared" si="230"/>
        <v>42489.883877314816</v>
      </c>
      <c r="Q3696" s="11">
        <f t="shared" si="231"/>
        <v>42526.833333333328</v>
      </c>
      <c r="R3696" t="s">
        <v>8258</v>
      </c>
      <c r="S3696" t="s">
        <v>8318</v>
      </c>
      <c r="T3696" t="s">
        <v>8319</v>
      </c>
    </row>
    <row r="3697" spans="1:20" ht="64" x14ac:dyDescent="0.2">
      <c r="A3697">
        <v>3695</v>
      </c>
      <c r="B3697" s="3" t="s">
        <v>3690</v>
      </c>
      <c r="C3697" s="3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7">
        <f t="shared" si="228"/>
        <v>100.125</v>
      </c>
      <c r="O3697" s="9">
        <f t="shared" si="229"/>
        <v>121.36363636363636</v>
      </c>
      <c r="P3697" s="11">
        <f t="shared" si="230"/>
        <v>41995.620486111111</v>
      </c>
      <c r="Q3697" s="11">
        <f t="shared" si="231"/>
        <v>42015.620486111111</v>
      </c>
      <c r="R3697" t="s">
        <v>8258</v>
      </c>
      <c r="S3697" t="s">
        <v>8318</v>
      </c>
      <c r="T3697" t="s">
        <v>8319</v>
      </c>
    </row>
    <row r="3698" spans="1:20" ht="48" x14ac:dyDescent="0.2">
      <c r="A3698">
        <v>3696</v>
      </c>
      <c r="B3698" s="3" t="s">
        <v>3691</v>
      </c>
      <c r="C3698" s="3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7">
        <f t="shared" si="228"/>
        <v>155</v>
      </c>
      <c r="O3698" s="9">
        <f t="shared" si="229"/>
        <v>39.743589743589745</v>
      </c>
      <c r="P3698" s="11">
        <f t="shared" si="230"/>
        <v>41988.367083333331</v>
      </c>
      <c r="Q3698" s="11">
        <f t="shared" si="231"/>
        <v>42048.367083333331</v>
      </c>
      <c r="R3698" t="s">
        <v>8258</v>
      </c>
      <c r="S3698" t="s">
        <v>8318</v>
      </c>
      <c r="T3698" t="s">
        <v>8319</v>
      </c>
    </row>
    <row r="3699" spans="1:20" ht="48" x14ac:dyDescent="0.2">
      <c r="A3699">
        <v>3697</v>
      </c>
      <c r="B3699" s="3" t="s">
        <v>3692</v>
      </c>
      <c r="C3699" s="3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7">
        <f t="shared" si="228"/>
        <v>108</v>
      </c>
      <c r="O3699" s="9">
        <f t="shared" si="229"/>
        <v>72</v>
      </c>
      <c r="P3699" s="11">
        <f t="shared" si="230"/>
        <v>42479.215833333335</v>
      </c>
      <c r="Q3699" s="11">
        <f t="shared" si="231"/>
        <v>42500.215833333335</v>
      </c>
      <c r="R3699" t="s">
        <v>8258</v>
      </c>
      <c r="S3699" t="s">
        <v>8318</v>
      </c>
      <c r="T3699" t="s">
        <v>8319</v>
      </c>
    </row>
    <row r="3700" spans="1:20" ht="32" x14ac:dyDescent="0.2">
      <c r="A3700">
        <v>3698</v>
      </c>
      <c r="B3700" s="3" t="s">
        <v>3693</v>
      </c>
      <c r="C3700" s="3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7">
        <f t="shared" si="228"/>
        <v>110.52</v>
      </c>
      <c r="O3700" s="9">
        <f t="shared" si="229"/>
        <v>40.632352941176471</v>
      </c>
      <c r="P3700" s="11">
        <f t="shared" si="230"/>
        <v>42401.556562500002</v>
      </c>
      <c r="Q3700" s="11">
        <f t="shared" si="231"/>
        <v>42431.556562500002</v>
      </c>
      <c r="R3700" t="s">
        <v>8258</v>
      </c>
      <c r="S3700" t="s">
        <v>8318</v>
      </c>
      <c r="T3700" t="s">
        <v>8319</v>
      </c>
    </row>
    <row r="3701" spans="1:20" ht="48" x14ac:dyDescent="0.2">
      <c r="A3701">
        <v>3699</v>
      </c>
      <c r="B3701" s="3" t="s">
        <v>3694</v>
      </c>
      <c r="C3701" s="3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7">
        <f t="shared" si="228"/>
        <v>100.8</v>
      </c>
      <c r="O3701" s="9">
        <f t="shared" si="229"/>
        <v>63</v>
      </c>
      <c r="P3701" s="11">
        <f t="shared" si="230"/>
        <v>41897.352037037039</v>
      </c>
      <c r="Q3701" s="11">
        <f t="shared" si="231"/>
        <v>41927.352037037039</v>
      </c>
      <c r="R3701" t="s">
        <v>8258</v>
      </c>
      <c r="S3701" t="s">
        <v>8318</v>
      </c>
      <c r="T3701" t="s">
        <v>8319</v>
      </c>
    </row>
    <row r="3702" spans="1:20" ht="32" x14ac:dyDescent="0.2">
      <c r="A3702">
        <v>3700</v>
      </c>
      <c r="B3702" s="3" t="s">
        <v>3695</v>
      </c>
      <c r="C3702" s="3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7">
        <f t="shared" si="228"/>
        <v>121.2</v>
      </c>
      <c r="O3702" s="9">
        <f t="shared" si="229"/>
        <v>33.666666666666664</v>
      </c>
      <c r="P3702" s="11">
        <f t="shared" si="230"/>
        <v>41882.335648148146</v>
      </c>
      <c r="Q3702" s="11">
        <f t="shared" si="231"/>
        <v>41912.416666666664</v>
      </c>
      <c r="R3702" t="s">
        <v>8258</v>
      </c>
      <c r="S3702" t="s">
        <v>8318</v>
      </c>
      <c r="T3702" t="s">
        <v>8319</v>
      </c>
    </row>
    <row r="3703" spans="1:20" ht="48" x14ac:dyDescent="0.2">
      <c r="A3703">
        <v>3701</v>
      </c>
      <c r="B3703" s="3" t="s">
        <v>3696</v>
      </c>
      <c r="C3703" s="3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7">
        <f t="shared" si="228"/>
        <v>100.33333333333334</v>
      </c>
      <c r="O3703" s="9">
        <f t="shared" si="229"/>
        <v>38.589743589743591</v>
      </c>
      <c r="P3703" s="11">
        <f t="shared" si="230"/>
        <v>42129.291585648149</v>
      </c>
      <c r="Q3703" s="11">
        <f t="shared" si="231"/>
        <v>42159.291585648149</v>
      </c>
      <c r="R3703" t="s">
        <v>8258</v>
      </c>
      <c r="S3703" t="s">
        <v>8318</v>
      </c>
      <c r="T3703" t="s">
        <v>8319</v>
      </c>
    </row>
    <row r="3704" spans="1:20" ht="48" x14ac:dyDescent="0.2">
      <c r="A3704">
        <v>3702</v>
      </c>
      <c r="B3704" s="3" t="s">
        <v>3697</v>
      </c>
      <c r="C3704" s="3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7">
        <f t="shared" si="228"/>
        <v>109.16666666666666</v>
      </c>
      <c r="O3704" s="9">
        <f t="shared" si="229"/>
        <v>155.95238095238096</v>
      </c>
      <c r="P3704" s="11">
        <f t="shared" si="230"/>
        <v>42524.28800925926</v>
      </c>
      <c r="Q3704" s="11">
        <f t="shared" si="231"/>
        <v>42561.707638888889</v>
      </c>
      <c r="R3704" t="s">
        <v>8258</v>
      </c>
      <c r="S3704" t="s">
        <v>8318</v>
      </c>
      <c r="T3704" t="s">
        <v>8319</v>
      </c>
    </row>
    <row r="3705" spans="1:20" ht="48" x14ac:dyDescent="0.2">
      <c r="A3705">
        <v>3703</v>
      </c>
      <c r="B3705" s="3" t="s">
        <v>3698</v>
      </c>
      <c r="C3705" s="3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7">
        <f t="shared" si="228"/>
        <v>123.42857142857142</v>
      </c>
      <c r="O3705" s="9">
        <f t="shared" si="229"/>
        <v>43.2</v>
      </c>
      <c r="P3705" s="11">
        <f t="shared" si="230"/>
        <v>42556.254490740743</v>
      </c>
      <c r="Q3705" s="11">
        <f t="shared" si="231"/>
        <v>42595.040972222225</v>
      </c>
      <c r="R3705" t="s">
        <v>8258</v>
      </c>
      <c r="S3705" t="s">
        <v>8318</v>
      </c>
      <c r="T3705" t="s">
        <v>8319</v>
      </c>
    </row>
    <row r="3706" spans="1:20" ht="48" x14ac:dyDescent="0.2">
      <c r="A3706">
        <v>3704</v>
      </c>
      <c r="B3706" s="3" t="s">
        <v>3699</v>
      </c>
      <c r="C3706" s="3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7">
        <f t="shared" si="228"/>
        <v>136.33666666666667</v>
      </c>
      <c r="O3706" s="9">
        <f t="shared" si="229"/>
        <v>15.148518518518518</v>
      </c>
      <c r="P3706" s="11">
        <f t="shared" si="230"/>
        <v>42461.439745370371</v>
      </c>
      <c r="Q3706" s="11">
        <f t="shared" si="231"/>
        <v>42521.439745370371</v>
      </c>
      <c r="R3706" t="s">
        <v>8258</v>
      </c>
      <c r="S3706" t="s">
        <v>8318</v>
      </c>
      <c r="T3706" t="s">
        <v>8319</v>
      </c>
    </row>
    <row r="3707" spans="1:20" ht="48" x14ac:dyDescent="0.2">
      <c r="A3707">
        <v>3705</v>
      </c>
      <c r="B3707" s="3" t="s">
        <v>3700</v>
      </c>
      <c r="C3707" s="3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7">
        <f t="shared" si="228"/>
        <v>103.46657233816768</v>
      </c>
      <c r="O3707" s="9">
        <f t="shared" si="229"/>
        <v>83.571428571428569</v>
      </c>
      <c r="P3707" s="11">
        <f t="shared" si="230"/>
        <v>41792.292986111112</v>
      </c>
      <c r="Q3707" s="11">
        <f t="shared" si="231"/>
        <v>41813.5</v>
      </c>
      <c r="R3707" t="s">
        <v>8258</v>
      </c>
      <c r="S3707" t="s">
        <v>8318</v>
      </c>
      <c r="T3707" t="s">
        <v>8319</v>
      </c>
    </row>
    <row r="3708" spans="1:20" ht="48" x14ac:dyDescent="0.2">
      <c r="A3708">
        <v>3706</v>
      </c>
      <c r="B3708" s="3" t="s">
        <v>3701</v>
      </c>
      <c r="C3708" s="3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7">
        <f t="shared" si="228"/>
        <v>121.33333333333334</v>
      </c>
      <c r="O3708" s="9">
        <f t="shared" si="229"/>
        <v>140</v>
      </c>
      <c r="P3708" s="11">
        <f t="shared" si="230"/>
        <v>41879.663761574076</v>
      </c>
      <c r="Q3708" s="11">
        <f t="shared" si="231"/>
        <v>41894.663761574076</v>
      </c>
      <c r="R3708" t="s">
        <v>8258</v>
      </c>
      <c r="S3708" t="s">
        <v>8318</v>
      </c>
      <c r="T3708" t="s">
        <v>8319</v>
      </c>
    </row>
    <row r="3709" spans="1:20" ht="32" x14ac:dyDescent="0.2">
      <c r="A3709">
        <v>3707</v>
      </c>
      <c r="B3709" s="3" t="s">
        <v>3702</v>
      </c>
      <c r="C3709" s="3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7">
        <f t="shared" si="228"/>
        <v>186</v>
      </c>
      <c r="O3709" s="9">
        <f t="shared" si="229"/>
        <v>80.869565217391298</v>
      </c>
      <c r="P3709" s="11">
        <f t="shared" si="230"/>
        <v>42551.798356481479</v>
      </c>
      <c r="Q3709" s="11">
        <f t="shared" si="231"/>
        <v>42572.976388888885</v>
      </c>
      <c r="R3709" t="s">
        <v>8258</v>
      </c>
      <c r="S3709" t="s">
        <v>8318</v>
      </c>
      <c r="T3709" t="s">
        <v>8319</v>
      </c>
    </row>
    <row r="3710" spans="1:20" ht="48" x14ac:dyDescent="0.2">
      <c r="A3710">
        <v>3708</v>
      </c>
      <c r="B3710" s="3" t="s">
        <v>3703</v>
      </c>
      <c r="C3710" s="3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7">
        <f t="shared" si="228"/>
        <v>300</v>
      </c>
      <c r="O3710" s="9">
        <f t="shared" si="229"/>
        <v>53.846153846153847</v>
      </c>
      <c r="P3710" s="11">
        <f t="shared" si="230"/>
        <v>41809.892199074078</v>
      </c>
      <c r="Q3710" s="11">
        <f t="shared" si="231"/>
        <v>41823.892199074078</v>
      </c>
      <c r="R3710" t="s">
        <v>8258</v>
      </c>
      <c r="S3710" t="s">
        <v>8318</v>
      </c>
      <c r="T3710" t="s">
        <v>8319</v>
      </c>
    </row>
    <row r="3711" spans="1:20" ht="48" x14ac:dyDescent="0.2">
      <c r="A3711">
        <v>3709</v>
      </c>
      <c r="B3711" s="3" t="s">
        <v>3704</v>
      </c>
      <c r="C3711" s="3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7">
        <f t="shared" si="228"/>
        <v>108.25</v>
      </c>
      <c r="O3711" s="9">
        <f t="shared" si="229"/>
        <v>30.928571428571427</v>
      </c>
      <c r="P3711" s="11">
        <f t="shared" si="230"/>
        <v>41785.457708333335</v>
      </c>
      <c r="Q3711" s="11">
        <f t="shared" si="231"/>
        <v>41815.457708333335</v>
      </c>
      <c r="R3711" t="s">
        <v>8258</v>
      </c>
      <c r="S3711" t="s">
        <v>8318</v>
      </c>
      <c r="T3711" t="s">
        <v>8319</v>
      </c>
    </row>
    <row r="3712" spans="1:20" ht="32" x14ac:dyDescent="0.2">
      <c r="A3712">
        <v>3710</v>
      </c>
      <c r="B3712" s="3" t="s">
        <v>3705</v>
      </c>
      <c r="C3712" s="3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7">
        <f t="shared" si="228"/>
        <v>141.15384615384616</v>
      </c>
      <c r="O3712" s="9">
        <f t="shared" si="229"/>
        <v>67.962962962962962</v>
      </c>
      <c r="P3712" s="11">
        <f t="shared" si="230"/>
        <v>42072.326249999998</v>
      </c>
      <c r="Q3712" s="11">
        <f t="shared" si="231"/>
        <v>42097.326249999998</v>
      </c>
      <c r="R3712" t="s">
        <v>8258</v>
      </c>
      <c r="S3712" t="s">
        <v>8318</v>
      </c>
      <c r="T3712" t="s">
        <v>8319</v>
      </c>
    </row>
    <row r="3713" spans="1:20" ht="32" x14ac:dyDescent="0.2">
      <c r="A3713">
        <v>3711</v>
      </c>
      <c r="B3713" s="3" t="s">
        <v>3706</v>
      </c>
      <c r="C3713" s="3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7">
        <f t="shared" si="228"/>
        <v>113.99999999999999</v>
      </c>
      <c r="O3713" s="9">
        <f t="shared" si="229"/>
        <v>27.142857142857142</v>
      </c>
      <c r="P3713" s="11">
        <f t="shared" si="230"/>
        <v>41779.474224537036</v>
      </c>
      <c r="Q3713" s="11">
        <f t="shared" si="231"/>
        <v>41805.416666666664</v>
      </c>
      <c r="R3713" t="s">
        <v>8258</v>
      </c>
      <c r="S3713" t="s">
        <v>8318</v>
      </c>
      <c r="T3713" t="s">
        <v>8319</v>
      </c>
    </row>
    <row r="3714" spans="1:20" ht="48" x14ac:dyDescent="0.2">
      <c r="A3714">
        <v>3712</v>
      </c>
      <c r="B3714" s="3" t="s">
        <v>3707</v>
      </c>
      <c r="C3714" s="3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7">
        <f t="shared" si="228"/>
        <v>153.73333333333335</v>
      </c>
      <c r="O3714" s="9">
        <f t="shared" si="229"/>
        <v>110.86538461538461</v>
      </c>
      <c r="P3714" s="11">
        <f t="shared" si="230"/>
        <v>42133.922071759254</v>
      </c>
      <c r="Q3714" s="11">
        <f t="shared" si="231"/>
        <v>42155.040972222225</v>
      </c>
      <c r="R3714" t="s">
        <v>8258</v>
      </c>
      <c r="S3714" t="s">
        <v>8318</v>
      </c>
      <c r="T3714" t="s">
        <v>8319</v>
      </c>
    </row>
    <row r="3715" spans="1:20" ht="48" x14ac:dyDescent="0.2">
      <c r="A3715">
        <v>3713</v>
      </c>
      <c r="B3715" s="3" t="s">
        <v>3708</v>
      </c>
      <c r="C3715" s="3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7">
        <f t="shared" ref="N3715:N3778" si="232">E3715/D3715*100</f>
        <v>101.49999999999999</v>
      </c>
      <c r="O3715" s="9">
        <f t="shared" ref="O3715:O3778" si="233">E3715/L3715</f>
        <v>106.84210526315789</v>
      </c>
      <c r="P3715" s="11">
        <f t="shared" ref="P3715:P3778" si="234">(J3715/86400)+25569+(-6/24)</f>
        <v>42505.488032407404</v>
      </c>
      <c r="Q3715" s="11">
        <f t="shared" ref="Q3715:Q3778" si="235">(I3715/86400)+25569+(-6/24)</f>
        <v>42525.488032407404</v>
      </c>
      <c r="R3715" t="s">
        <v>8258</v>
      </c>
      <c r="S3715" t="s">
        <v>8318</v>
      </c>
      <c r="T3715" t="s">
        <v>8319</v>
      </c>
    </row>
    <row r="3716" spans="1:20" ht="48" x14ac:dyDescent="0.2">
      <c r="A3716">
        <v>3714</v>
      </c>
      <c r="B3716" s="3" t="s">
        <v>3709</v>
      </c>
      <c r="C3716" s="3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7">
        <f t="shared" si="232"/>
        <v>102.35000000000001</v>
      </c>
      <c r="O3716" s="9">
        <f t="shared" si="233"/>
        <v>105.51546391752578</v>
      </c>
      <c r="P3716" s="11">
        <f t="shared" si="234"/>
        <v>42118.306331018517</v>
      </c>
      <c r="Q3716" s="11">
        <f t="shared" si="235"/>
        <v>42149.915972222225</v>
      </c>
      <c r="R3716" t="s">
        <v>8258</v>
      </c>
      <c r="S3716" t="s">
        <v>8318</v>
      </c>
      <c r="T3716" t="s">
        <v>8319</v>
      </c>
    </row>
    <row r="3717" spans="1:20" ht="48" x14ac:dyDescent="0.2">
      <c r="A3717">
        <v>3715</v>
      </c>
      <c r="B3717" s="3" t="s">
        <v>3710</v>
      </c>
      <c r="C3717" s="3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7">
        <f t="shared" si="232"/>
        <v>102.57142857142858</v>
      </c>
      <c r="O3717" s="9">
        <f t="shared" si="233"/>
        <v>132.96296296296296</v>
      </c>
      <c r="P3717" s="11">
        <f t="shared" si="234"/>
        <v>42036.745590277773</v>
      </c>
      <c r="Q3717" s="11">
        <f t="shared" si="235"/>
        <v>42094.286111111112</v>
      </c>
      <c r="R3717" t="s">
        <v>8258</v>
      </c>
      <c r="S3717" t="s">
        <v>8318</v>
      </c>
      <c r="T3717" t="s">
        <v>8319</v>
      </c>
    </row>
    <row r="3718" spans="1:20" ht="48" x14ac:dyDescent="0.2">
      <c r="A3718">
        <v>3716</v>
      </c>
      <c r="B3718" s="3" t="s">
        <v>3711</v>
      </c>
      <c r="C3718" s="3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7">
        <f t="shared" si="232"/>
        <v>155.75</v>
      </c>
      <c r="O3718" s="9">
        <f t="shared" si="233"/>
        <v>51.916666666666664</v>
      </c>
      <c r="P3718" s="11">
        <f t="shared" si="234"/>
        <v>42360.637835648144</v>
      </c>
      <c r="Q3718" s="11">
        <f t="shared" si="235"/>
        <v>42390.637835648144</v>
      </c>
      <c r="R3718" t="s">
        <v>8258</v>
      </c>
      <c r="S3718" t="s">
        <v>8318</v>
      </c>
      <c r="T3718" t="s">
        <v>8319</v>
      </c>
    </row>
    <row r="3719" spans="1:20" ht="48" x14ac:dyDescent="0.2">
      <c r="A3719">
        <v>3717</v>
      </c>
      <c r="B3719" s="3" t="s">
        <v>3712</v>
      </c>
      <c r="C3719" s="3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7">
        <f t="shared" si="232"/>
        <v>100.75</v>
      </c>
      <c r="O3719" s="9">
        <f t="shared" si="233"/>
        <v>310</v>
      </c>
      <c r="P3719" s="11">
        <f t="shared" si="234"/>
        <v>42102.616307870368</v>
      </c>
      <c r="Q3719" s="11">
        <f t="shared" si="235"/>
        <v>42133.616307870368</v>
      </c>
      <c r="R3719" t="s">
        <v>8258</v>
      </c>
      <c r="S3719" t="s">
        <v>8318</v>
      </c>
      <c r="T3719" t="s">
        <v>8319</v>
      </c>
    </row>
    <row r="3720" spans="1:20" ht="48" x14ac:dyDescent="0.2">
      <c r="A3720">
        <v>3718</v>
      </c>
      <c r="B3720" s="3" t="s">
        <v>3713</v>
      </c>
      <c r="C3720" s="3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7">
        <f t="shared" si="232"/>
        <v>239.4</v>
      </c>
      <c r="O3720" s="9">
        <f t="shared" si="233"/>
        <v>26.021739130434781</v>
      </c>
      <c r="P3720" s="11">
        <f t="shared" si="234"/>
        <v>42032.466145833328</v>
      </c>
      <c r="Q3720" s="11">
        <f t="shared" si="235"/>
        <v>42062.466145833328</v>
      </c>
      <c r="R3720" t="s">
        <v>8258</v>
      </c>
      <c r="S3720" t="s">
        <v>8318</v>
      </c>
      <c r="T3720" t="s">
        <v>8319</v>
      </c>
    </row>
    <row r="3721" spans="1:20" ht="32" x14ac:dyDescent="0.2">
      <c r="A3721">
        <v>3719</v>
      </c>
      <c r="B3721" s="3" t="s">
        <v>3714</v>
      </c>
      <c r="C3721" s="3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7">
        <f t="shared" si="232"/>
        <v>210</v>
      </c>
      <c r="O3721" s="9">
        <f t="shared" si="233"/>
        <v>105</v>
      </c>
      <c r="P3721" s="11">
        <f t="shared" si="234"/>
        <v>42147.479930555557</v>
      </c>
      <c r="Q3721" s="11">
        <f t="shared" si="235"/>
        <v>42177.479930555557</v>
      </c>
      <c r="R3721" t="s">
        <v>8258</v>
      </c>
      <c r="S3721" t="s">
        <v>8318</v>
      </c>
      <c r="T3721" t="s">
        <v>8319</v>
      </c>
    </row>
    <row r="3722" spans="1:20" ht="32" x14ac:dyDescent="0.2">
      <c r="A3722">
        <v>3720</v>
      </c>
      <c r="B3722" s="3" t="s">
        <v>3715</v>
      </c>
      <c r="C3722" s="3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7">
        <f t="shared" si="232"/>
        <v>104.51515151515152</v>
      </c>
      <c r="O3722" s="9">
        <f t="shared" si="233"/>
        <v>86.224999999999994</v>
      </c>
      <c r="P3722" s="11">
        <f t="shared" si="234"/>
        <v>42165.743125000001</v>
      </c>
      <c r="Q3722" s="11">
        <f t="shared" si="235"/>
        <v>42187.743125000001</v>
      </c>
      <c r="R3722" t="s">
        <v>8258</v>
      </c>
      <c r="S3722" t="s">
        <v>8318</v>
      </c>
      <c r="T3722" t="s">
        <v>8319</v>
      </c>
    </row>
    <row r="3723" spans="1:20" ht="48" x14ac:dyDescent="0.2">
      <c r="A3723">
        <v>3721</v>
      </c>
      <c r="B3723" s="3" t="s">
        <v>3716</v>
      </c>
      <c r="C3723" s="3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7">
        <f t="shared" si="232"/>
        <v>100.8</v>
      </c>
      <c r="O3723" s="9">
        <f t="shared" si="233"/>
        <v>114.54545454545455</v>
      </c>
      <c r="P3723" s="11">
        <f t="shared" si="234"/>
        <v>41927.686157407406</v>
      </c>
      <c r="Q3723" s="11">
        <f t="shared" si="235"/>
        <v>41948.727824074071</v>
      </c>
      <c r="R3723" t="s">
        <v>8258</v>
      </c>
      <c r="S3723" t="s">
        <v>8318</v>
      </c>
      <c r="T3723" t="s">
        <v>8319</v>
      </c>
    </row>
    <row r="3724" spans="1:20" ht="64" x14ac:dyDescent="0.2">
      <c r="A3724">
        <v>3722</v>
      </c>
      <c r="B3724" s="3" t="s">
        <v>3717</v>
      </c>
      <c r="C3724" s="3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7">
        <f t="shared" si="232"/>
        <v>111.20000000000002</v>
      </c>
      <c r="O3724" s="9">
        <f t="shared" si="233"/>
        <v>47.657142857142858</v>
      </c>
      <c r="P3724" s="11">
        <f t="shared" si="234"/>
        <v>42381.421840277777</v>
      </c>
      <c r="Q3724" s="11">
        <f t="shared" si="235"/>
        <v>42411.707638888889</v>
      </c>
      <c r="R3724" t="s">
        <v>8258</v>
      </c>
      <c r="S3724" t="s">
        <v>8318</v>
      </c>
      <c r="T3724" t="s">
        <v>8319</v>
      </c>
    </row>
    <row r="3725" spans="1:20" ht="32" x14ac:dyDescent="0.2">
      <c r="A3725">
        <v>3723</v>
      </c>
      <c r="B3725" s="3" t="s">
        <v>3718</v>
      </c>
      <c r="C3725" s="3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7">
        <f t="shared" si="232"/>
        <v>102.04444444444445</v>
      </c>
      <c r="O3725" s="9">
        <f t="shared" si="233"/>
        <v>72.888888888888886</v>
      </c>
      <c r="P3725" s="11">
        <f t="shared" si="234"/>
        <v>41943.503032407403</v>
      </c>
      <c r="Q3725" s="11">
        <f t="shared" si="235"/>
        <v>41973.544699074075</v>
      </c>
      <c r="R3725" t="s">
        <v>8258</v>
      </c>
      <c r="S3725" t="s">
        <v>8318</v>
      </c>
      <c r="T3725" t="s">
        <v>8319</v>
      </c>
    </row>
    <row r="3726" spans="1:20" ht="48" x14ac:dyDescent="0.2">
      <c r="A3726">
        <v>3724</v>
      </c>
      <c r="B3726" s="3" t="s">
        <v>3719</v>
      </c>
      <c r="C3726" s="3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7">
        <f t="shared" si="232"/>
        <v>102.54767441860466</v>
      </c>
      <c r="O3726" s="9">
        <f t="shared" si="233"/>
        <v>49.545505617977533</v>
      </c>
      <c r="P3726" s="11">
        <f t="shared" si="234"/>
        <v>42465.241435185184</v>
      </c>
      <c r="Q3726" s="11">
        <f t="shared" si="235"/>
        <v>42494.708333333328</v>
      </c>
      <c r="R3726" t="s">
        <v>8258</v>
      </c>
      <c r="S3726" t="s">
        <v>8318</v>
      </c>
      <c r="T3726" t="s">
        <v>8319</v>
      </c>
    </row>
    <row r="3727" spans="1:20" ht="48" x14ac:dyDescent="0.2">
      <c r="A3727">
        <v>3725</v>
      </c>
      <c r="B3727" s="3" t="s">
        <v>3720</v>
      </c>
      <c r="C3727" s="3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7">
        <f t="shared" si="232"/>
        <v>127</v>
      </c>
      <c r="O3727" s="9">
        <f t="shared" si="233"/>
        <v>25.4</v>
      </c>
      <c r="P3727" s="11">
        <f t="shared" si="234"/>
        <v>42401.695219907408</v>
      </c>
      <c r="Q3727" s="11">
        <f t="shared" si="235"/>
        <v>42418.645833333328</v>
      </c>
      <c r="R3727" t="s">
        <v>8258</v>
      </c>
      <c r="S3727" t="s">
        <v>8318</v>
      </c>
      <c r="T3727" t="s">
        <v>8319</v>
      </c>
    </row>
    <row r="3728" spans="1:20" ht="48" x14ac:dyDescent="0.2">
      <c r="A3728">
        <v>3726</v>
      </c>
      <c r="B3728" s="3" t="s">
        <v>3721</v>
      </c>
      <c r="C3728" s="3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7">
        <f t="shared" si="232"/>
        <v>338.70588235294122</v>
      </c>
      <c r="O3728" s="9">
        <f t="shared" si="233"/>
        <v>62.586956521739133</v>
      </c>
      <c r="P3728" s="11">
        <f t="shared" si="234"/>
        <v>42461.890868055554</v>
      </c>
      <c r="Q3728" s="11">
        <f t="shared" si="235"/>
        <v>42489.625</v>
      </c>
      <c r="R3728" t="s">
        <v>8258</v>
      </c>
      <c r="S3728" t="s">
        <v>8318</v>
      </c>
      <c r="T3728" t="s">
        <v>8319</v>
      </c>
    </row>
    <row r="3729" spans="1:20" ht="48" x14ac:dyDescent="0.2">
      <c r="A3729">
        <v>3727</v>
      </c>
      <c r="B3729" s="3" t="s">
        <v>3722</v>
      </c>
      <c r="C3729" s="3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7">
        <f t="shared" si="232"/>
        <v>100.75</v>
      </c>
      <c r="O3729" s="9">
        <f t="shared" si="233"/>
        <v>61.060606060606062</v>
      </c>
      <c r="P3729" s="11">
        <f t="shared" si="234"/>
        <v>42632.098310185189</v>
      </c>
      <c r="Q3729" s="11">
        <f t="shared" si="235"/>
        <v>42662.954861111109</v>
      </c>
      <c r="R3729" t="s">
        <v>8258</v>
      </c>
      <c r="S3729" t="s">
        <v>8318</v>
      </c>
      <c r="T3729" t="s">
        <v>8319</v>
      </c>
    </row>
    <row r="3730" spans="1:20" ht="32" x14ac:dyDescent="0.2">
      <c r="A3730">
        <v>3728</v>
      </c>
      <c r="B3730" s="3" t="s">
        <v>3723</v>
      </c>
      <c r="C3730" s="3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7">
        <f t="shared" si="232"/>
        <v>9.31</v>
      </c>
      <c r="O3730" s="9">
        <f t="shared" si="233"/>
        <v>60.064516129032256</v>
      </c>
      <c r="P3730" s="11">
        <f t="shared" si="234"/>
        <v>42204.921018518522</v>
      </c>
      <c r="Q3730" s="11">
        <f t="shared" si="235"/>
        <v>42234.921018518522</v>
      </c>
      <c r="R3730" t="s">
        <v>8258</v>
      </c>
      <c r="S3730" t="s">
        <v>8318</v>
      </c>
      <c r="T3730" t="s">
        <v>8319</v>
      </c>
    </row>
    <row r="3731" spans="1:20" ht="48" x14ac:dyDescent="0.2">
      <c r="A3731">
        <v>3729</v>
      </c>
      <c r="B3731" s="3" t="s">
        <v>3724</v>
      </c>
      <c r="C3731" s="3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7">
        <f t="shared" si="232"/>
        <v>7.24</v>
      </c>
      <c r="O3731" s="9">
        <f t="shared" si="233"/>
        <v>72.400000000000006</v>
      </c>
      <c r="P3731" s="11">
        <f t="shared" si="234"/>
        <v>42040.955000000002</v>
      </c>
      <c r="Q3731" s="11">
        <f t="shared" si="235"/>
        <v>42085.91333333333</v>
      </c>
      <c r="R3731" t="s">
        <v>8258</v>
      </c>
      <c r="S3731" t="s">
        <v>8318</v>
      </c>
      <c r="T3731" t="s">
        <v>8319</v>
      </c>
    </row>
    <row r="3732" spans="1:20" ht="48" x14ac:dyDescent="0.2">
      <c r="A3732">
        <v>3730</v>
      </c>
      <c r="B3732" s="3" t="s">
        <v>3725</v>
      </c>
      <c r="C3732" s="3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7">
        <f t="shared" si="232"/>
        <v>10</v>
      </c>
      <c r="O3732" s="9">
        <f t="shared" si="233"/>
        <v>100</v>
      </c>
      <c r="P3732" s="11">
        <f t="shared" si="234"/>
        <v>42203.427766203706</v>
      </c>
      <c r="Q3732" s="11">
        <f t="shared" si="235"/>
        <v>42233.427766203706</v>
      </c>
      <c r="R3732" t="s">
        <v>8258</v>
      </c>
      <c r="S3732" t="s">
        <v>8318</v>
      </c>
      <c r="T3732" t="s">
        <v>8319</v>
      </c>
    </row>
    <row r="3733" spans="1:20" ht="48" x14ac:dyDescent="0.2">
      <c r="A3733">
        <v>3731</v>
      </c>
      <c r="B3733" s="3" t="s">
        <v>3726</v>
      </c>
      <c r="C3733" s="3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7">
        <f t="shared" si="232"/>
        <v>11.272727272727273</v>
      </c>
      <c r="O3733" s="9">
        <f t="shared" si="233"/>
        <v>51.666666666666664</v>
      </c>
      <c r="P3733" s="11">
        <f t="shared" si="234"/>
        <v>41983.502847222218</v>
      </c>
      <c r="Q3733" s="11">
        <f t="shared" si="235"/>
        <v>42013.890972222223</v>
      </c>
      <c r="R3733" t="s">
        <v>8258</v>
      </c>
      <c r="S3733" t="s">
        <v>8318</v>
      </c>
      <c r="T3733" t="s">
        <v>8319</v>
      </c>
    </row>
    <row r="3734" spans="1:20" ht="32" x14ac:dyDescent="0.2">
      <c r="A3734">
        <v>3732</v>
      </c>
      <c r="B3734" s="3" t="s">
        <v>3727</v>
      </c>
      <c r="C3734" s="3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7">
        <f t="shared" si="232"/>
        <v>15.411764705882353</v>
      </c>
      <c r="O3734" s="9">
        <f t="shared" si="233"/>
        <v>32.75</v>
      </c>
      <c r="P3734" s="11">
        <f t="shared" si="234"/>
        <v>41968.427465277782</v>
      </c>
      <c r="Q3734" s="11">
        <f t="shared" si="235"/>
        <v>42028.25</v>
      </c>
      <c r="R3734" t="s">
        <v>8258</v>
      </c>
      <c r="S3734" t="s">
        <v>8318</v>
      </c>
      <c r="T3734" t="s">
        <v>8319</v>
      </c>
    </row>
    <row r="3735" spans="1:20" ht="48" x14ac:dyDescent="0.2">
      <c r="A3735">
        <v>3733</v>
      </c>
      <c r="B3735" s="3" t="s">
        <v>3728</v>
      </c>
      <c r="C3735" s="3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7">
        <f t="shared" si="232"/>
        <v>0</v>
      </c>
      <c r="O3735" s="9" t="e">
        <f t="shared" si="233"/>
        <v>#DIV/0!</v>
      </c>
      <c r="P3735" s="11">
        <f t="shared" si="234"/>
        <v>42102.774398148147</v>
      </c>
      <c r="Q3735" s="11">
        <f t="shared" si="235"/>
        <v>42112.6875</v>
      </c>
      <c r="R3735" t="s">
        <v>8258</v>
      </c>
      <c r="S3735" t="s">
        <v>8318</v>
      </c>
      <c r="T3735" t="s">
        <v>8319</v>
      </c>
    </row>
    <row r="3736" spans="1:20" ht="48" x14ac:dyDescent="0.2">
      <c r="A3736">
        <v>3734</v>
      </c>
      <c r="B3736" s="3" t="s">
        <v>3729</v>
      </c>
      <c r="C3736" s="3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7">
        <f t="shared" si="232"/>
        <v>28.466666666666669</v>
      </c>
      <c r="O3736" s="9">
        <f t="shared" si="233"/>
        <v>61</v>
      </c>
      <c r="P3736" s="11">
        <f t="shared" si="234"/>
        <v>42089.651574074072</v>
      </c>
      <c r="Q3736" s="11">
        <f t="shared" si="235"/>
        <v>42149.651574074072</v>
      </c>
      <c r="R3736" t="s">
        <v>8258</v>
      </c>
      <c r="S3736" t="s">
        <v>8318</v>
      </c>
      <c r="T3736" t="s">
        <v>8319</v>
      </c>
    </row>
    <row r="3737" spans="1:20" ht="32" x14ac:dyDescent="0.2">
      <c r="A3737">
        <v>3735</v>
      </c>
      <c r="B3737" s="3" t="s">
        <v>3730</v>
      </c>
      <c r="C3737" s="3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7">
        <f t="shared" si="232"/>
        <v>13.333333333333334</v>
      </c>
      <c r="O3737" s="9">
        <f t="shared" si="233"/>
        <v>10</v>
      </c>
      <c r="P3737" s="11">
        <f t="shared" si="234"/>
        <v>42122.443159722221</v>
      </c>
      <c r="Q3737" s="11">
        <f t="shared" si="235"/>
        <v>42152.443159722221</v>
      </c>
      <c r="R3737" t="s">
        <v>8258</v>
      </c>
      <c r="S3737" t="s">
        <v>8318</v>
      </c>
      <c r="T3737" t="s">
        <v>8319</v>
      </c>
    </row>
    <row r="3738" spans="1:20" ht="48" x14ac:dyDescent="0.2">
      <c r="A3738">
        <v>3736</v>
      </c>
      <c r="B3738" s="3" t="s">
        <v>3731</v>
      </c>
      <c r="C3738" s="3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7">
        <f t="shared" si="232"/>
        <v>0.66666666666666674</v>
      </c>
      <c r="O3738" s="9">
        <f t="shared" si="233"/>
        <v>10</v>
      </c>
      <c r="P3738" s="11">
        <f t="shared" si="234"/>
        <v>42048.461724537032</v>
      </c>
      <c r="Q3738" s="11">
        <f t="shared" si="235"/>
        <v>42086.5</v>
      </c>
      <c r="R3738" t="s">
        <v>8258</v>
      </c>
      <c r="S3738" t="s">
        <v>8318</v>
      </c>
      <c r="T3738" t="s">
        <v>8319</v>
      </c>
    </row>
    <row r="3739" spans="1:20" ht="32" x14ac:dyDescent="0.2">
      <c r="A3739">
        <v>3737</v>
      </c>
      <c r="B3739" s="3" t="s">
        <v>3732</v>
      </c>
      <c r="C3739" s="3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7">
        <f t="shared" si="232"/>
        <v>21.428571428571427</v>
      </c>
      <c r="O3739" s="9">
        <f t="shared" si="233"/>
        <v>37.5</v>
      </c>
      <c r="P3739" s="11">
        <f t="shared" si="234"/>
        <v>42297.441006944442</v>
      </c>
      <c r="Q3739" s="11">
        <f t="shared" si="235"/>
        <v>42320.040972222225</v>
      </c>
      <c r="R3739" t="s">
        <v>8258</v>
      </c>
      <c r="S3739" t="s">
        <v>8318</v>
      </c>
      <c r="T3739" t="s">
        <v>8319</v>
      </c>
    </row>
    <row r="3740" spans="1:20" ht="32" x14ac:dyDescent="0.2">
      <c r="A3740">
        <v>3738</v>
      </c>
      <c r="B3740" s="3" t="s">
        <v>3733</v>
      </c>
      <c r="C3740" s="3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7">
        <f t="shared" si="232"/>
        <v>18</v>
      </c>
      <c r="O3740" s="9">
        <f t="shared" si="233"/>
        <v>45</v>
      </c>
      <c r="P3740" s="11">
        <f t="shared" si="234"/>
        <v>41813.688715277778</v>
      </c>
      <c r="Q3740" s="11">
        <f t="shared" si="235"/>
        <v>41835.666666666664</v>
      </c>
      <c r="R3740" t="s">
        <v>8258</v>
      </c>
      <c r="S3740" t="s">
        <v>8318</v>
      </c>
      <c r="T3740" t="s">
        <v>8319</v>
      </c>
    </row>
    <row r="3741" spans="1:20" ht="48" x14ac:dyDescent="0.2">
      <c r="A3741">
        <v>3739</v>
      </c>
      <c r="B3741" s="3" t="s">
        <v>3734</v>
      </c>
      <c r="C3741" s="3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7">
        <f t="shared" si="232"/>
        <v>20.125</v>
      </c>
      <c r="O3741" s="9">
        <f t="shared" si="233"/>
        <v>100.625</v>
      </c>
      <c r="P3741" s="11">
        <f t="shared" si="234"/>
        <v>42548.199861111112</v>
      </c>
      <c r="Q3741" s="11">
        <f t="shared" si="235"/>
        <v>42568.199861111112</v>
      </c>
      <c r="R3741" t="s">
        <v>8258</v>
      </c>
      <c r="S3741" t="s">
        <v>8318</v>
      </c>
      <c r="T3741" t="s">
        <v>8319</v>
      </c>
    </row>
    <row r="3742" spans="1:20" ht="48" x14ac:dyDescent="0.2">
      <c r="A3742">
        <v>3740</v>
      </c>
      <c r="B3742" s="3" t="s">
        <v>3735</v>
      </c>
      <c r="C3742" s="3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7">
        <f t="shared" si="232"/>
        <v>17.899999999999999</v>
      </c>
      <c r="O3742" s="9">
        <f t="shared" si="233"/>
        <v>25.571428571428573</v>
      </c>
      <c r="P3742" s="11">
        <f t="shared" si="234"/>
        <v>41832.839756944442</v>
      </c>
      <c r="Q3742" s="11">
        <f t="shared" si="235"/>
        <v>41862.829143518517</v>
      </c>
      <c r="R3742" t="s">
        <v>8258</v>
      </c>
      <c r="S3742" t="s">
        <v>8318</v>
      </c>
      <c r="T3742" t="s">
        <v>8319</v>
      </c>
    </row>
    <row r="3743" spans="1:20" ht="48" x14ac:dyDescent="0.2">
      <c r="A3743">
        <v>3741</v>
      </c>
      <c r="B3743" s="3" t="s">
        <v>3736</v>
      </c>
      <c r="C3743" s="3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7">
        <f t="shared" si="232"/>
        <v>0</v>
      </c>
      <c r="O3743" s="9" t="e">
        <f t="shared" si="233"/>
        <v>#DIV/0!</v>
      </c>
      <c r="P3743" s="11">
        <f t="shared" si="234"/>
        <v>42325.670717592591</v>
      </c>
      <c r="Q3743" s="11">
        <f t="shared" si="235"/>
        <v>42355.670717592591</v>
      </c>
      <c r="R3743" t="s">
        <v>8258</v>
      </c>
      <c r="S3743" t="s">
        <v>8318</v>
      </c>
      <c r="T3743" t="s">
        <v>8319</v>
      </c>
    </row>
    <row r="3744" spans="1:20" ht="48" x14ac:dyDescent="0.2">
      <c r="A3744">
        <v>3742</v>
      </c>
      <c r="B3744" s="3" t="s">
        <v>3737</v>
      </c>
      <c r="C3744" s="3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7">
        <f t="shared" si="232"/>
        <v>2</v>
      </c>
      <c r="O3744" s="9">
        <f t="shared" si="233"/>
        <v>25</v>
      </c>
      <c r="P3744" s="11">
        <f t="shared" si="234"/>
        <v>41857.964629629627</v>
      </c>
      <c r="Q3744" s="11">
        <f t="shared" si="235"/>
        <v>41887.964629629627</v>
      </c>
      <c r="R3744" t="s">
        <v>8258</v>
      </c>
      <c r="S3744" t="s">
        <v>8318</v>
      </c>
      <c r="T3744" t="s">
        <v>8319</v>
      </c>
    </row>
    <row r="3745" spans="1:20" ht="32" x14ac:dyDescent="0.2">
      <c r="A3745">
        <v>3743</v>
      </c>
      <c r="B3745" s="3" t="s">
        <v>3738</v>
      </c>
      <c r="C3745" s="3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7">
        <f t="shared" si="232"/>
        <v>0</v>
      </c>
      <c r="O3745" s="9" t="e">
        <f t="shared" si="233"/>
        <v>#DIV/0!</v>
      </c>
      <c r="P3745" s="11">
        <f t="shared" si="234"/>
        <v>41793.460231481484</v>
      </c>
      <c r="Q3745" s="11">
        <f t="shared" si="235"/>
        <v>41823.460231481484</v>
      </c>
      <c r="R3745" t="s">
        <v>8258</v>
      </c>
      <c r="S3745" t="s">
        <v>8318</v>
      </c>
      <c r="T3745" t="s">
        <v>8319</v>
      </c>
    </row>
    <row r="3746" spans="1:20" ht="48" x14ac:dyDescent="0.2">
      <c r="A3746">
        <v>3744</v>
      </c>
      <c r="B3746" s="3" t="s">
        <v>3739</v>
      </c>
      <c r="C3746" s="3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7">
        <f t="shared" si="232"/>
        <v>0</v>
      </c>
      <c r="O3746" s="9" t="e">
        <f t="shared" si="233"/>
        <v>#DIV/0!</v>
      </c>
      <c r="P3746" s="11">
        <f t="shared" si="234"/>
        <v>41793.564259259263</v>
      </c>
      <c r="Q3746" s="11">
        <f t="shared" si="235"/>
        <v>41824.915972222225</v>
      </c>
      <c r="R3746" t="s">
        <v>8258</v>
      </c>
      <c r="S3746" t="s">
        <v>8318</v>
      </c>
      <c r="T3746" t="s">
        <v>8319</v>
      </c>
    </row>
    <row r="3747" spans="1:20" ht="48" x14ac:dyDescent="0.2">
      <c r="A3747">
        <v>3745</v>
      </c>
      <c r="B3747" s="3" t="s">
        <v>3740</v>
      </c>
      <c r="C3747" s="3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7">
        <f t="shared" si="232"/>
        <v>10</v>
      </c>
      <c r="O3747" s="9">
        <f t="shared" si="233"/>
        <v>10</v>
      </c>
      <c r="P3747" s="11">
        <f t="shared" si="234"/>
        <v>41831.447939814811</v>
      </c>
      <c r="Q3747" s="11">
        <f t="shared" si="235"/>
        <v>41861.447939814811</v>
      </c>
      <c r="R3747" t="s">
        <v>8258</v>
      </c>
      <c r="S3747" t="s">
        <v>8318</v>
      </c>
      <c r="T3747" t="s">
        <v>8319</v>
      </c>
    </row>
    <row r="3748" spans="1:20" ht="16" x14ac:dyDescent="0.2">
      <c r="A3748">
        <v>3746</v>
      </c>
      <c r="B3748" s="3" t="s">
        <v>3741</v>
      </c>
      <c r="C3748" s="3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7">
        <f t="shared" si="232"/>
        <v>2.3764705882352941</v>
      </c>
      <c r="O3748" s="9">
        <f t="shared" si="233"/>
        <v>202</v>
      </c>
      <c r="P3748" s="11">
        <f t="shared" si="234"/>
        <v>42621.139340277776</v>
      </c>
      <c r="Q3748" s="11">
        <f t="shared" si="235"/>
        <v>42651.139340277776</v>
      </c>
      <c r="R3748" t="s">
        <v>8258</v>
      </c>
      <c r="S3748" t="s">
        <v>8318</v>
      </c>
      <c r="T3748" t="s">
        <v>8319</v>
      </c>
    </row>
    <row r="3749" spans="1:20" ht="32" x14ac:dyDescent="0.2">
      <c r="A3749">
        <v>3747</v>
      </c>
      <c r="B3749" s="3" t="s">
        <v>3742</v>
      </c>
      <c r="C3749" s="3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7">
        <f t="shared" si="232"/>
        <v>1</v>
      </c>
      <c r="O3749" s="9">
        <f t="shared" si="233"/>
        <v>25</v>
      </c>
      <c r="P3749" s="11">
        <f t="shared" si="234"/>
        <v>42164.049722222218</v>
      </c>
      <c r="Q3749" s="11">
        <f t="shared" si="235"/>
        <v>42190.707638888889</v>
      </c>
      <c r="R3749" t="s">
        <v>8258</v>
      </c>
      <c r="S3749" t="s">
        <v>8318</v>
      </c>
      <c r="T3749" t="s">
        <v>8319</v>
      </c>
    </row>
    <row r="3750" spans="1:20" ht="48" x14ac:dyDescent="0.2">
      <c r="A3750">
        <v>3748</v>
      </c>
      <c r="B3750" s="3" t="s">
        <v>3743</v>
      </c>
      <c r="C3750" s="3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7">
        <f t="shared" si="232"/>
        <v>103.52</v>
      </c>
      <c r="O3750" s="9">
        <f t="shared" si="233"/>
        <v>99.538461538461533</v>
      </c>
      <c r="P3750" s="11">
        <f t="shared" si="234"/>
        <v>42395.456435185188</v>
      </c>
      <c r="Q3750" s="11">
        <f t="shared" si="235"/>
        <v>42415.999305555553</v>
      </c>
      <c r="R3750" t="s">
        <v>8292</v>
      </c>
      <c r="S3750" t="s">
        <v>8318</v>
      </c>
      <c r="T3750" t="s">
        <v>8360</v>
      </c>
    </row>
    <row r="3751" spans="1:20" ht="48" x14ac:dyDescent="0.2">
      <c r="A3751">
        <v>3749</v>
      </c>
      <c r="B3751" s="3" t="s">
        <v>3744</v>
      </c>
      <c r="C3751" s="3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7">
        <f t="shared" si="232"/>
        <v>105</v>
      </c>
      <c r="O3751" s="9">
        <f t="shared" si="233"/>
        <v>75</v>
      </c>
      <c r="P3751" s="11">
        <f t="shared" si="234"/>
        <v>42457.877175925925</v>
      </c>
      <c r="Q3751" s="11">
        <f t="shared" si="235"/>
        <v>42488.915972222225</v>
      </c>
      <c r="R3751" t="s">
        <v>8292</v>
      </c>
      <c r="S3751" t="s">
        <v>8318</v>
      </c>
      <c r="T3751" t="s">
        <v>8360</v>
      </c>
    </row>
    <row r="3752" spans="1:20" ht="96" x14ac:dyDescent="0.2">
      <c r="A3752">
        <v>3750</v>
      </c>
      <c r="B3752" s="3" t="s">
        <v>3745</v>
      </c>
      <c r="C3752" s="3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7">
        <f t="shared" si="232"/>
        <v>100.44999999999999</v>
      </c>
      <c r="O3752" s="9">
        <f t="shared" si="233"/>
        <v>215.25</v>
      </c>
      <c r="P3752" s="11">
        <f t="shared" si="234"/>
        <v>42016.731574074074</v>
      </c>
      <c r="Q3752" s="11">
        <f t="shared" si="235"/>
        <v>42045.082638888889</v>
      </c>
      <c r="R3752" t="s">
        <v>8292</v>
      </c>
      <c r="S3752" t="s">
        <v>8318</v>
      </c>
      <c r="T3752" t="s">
        <v>8360</v>
      </c>
    </row>
    <row r="3753" spans="1:20" ht="48" x14ac:dyDescent="0.2">
      <c r="A3753">
        <v>3751</v>
      </c>
      <c r="B3753" s="3" t="s">
        <v>3746</v>
      </c>
      <c r="C3753" s="3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7">
        <f t="shared" si="232"/>
        <v>132.6</v>
      </c>
      <c r="O3753" s="9">
        <f t="shared" si="233"/>
        <v>120.54545454545455</v>
      </c>
      <c r="P3753" s="11">
        <f t="shared" si="234"/>
        <v>42402.785567129627</v>
      </c>
      <c r="Q3753" s="11">
        <f t="shared" si="235"/>
        <v>42462.743900462963</v>
      </c>
      <c r="R3753" t="s">
        <v>8292</v>
      </c>
      <c r="S3753" t="s">
        <v>8318</v>
      </c>
      <c r="T3753" t="s">
        <v>8360</v>
      </c>
    </row>
    <row r="3754" spans="1:20" ht="64" x14ac:dyDescent="0.2">
      <c r="A3754">
        <v>3752</v>
      </c>
      <c r="B3754" s="3" t="s">
        <v>3747</v>
      </c>
      <c r="C3754" s="3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7">
        <f t="shared" si="232"/>
        <v>112.99999999999999</v>
      </c>
      <c r="O3754" s="9">
        <f t="shared" si="233"/>
        <v>37.666666666666664</v>
      </c>
      <c r="P3754" s="11">
        <f t="shared" si="234"/>
        <v>42619.552488425921</v>
      </c>
      <c r="Q3754" s="11">
        <f t="shared" si="235"/>
        <v>42659.625</v>
      </c>
      <c r="R3754" t="s">
        <v>8292</v>
      </c>
      <c r="S3754" t="s">
        <v>8318</v>
      </c>
      <c r="T3754" t="s">
        <v>8360</v>
      </c>
    </row>
    <row r="3755" spans="1:20" ht="48" x14ac:dyDescent="0.2">
      <c r="A3755">
        <v>3753</v>
      </c>
      <c r="B3755" s="3" t="s">
        <v>3748</v>
      </c>
      <c r="C3755" s="3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7">
        <f t="shared" si="232"/>
        <v>103.34</v>
      </c>
      <c r="O3755" s="9">
        <f t="shared" si="233"/>
        <v>172.23333333333332</v>
      </c>
      <c r="P3755" s="11">
        <f t="shared" si="234"/>
        <v>42128.574074074073</v>
      </c>
      <c r="Q3755" s="11">
        <f t="shared" si="235"/>
        <v>42157.75</v>
      </c>
      <c r="R3755" t="s">
        <v>8292</v>
      </c>
      <c r="S3755" t="s">
        <v>8318</v>
      </c>
      <c r="T3755" t="s">
        <v>8360</v>
      </c>
    </row>
    <row r="3756" spans="1:20" ht="48" x14ac:dyDescent="0.2">
      <c r="A3756">
        <v>3754</v>
      </c>
      <c r="B3756" s="3" t="s">
        <v>3749</v>
      </c>
      <c r="C3756" s="3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7">
        <f t="shared" si="232"/>
        <v>120</v>
      </c>
      <c r="O3756" s="9">
        <f t="shared" si="233"/>
        <v>111.11111111111111</v>
      </c>
      <c r="P3756" s="11">
        <f t="shared" si="234"/>
        <v>41808.631215277775</v>
      </c>
      <c r="Q3756" s="11">
        <f t="shared" si="235"/>
        <v>41845.957638888889</v>
      </c>
      <c r="R3756" t="s">
        <v>8292</v>
      </c>
      <c r="S3756" t="s">
        <v>8318</v>
      </c>
      <c r="T3756" t="s">
        <v>8360</v>
      </c>
    </row>
    <row r="3757" spans="1:20" ht="48" x14ac:dyDescent="0.2">
      <c r="A3757">
        <v>3755</v>
      </c>
      <c r="B3757" s="3" t="s">
        <v>3750</v>
      </c>
      <c r="C3757" s="3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7">
        <f t="shared" si="232"/>
        <v>129.63636363636363</v>
      </c>
      <c r="O3757" s="9">
        <f t="shared" si="233"/>
        <v>25.464285714285715</v>
      </c>
      <c r="P3757" s="11">
        <f t="shared" si="234"/>
        <v>42445.616979166662</v>
      </c>
      <c r="Q3757" s="11">
        <f t="shared" si="235"/>
        <v>42475.616979166662</v>
      </c>
      <c r="R3757" t="s">
        <v>8292</v>
      </c>
      <c r="S3757" t="s">
        <v>8318</v>
      </c>
      <c r="T3757" t="s">
        <v>8360</v>
      </c>
    </row>
    <row r="3758" spans="1:20" ht="48" x14ac:dyDescent="0.2">
      <c r="A3758">
        <v>3756</v>
      </c>
      <c r="B3758" s="3" t="s">
        <v>3751</v>
      </c>
      <c r="C3758" s="3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7">
        <f t="shared" si="232"/>
        <v>101.11111111111111</v>
      </c>
      <c r="O3758" s="9">
        <f t="shared" si="233"/>
        <v>267.64705882352939</v>
      </c>
      <c r="P3758" s="11">
        <f t="shared" si="234"/>
        <v>41771.564791666664</v>
      </c>
      <c r="Q3758" s="11">
        <f t="shared" si="235"/>
        <v>41801.564791666664</v>
      </c>
      <c r="R3758" t="s">
        <v>8292</v>
      </c>
      <c r="S3758" t="s">
        <v>8318</v>
      </c>
      <c r="T3758" t="s">
        <v>8360</v>
      </c>
    </row>
    <row r="3759" spans="1:20" ht="48" x14ac:dyDescent="0.2">
      <c r="A3759">
        <v>3757</v>
      </c>
      <c r="B3759" s="3" t="s">
        <v>3752</v>
      </c>
      <c r="C3759" s="3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7">
        <f t="shared" si="232"/>
        <v>108.51428571428572</v>
      </c>
      <c r="O3759" s="9">
        <f t="shared" si="233"/>
        <v>75.959999999999994</v>
      </c>
      <c r="P3759" s="11">
        <f t="shared" si="234"/>
        <v>41954.600868055553</v>
      </c>
      <c r="Q3759" s="11">
        <f t="shared" si="235"/>
        <v>41974.600868055553</v>
      </c>
      <c r="R3759" t="s">
        <v>8292</v>
      </c>
      <c r="S3759" t="s">
        <v>8318</v>
      </c>
      <c r="T3759" t="s">
        <v>8360</v>
      </c>
    </row>
    <row r="3760" spans="1:20" ht="32" x14ac:dyDescent="0.2">
      <c r="A3760">
        <v>3758</v>
      </c>
      <c r="B3760" s="3" t="s">
        <v>3753</v>
      </c>
      <c r="C3760" s="3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7">
        <f t="shared" si="232"/>
        <v>102.33333333333334</v>
      </c>
      <c r="O3760" s="9">
        <f t="shared" si="233"/>
        <v>59.03846153846154</v>
      </c>
      <c r="P3760" s="11">
        <f t="shared" si="234"/>
        <v>41747.221504629633</v>
      </c>
      <c r="Q3760" s="11">
        <f t="shared" si="235"/>
        <v>41777.958333333336</v>
      </c>
      <c r="R3760" t="s">
        <v>8292</v>
      </c>
      <c r="S3760" t="s">
        <v>8318</v>
      </c>
      <c r="T3760" t="s">
        <v>8360</v>
      </c>
    </row>
    <row r="3761" spans="1:20" ht="32" x14ac:dyDescent="0.2">
      <c r="A3761">
        <v>3759</v>
      </c>
      <c r="B3761" s="3" t="s">
        <v>3754</v>
      </c>
      <c r="C3761" s="3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7">
        <f t="shared" si="232"/>
        <v>110.24425000000002</v>
      </c>
      <c r="O3761" s="9">
        <f t="shared" si="233"/>
        <v>50.111022727272733</v>
      </c>
      <c r="P3761" s="11">
        <f t="shared" si="234"/>
        <v>42181.858252314814</v>
      </c>
      <c r="Q3761" s="11">
        <f t="shared" si="235"/>
        <v>42241.858252314814</v>
      </c>
      <c r="R3761" t="s">
        <v>8292</v>
      </c>
      <c r="S3761" t="s">
        <v>8318</v>
      </c>
      <c r="T3761" t="s">
        <v>8360</v>
      </c>
    </row>
    <row r="3762" spans="1:20" ht="48" x14ac:dyDescent="0.2">
      <c r="A3762">
        <v>3760</v>
      </c>
      <c r="B3762" s="3" t="s">
        <v>3755</v>
      </c>
      <c r="C3762" s="3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7">
        <f t="shared" si="232"/>
        <v>101.0154</v>
      </c>
      <c r="O3762" s="9">
        <f t="shared" si="233"/>
        <v>55.502967032967035</v>
      </c>
      <c r="P3762" s="11">
        <f t="shared" si="234"/>
        <v>41739.275300925925</v>
      </c>
      <c r="Q3762" s="11">
        <f t="shared" si="235"/>
        <v>41764.275300925925</v>
      </c>
      <c r="R3762" t="s">
        <v>8292</v>
      </c>
      <c r="S3762" t="s">
        <v>8318</v>
      </c>
      <c r="T3762" t="s">
        <v>8360</v>
      </c>
    </row>
    <row r="3763" spans="1:20" ht="48" x14ac:dyDescent="0.2">
      <c r="A3763">
        <v>3761</v>
      </c>
      <c r="B3763" s="3" t="s">
        <v>3756</v>
      </c>
      <c r="C3763" s="3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7">
        <f t="shared" si="232"/>
        <v>100</v>
      </c>
      <c r="O3763" s="9">
        <f t="shared" si="233"/>
        <v>166.66666666666666</v>
      </c>
      <c r="P3763" s="11">
        <f t="shared" si="234"/>
        <v>42173.216863425929</v>
      </c>
      <c r="Q3763" s="11">
        <f t="shared" si="235"/>
        <v>42226.708333333328</v>
      </c>
      <c r="R3763" t="s">
        <v>8292</v>
      </c>
      <c r="S3763" t="s">
        <v>8318</v>
      </c>
      <c r="T3763" t="s">
        <v>8360</v>
      </c>
    </row>
    <row r="3764" spans="1:20" ht="48" x14ac:dyDescent="0.2">
      <c r="A3764">
        <v>3762</v>
      </c>
      <c r="B3764" s="3" t="s">
        <v>3757</v>
      </c>
      <c r="C3764" s="3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7">
        <f t="shared" si="232"/>
        <v>106.24</v>
      </c>
      <c r="O3764" s="9">
        <f t="shared" si="233"/>
        <v>47.428571428571431</v>
      </c>
      <c r="P3764" s="11">
        <f t="shared" si="234"/>
        <v>42193.563530092593</v>
      </c>
      <c r="Q3764" s="11">
        <f t="shared" si="235"/>
        <v>42218.563530092593</v>
      </c>
      <c r="R3764" t="s">
        <v>8292</v>
      </c>
      <c r="S3764" t="s">
        <v>8318</v>
      </c>
      <c r="T3764" t="s">
        <v>8360</v>
      </c>
    </row>
    <row r="3765" spans="1:20" ht="32" x14ac:dyDescent="0.2">
      <c r="A3765">
        <v>3763</v>
      </c>
      <c r="B3765" s="3" t="s">
        <v>3758</v>
      </c>
      <c r="C3765" s="3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7">
        <f t="shared" si="232"/>
        <v>100</v>
      </c>
      <c r="O3765" s="9">
        <f t="shared" si="233"/>
        <v>64.935064935064929</v>
      </c>
      <c r="P3765" s="11">
        <f t="shared" si="234"/>
        <v>42065.500300925924</v>
      </c>
      <c r="Q3765" s="11">
        <f t="shared" si="235"/>
        <v>42095.458634259259</v>
      </c>
      <c r="R3765" t="s">
        <v>8292</v>
      </c>
      <c r="S3765" t="s">
        <v>8318</v>
      </c>
      <c r="T3765" t="s">
        <v>8360</v>
      </c>
    </row>
    <row r="3766" spans="1:20" ht="48" x14ac:dyDescent="0.2">
      <c r="A3766">
        <v>3764</v>
      </c>
      <c r="B3766" s="3" t="s">
        <v>3759</v>
      </c>
      <c r="C3766" s="3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7">
        <f t="shared" si="232"/>
        <v>100</v>
      </c>
      <c r="O3766" s="9">
        <f t="shared" si="233"/>
        <v>55.555555555555557</v>
      </c>
      <c r="P3766" s="11">
        <f t="shared" si="234"/>
        <v>42499.592962962968</v>
      </c>
      <c r="Q3766" s="11">
        <f t="shared" si="235"/>
        <v>42518.775000000001</v>
      </c>
      <c r="R3766" t="s">
        <v>8292</v>
      </c>
      <c r="S3766" t="s">
        <v>8318</v>
      </c>
      <c r="T3766" t="s">
        <v>8360</v>
      </c>
    </row>
    <row r="3767" spans="1:20" ht="48" x14ac:dyDescent="0.2">
      <c r="A3767">
        <v>3765</v>
      </c>
      <c r="B3767" s="3" t="s">
        <v>3760</v>
      </c>
      <c r="C3767" s="3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7">
        <f t="shared" si="232"/>
        <v>113.45714285714286</v>
      </c>
      <c r="O3767" s="9">
        <f t="shared" si="233"/>
        <v>74.224299065420567</v>
      </c>
      <c r="P3767" s="11">
        <f t="shared" si="234"/>
        <v>41820.526412037041</v>
      </c>
      <c r="Q3767" s="11">
        <f t="shared" si="235"/>
        <v>41850.526412037041</v>
      </c>
      <c r="R3767" t="s">
        <v>8292</v>
      </c>
      <c r="S3767" t="s">
        <v>8318</v>
      </c>
      <c r="T3767" t="s">
        <v>8360</v>
      </c>
    </row>
    <row r="3768" spans="1:20" ht="32" x14ac:dyDescent="0.2">
      <c r="A3768">
        <v>3766</v>
      </c>
      <c r="B3768" s="3" t="s">
        <v>3761</v>
      </c>
      <c r="C3768" s="3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7">
        <f t="shared" si="232"/>
        <v>102.65010000000001</v>
      </c>
      <c r="O3768" s="9">
        <f t="shared" si="233"/>
        <v>106.9271875</v>
      </c>
      <c r="P3768" s="11">
        <f t="shared" si="234"/>
        <v>41787.917187500003</v>
      </c>
      <c r="Q3768" s="11">
        <f t="shared" si="235"/>
        <v>41822.917187500003</v>
      </c>
      <c r="R3768" t="s">
        <v>8292</v>
      </c>
      <c r="S3768" t="s">
        <v>8318</v>
      </c>
      <c r="T3768" t="s">
        <v>8360</v>
      </c>
    </row>
    <row r="3769" spans="1:20" ht="48" x14ac:dyDescent="0.2">
      <c r="A3769">
        <v>3767</v>
      </c>
      <c r="B3769" s="3" t="s">
        <v>3762</v>
      </c>
      <c r="C3769" s="3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7">
        <f t="shared" si="232"/>
        <v>116.75</v>
      </c>
      <c r="O3769" s="9">
        <f t="shared" si="233"/>
        <v>41.696428571428569</v>
      </c>
      <c r="P3769" s="11">
        <f t="shared" si="234"/>
        <v>42049.769641203704</v>
      </c>
      <c r="Q3769" s="11">
        <f t="shared" si="235"/>
        <v>42063.957638888889</v>
      </c>
      <c r="R3769" t="s">
        <v>8292</v>
      </c>
      <c r="S3769" t="s">
        <v>8318</v>
      </c>
      <c r="T3769" t="s">
        <v>8360</v>
      </c>
    </row>
    <row r="3770" spans="1:20" ht="48" x14ac:dyDescent="0.2">
      <c r="A3770">
        <v>3768</v>
      </c>
      <c r="B3770" s="3" t="s">
        <v>3763</v>
      </c>
      <c r="C3770" s="3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7">
        <f t="shared" si="232"/>
        <v>107.65274999999998</v>
      </c>
      <c r="O3770" s="9">
        <f t="shared" si="233"/>
        <v>74.243275862068955</v>
      </c>
      <c r="P3770" s="11">
        <f t="shared" si="234"/>
        <v>41772.477893518517</v>
      </c>
      <c r="Q3770" s="11">
        <f t="shared" si="235"/>
        <v>41802.477893518517</v>
      </c>
      <c r="R3770" t="s">
        <v>8292</v>
      </c>
      <c r="S3770" t="s">
        <v>8318</v>
      </c>
      <c r="T3770" t="s">
        <v>8360</v>
      </c>
    </row>
    <row r="3771" spans="1:20" ht="48" x14ac:dyDescent="0.2">
      <c r="A3771">
        <v>3769</v>
      </c>
      <c r="B3771" s="3" t="s">
        <v>3764</v>
      </c>
      <c r="C3771" s="3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7">
        <f t="shared" si="232"/>
        <v>100</v>
      </c>
      <c r="O3771" s="9">
        <f t="shared" si="233"/>
        <v>73.333333333333329</v>
      </c>
      <c r="P3771" s="11">
        <f t="shared" si="234"/>
        <v>42445.348136574074</v>
      </c>
      <c r="Q3771" s="11">
        <f t="shared" si="235"/>
        <v>42475.348136574074</v>
      </c>
      <c r="R3771" t="s">
        <v>8292</v>
      </c>
      <c r="S3771" t="s">
        <v>8318</v>
      </c>
      <c r="T3771" t="s">
        <v>8360</v>
      </c>
    </row>
    <row r="3772" spans="1:20" ht="48" x14ac:dyDescent="0.2">
      <c r="A3772">
        <v>3770</v>
      </c>
      <c r="B3772" s="3" t="s">
        <v>3765</v>
      </c>
      <c r="C3772" s="3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7">
        <f t="shared" si="232"/>
        <v>100</v>
      </c>
      <c r="O3772" s="9">
        <f t="shared" si="233"/>
        <v>100</v>
      </c>
      <c r="P3772" s="11">
        <f t="shared" si="234"/>
        <v>42138.680671296301</v>
      </c>
      <c r="Q3772" s="11">
        <f t="shared" si="235"/>
        <v>42168.680671296301</v>
      </c>
      <c r="R3772" t="s">
        <v>8292</v>
      </c>
      <c r="S3772" t="s">
        <v>8318</v>
      </c>
      <c r="T3772" t="s">
        <v>8360</v>
      </c>
    </row>
    <row r="3773" spans="1:20" ht="32" x14ac:dyDescent="0.2">
      <c r="A3773">
        <v>3771</v>
      </c>
      <c r="B3773" s="3" t="s">
        <v>3766</v>
      </c>
      <c r="C3773" s="3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7">
        <f t="shared" si="232"/>
        <v>146</v>
      </c>
      <c r="O3773" s="9">
        <f t="shared" si="233"/>
        <v>38.421052631578945</v>
      </c>
      <c r="P3773" s="11">
        <f t="shared" si="234"/>
        <v>42493.607083333336</v>
      </c>
      <c r="Q3773" s="11">
        <f t="shared" si="235"/>
        <v>42507.75</v>
      </c>
      <c r="R3773" t="s">
        <v>8292</v>
      </c>
      <c r="S3773" t="s">
        <v>8318</v>
      </c>
      <c r="T3773" t="s">
        <v>8360</v>
      </c>
    </row>
    <row r="3774" spans="1:20" ht="48" x14ac:dyDescent="0.2">
      <c r="A3774">
        <v>3772</v>
      </c>
      <c r="B3774" s="3" t="s">
        <v>3767</v>
      </c>
      <c r="C3774" s="3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7">
        <f t="shared" si="232"/>
        <v>110.2</v>
      </c>
      <c r="O3774" s="9">
        <f t="shared" si="233"/>
        <v>166.96969696969697</v>
      </c>
      <c r="P3774" s="11">
        <f t="shared" si="234"/>
        <v>42682.366967592592</v>
      </c>
      <c r="Q3774" s="11">
        <f t="shared" si="235"/>
        <v>42703</v>
      </c>
      <c r="R3774" t="s">
        <v>8292</v>
      </c>
      <c r="S3774" t="s">
        <v>8318</v>
      </c>
      <c r="T3774" t="s">
        <v>8360</v>
      </c>
    </row>
    <row r="3775" spans="1:20" ht="32" x14ac:dyDescent="0.2">
      <c r="A3775">
        <v>3773</v>
      </c>
      <c r="B3775" s="3" t="s">
        <v>3768</v>
      </c>
      <c r="C3775" s="3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7">
        <f t="shared" si="232"/>
        <v>108.2</v>
      </c>
      <c r="O3775" s="9">
        <f t="shared" si="233"/>
        <v>94.912280701754383</v>
      </c>
      <c r="P3775" s="11">
        <f t="shared" si="234"/>
        <v>42655.755173611113</v>
      </c>
      <c r="Q3775" s="11">
        <f t="shared" si="235"/>
        <v>42688.838888888888</v>
      </c>
      <c r="R3775" t="s">
        <v>8292</v>
      </c>
      <c r="S3775" t="s">
        <v>8318</v>
      </c>
      <c r="T3775" t="s">
        <v>8360</v>
      </c>
    </row>
    <row r="3776" spans="1:20" ht="48" x14ac:dyDescent="0.2">
      <c r="A3776">
        <v>3774</v>
      </c>
      <c r="B3776" s="3" t="s">
        <v>3769</v>
      </c>
      <c r="C3776" s="3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7">
        <f t="shared" si="232"/>
        <v>100</v>
      </c>
      <c r="O3776" s="9">
        <f t="shared" si="233"/>
        <v>100</v>
      </c>
      <c r="P3776" s="11">
        <f t="shared" si="234"/>
        <v>42087.542303240742</v>
      </c>
      <c r="Q3776" s="11">
        <f t="shared" si="235"/>
        <v>42103.542303240742</v>
      </c>
      <c r="R3776" t="s">
        <v>8292</v>
      </c>
      <c r="S3776" t="s">
        <v>8318</v>
      </c>
      <c r="T3776" t="s">
        <v>8360</v>
      </c>
    </row>
    <row r="3777" spans="1:20" ht="48" x14ac:dyDescent="0.2">
      <c r="A3777">
        <v>3775</v>
      </c>
      <c r="B3777" s="3" t="s">
        <v>3770</v>
      </c>
      <c r="C3777" s="3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7">
        <f t="shared" si="232"/>
        <v>100.25</v>
      </c>
      <c r="O3777" s="9">
        <f t="shared" si="233"/>
        <v>143.21428571428572</v>
      </c>
      <c r="P3777" s="11">
        <f t="shared" si="234"/>
        <v>42075.692627314813</v>
      </c>
      <c r="Q3777" s="11">
        <f t="shared" si="235"/>
        <v>42102.916666666672</v>
      </c>
      <c r="R3777" t="s">
        <v>8292</v>
      </c>
      <c r="S3777" t="s">
        <v>8318</v>
      </c>
      <c r="T3777" t="s">
        <v>8360</v>
      </c>
    </row>
    <row r="3778" spans="1:20" ht="64" x14ac:dyDescent="0.2">
      <c r="A3778">
        <v>3776</v>
      </c>
      <c r="B3778" s="3" t="s">
        <v>3771</v>
      </c>
      <c r="C3778" s="3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7">
        <f t="shared" si="232"/>
        <v>106.71250000000001</v>
      </c>
      <c r="O3778" s="9">
        <f t="shared" si="233"/>
        <v>90.819148936170208</v>
      </c>
      <c r="P3778" s="11">
        <f t="shared" si="234"/>
        <v>41814.117800925924</v>
      </c>
      <c r="Q3778" s="11">
        <f t="shared" si="235"/>
        <v>41851.791666666664</v>
      </c>
      <c r="R3778" t="s">
        <v>8292</v>
      </c>
      <c r="S3778" t="s">
        <v>8318</v>
      </c>
      <c r="T3778" t="s">
        <v>8360</v>
      </c>
    </row>
    <row r="3779" spans="1:20" ht="48" x14ac:dyDescent="0.2">
      <c r="A3779">
        <v>3777</v>
      </c>
      <c r="B3779" s="3" t="s">
        <v>3772</v>
      </c>
      <c r="C3779" s="3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7">
        <f t="shared" ref="N3779:N3842" si="236">E3779/D3779*100</f>
        <v>143.19999999999999</v>
      </c>
      <c r="O3779" s="9">
        <f t="shared" ref="O3779:O3842" si="237">E3779/L3779</f>
        <v>48.542372881355931</v>
      </c>
      <c r="P3779" s="11">
        <f t="shared" ref="P3779:P3842" si="238">(J3779/86400)+25569+(-6/24)</f>
        <v>41886.861354166671</v>
      </c>
      <c r="Q3779" s="11">
        <f t="shared" ref="Q3779:Q3842" si="239">(I3779/86400)+25569+(-6/24)</f>
        <v>41908.916666666664</v>
      </c>
      <c r="R3779" t="s">
        <v>8292</v>
      </c>
      <c r="S3779" t="s">
        <v>8318</v>
      </c>
      <c r="T3779" t="s">
        <v>8360</v>
      </c>
    </row>
    <row r="3780" spans="1:20" ht="32" x14ac:dyDescent="0.2">
      <c r="A3780">
        <v>3778</v>
      </c>
      <c r="B3780" s="3" t="s">
        <v>3773</v>
      </c>
      <c r="C3780" s="3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7">
        <f t="shared" si="236"/>
        <v>105.04166666666667</v>
      </c>
      <c r="O3780" s="9">
        <f t="shared" si="237"/>
        <v>70.027777777777771</v>
      </c>
      <c r="P3780" s="11">
        <f t="shared" si="238"/>
        <v>41989.569212962961</v>
      </c>
      <c r="Q3780" s="11">
        <f t="shared" si="239"/>
        <v>42049.569212962961</v>
      </c>
      <c r="R3780" t="s">
        <v>8292</v>
      </c>
      <c r="S3780" t="s">
        <v>8318</v>
      </c>
      <c r="T3780" t="s">
        <v>8360</v>
      </c>
    </row>
    <row r="3781" spans="1:20" ht="32" x14ac:dyDescent="0.2">
      <c r="A3781">
        <v>3779</v>
      </c>
      <c r="B3781" s="3" t="s">
        <v>3774</v>
      </c>
      <c r="C3781" s="3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7">
        <f t="shared" si="236"/>
        <v>103.98</v>
      </c>
      <c r="O3781" s="9">
        <f t="shared" si="237"/>
        <v>135.62608695652173</v>
      </c>
      <c r="P3781" s="11">
        <f t="shared" si="238"/>
        <v>42425.485416666663</v>
      </c>
      <c r="Q3781" s="11">
        <f t="shared" si="239"/>
        <v>42455.443749999999</v>
      </c>
      <c r="R3781" t="s">
        <v>8292</v>
      </c>
      <c r="S3781" t="s">
        <v>8318</v>
      </c>
      <c r="T3781" t="s">
        <v>8360</v>
      </c>
    </row>
    <row r="3782" spans="1:20" ht="48" x14ac:dyDescent="0.2">
      <c r="A3782">
        <v>3780</v>
      </c>
      <c r="B3782" s="3" t="s">
        <v>3775</v>
      </c>
      <c r="C3782" s="3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7">
        <f t="shared" si="236"/>
        <v>120</v>
      </c>
      <c r="O3782" s="9">
        <f t="shared" si="237"/>
        <v>100</v>
      </c>
      <c r="P3782" s="11">
        <f t="shared" si="238"/>
        <v>42165.969733796301</v>
      </c>
      <c r="Q3782" s="11">
        <f t="shared" si="239"/>
        <v>42198.587500000001</v>
      </c>
      <c r="R3782" t="s">
        <v>8292</v>
      </c>
      <c r="S3782" t="s">
        <v>8318</v>
      </c>
      <c r="T3782" t="s">
        <v>8360</v>
      </c>
    </row>
    <row r="3783" spans="1:20" ht="48" x14ac:dyDescent="0.2">
      <c r="A3783">
        <v>3781</v>
      </c>
      <c r="B3783" s="3" t="s">
        <v>3776</v>
      </c>
      <c r="C3783" s="3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7">
        <f t="shared" si="236"/>
        <v>109.66666666666667</v>
      </c>
      <c r="O3783" s="9">
        <f t="shared" si="237"/>
        <v>94.90384615384616</v>
      </c>
      <c r="P3783" s="11">
        <f t="shared" si="238"/>
        <v>41865.632928240739</v>
      </c>
      <c r="Q3783" s="11">
        <f t="shared" si="239"/>
        <v>41890.632928240739</v>
      </c>
      <c r="R3783" t="s">
        <v>8292</v>
      </c>
      <c r="S3783" t="s">
        <v>8318</v>
      </c>
      <c r="T3783" t="s">
        <v>8360</v>
      </c>
    </row>
    <row r="3784" spans="1:20" ht="48" x14ac:dyDescent="0.2">
      <c r="A3784">
        <v>3782</v>
      </c>
      <c r="B3784" s="3" t="s">
        <v>3777</v>
      </c>
      <c r="C3784" s="3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7">
        <f t="shared" si="236"/>
        <v>101.75</v>
      </c>
      <c r="O3784" s="9">
        <f t="shared" si="237"/>
        <v>75.370370370370367</v>
      </c>
      <c r="P3784" s="11">
        <f t="shared" si="238"/>
        <v>42546.612233796295</v>
      </c>
      <c r="Q3784" s="11">
        <f t="shared" si="239"/>
        <v>42575.708333333328</v>
      </c>
      <c r="R3784" t="s">
        <v>8292</v>
      </c>
      <c r="S3784" t="s">
        <v>8318</v>
      </c>
      <c r="T3784" t="s">
        <v>8360</v>
      </c>
    </row>
    <row r="3785" spans="1:20" ht="48" x14ac:dyDescent="0.2">
      <c r="A3785">
        <v>3783</v>
      </c>
      <c r="B3785" s="3" t="s">
        <v>3778</v>
      </c>
      <c r="C3785" s="3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7">
        <f t="shared" si="236"/>
        <v>128.91666666666666</v>
      </c>
      <c r="O3785" s="9">
        <f t="shared" si="237"/>
        <v>64.458333333333329</v>
      </c>
      <c r="P3785" s="11">
        <f t="shared" si="238"/>
        <v>42419.890277777777</v>
      </c>
      <c r="Q3785" s="11">
        <f t="shared" si="239"/>
        <v>42444.416666666672</v>
      </c>
      <c r="R3785" t="s">
        <v>8292</v>
      </c>
      <c r="S3785" t="s">
        <v>8318</v>
      </c>
      <c r="T3785" t="s">
        <v>8360</v>
      </c>
    </row>
    <row r="3786" spans="1:20" ht="48" x14ac:dyDescent="0.2">
      <c r="A3786">
        <v>3784</v>
      </c>
      <c r="B3786" s="3" t="s">
        <v>3779</v>
      </c>
      <c r="C3786" s="3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7">
        <f t="shared" si="236"/>
        <v>114.99999999999999</v>
      </c>
      <c r="O3786" s="9">
        <f t="shared" si="237"/>
        <v>115</v>
      </c>
      <c r="P3786" s="11">
        <f t="shared" si="238"/>
        <v>42531.730694444443</v>
      </c>
      <c r="Q3786" s="11">
        <f t="shared" si="239"/>
        <v>42561.730694444443</v>
      </c>
      <c r="R3786" t="s">
        <v>8292</v>
      </c>
      <c r="S3786" t="s">
        <v>8318</v>
      </c>
      <c r="T3786" t="s">
        <v>8360</v>
      </c>
    </row>
    <row r="3787" spans="1:20" ht="48" x14ac:dyDescent="0.2">
      <c r="A3787">
        <v>3785</v>
      </c>
      <c r="B3787" s="3" t="s">
        <v>3780</v>
      </c>
      <c r="C3787" s="3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7">
        <f t="shared" si="236"/>
        <v>150.75</v>
      </c>
      <c r="O3787" s="9">
        <f t="shared" si="237"/>
        <v>100.5</v>
      </c>
      <c r="P3787" s="11">
        <f t="shared" si="238"/>
        <v>42548.38853009259</v>
      </c>
      <c r="Q3787" s="11">
        <f t="shared" si="239"/>
        <v>42584.168749999997</v>
      </c>
      <c r="R3787" t="s">
        <v>8292</v>
      </c>
      <c r="S3787" t="s">
        <v>8318</v>
      </c>
      <c r="T3787" t="s">
        <v>8360</v>
      </c>
    </row>
    <row r="3788" spans="1:20" ht="48" x14ac:dyDescent="0.2">
      <c r="A3788">
        <v>3786</v>
      </c>
      <c r="B3788" s="3" t="s">
        <v>3781</v>
      </c>
      <c r="C3788" s="3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7">
        <f t="shared" si="236"/>
        <v>110.96666666666665</v>
      </c>
      <c r="O3788" s="9">
        <f t="shared" si="237"/>
        <v>93.774647887323937</v>
      </c>
      <c r="P3788" s="11">
        <f t="shared" si="238"/>
        <v>42486.787905092591</v>
      </c>
      <c r="Q3788" s="11">
        <f t="shared" si="239"/>
        <v>42516.787905092591</v>
      </c>
      <c r="R3788" t="s">
        <v>8292</v>
      </c>
      <c r="S3788" t="s">
        <v>8318</v>
      </c>
      <c r="T3788" t="s">
        <v>8360</v>
      </c>
    </row>
    <row r="3789" spans="1:20" ht="48" x14ac:dyDescent="0.2">
      <c r="A3789">
        <v>3787</v>
      </c>
      <c r="B3789" s="3" t="s">
        <v>3782</v>
      </c>
      <c r="C3789" s="3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7">
        <f t="shared" si="236"/>
        <v>100.28571428571429</v>
      </c>
      <c r="O3789" s="9">
        <f t="shared" si="237"/>
        <v>35.1</v>
      </c>
      <c r="P3789" s="11">
        <f t="shared" si="238"/>
        <v>42167.284791666665</v>
      </c>
      <c r="Q3789" s="11">
        <f t="shared" si="239"/>
        <v>42195.915972222225</v>
      </c>
      <c r="R3789" t="s">
        <v>8292</v>
      </c>
      <c r="S3789" t="s">
        <v>8318</v>
      </c>
      <c r="T3789" t="s">
        <v>8360</v>
      </c>
    </row>
    <row r="3790" spans="1:20" ht="80" x14ac:dyDescent="0.2">
      <c r="A3790">
        <v>3788</v>
      </c>
      <c r="B3790" s="3" t="s">
        <v>3783</v>
      </c>
      <c r="C3790" s="3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7">
        <f t="shared" si="236"/>
        <v>0.66666666666666674</v>
      </c>
      <c r="O3790" s="9">
        <f t="shared" si="237"/>
        <v>500</v>
      </c>
      <c r="P3790" s="11">
        <f t="shared" si="238"/>
        <v>42333.445821759262</v>
      </c>
      <c r="Q3790" s="11">
        <f t="shared" si="239"/>
        <v>42361.429166666669</v>
      </c>
      <c r="R3790" t="s">
        <v>8292</v>
      </c>
      <c r="S3790" t="s">
        <v>8318</v>
      </c>
      <c r="T3790" t="s">
        <v>8360</v>
      </c>
    </row>
    <row r="3791" spans="1:20" ht="48" x14ac:dyDescent="0.2">
      <c r="A3791">
        <v>3789</v>
      </c>
      <c r="B3791" s="3" t="s">
        <v>3784</v>
      </c>
      <c r="C3791" s="3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7">
        <f t="shared" si="236"/>
        <v>3.267605633802817</v>
      </c>
      <c r="O3791" s="9">
        <f t="shared" si="237"/>
        <v>29</v>
      </c>
      <c r="P3791" s="11">
        <f t="shared" si="238"/>
        <v>42138.548819444448</v>
      </c>
      <c r="Q3791" s="11">
        <f t="shared" si="239"/>
        <v>42170.548819444448</v>
      </c>
      <c r="R3791" t="s">
        <v>8292</v>
      </c>
      <c r="S3791" t="s">
        <v>8318</v>
      </c>
      <c r="T3791" t="s">
        <v>8360</v>
      </c>
    </row>
    <row r="3792" spans="1:20" ht="48" x14ac:dyDescent="0.2">
      <c r="A3792">
        <v>3790</v>
      </c>
      <c r="B3792" s="3" t="s">
        <v>3785</v>
      </c>
      <c r="C3792" s="3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7">
        <f t="shared" si="236"/>
        <v>0</v>
      </c>
      <c r="O3792" s="9" t="e">
        <f t="shared" si="237"/>
        <v>#DIV/0!</v>
      </c>
      <c r="P3792" s="11">
        <f t="shared" si="238"/>
        <v>42666.416932870372</v>
      </c>
      <c r="Q3792" s="11">
        <f t="shared" si="239"/>
        <v>42696.458599537036</v>
      </c>
      <c r="R3792" t="s">
        <v>8292</v>
      </c>
      <c r="S3792" t="s">
        <v>8318</v>
      </c>
      <c r="T3792" t="s">
        <v>8360</v>
      </c>
    </row>
    <row r="3793" spans="1:20" ht="32" x14ac:dyDescent="0.2">
      <c r="A3793">
        <v>3791</v>
      </c>
      <c r="B3793" s="3" t="s">
        <v>3786</v>
      </c>
      <c r="C3793" s="3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7">
        <f t="shared" si="236"/>
        <v>0</v>
      </c>
      <c r="O3793" s="9" t="e">
        <f t="shared" si="237"/>
        <v>#DIV/0!</v>
      </c>
      <c r="P3793" s="11">
        <f t="shared" si="238"/>
        <v>41766.442037037035</v>
      </c>
      <c r="Q3793" s="11">
        <f t="shared" si="239"/>
        <v>41826.442037037035</v>
      </c>
      <c r="R3793" t="s">
        <v>8292</v>
      </c>
      <c r="S3793" t="s">
        <v>8318</v>
      </c>
      <c r="T3793" t="s">
        <v>8360</v>
      </c>
    </row>
    <row r="3794" spans="1:20" ht="32" x14ac:dyDescent="0.2">
      <c r="A3794">
        <v>3792</v>
      </c>
      <c r="B3794" s="3" t="s">
        <v>3787</v>
      </c>
      <c r="C3794" s="3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7">
        <f t="shared" si="236"/>
        <v>0.27999999999999997</v>
      </c>
      <c r="O3794" s="9">
        <f t="shared" si="237"/>
        <v>17.5</v>
      </c>
      <c r="P3794" s="11">
        <f t="shared" si="238"/>
        <v>42170.197013888886</v>
      </c>
      <c r="Q3794" s="11">
        <f t="shared" si="239"/>
        <v>42200.197013888886</v>
      </c>
      <c r="R3794" t="s">
        <v>8292</v>
      </c>
      <c r="S3794" t="s">
        <v>8318</v>
      </c>
      <c r="T3794" t="s">
        <v>8360</v>
      </c>
    </row>
    <row r="3795" spans="1:20" ht="48" x14ac:dyDescent="0.2">
      <c r="A3795">
        <v>3793</v>
      </c>
      <c r="B3795" s="3" t="s">
        <v>3788</v>
      </c>
      <c r="C3795" s="3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7">
        <f t="shared" si="236"/>
        <v>59.657142857142851</v>
      </c>
      <c r="O3795" s="9">
        <f t="shared" si="237"/>
        <v>174</v>
      </c>
      <c r="P3795" s="11">
        <f t="shared" si="238"/>
        <v>41968.688993055555</v>
      </c>
      <c r="Q3795" s="11">
        <f t="shared" si="239"/>
        <v>41989.688993055555</v>
      </c>
      <c r="R3795" t="s">
        <v>8292</v>
      </c>
      <c r="S3795" t="s">
        <v>8318</v>
      </c>
      <c r="T3795" t="s">
        <v>8360</v>
      </c>
    </row>
    <row r="3796" spans="1:20" ht="48" x14ac:dyDescent="0.2">
      <c r="A3796">
        <v>3794</v>
      </c>
      <c r="B3796" s="3" t="s">
        <v>3789</v>
      </c>
      <c r="C3796" s="3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7">
        <f t="shared" si="236"/>
        <v>1</v>
      </c>
      <c r="O3796" s="9">
        <f t="shared" si="237"/>
        <v>50</v>
      </c>
      <c r="P3796" s="11">
        <f t="shared" si="238"/>
        <v>42132.33048611111</v>
      </c>
      <c r="Q3796" s="11">
        <f t="shared" si="239"/>
        <v>42162.33048611111</v>
      </c>
      <c r="R3796" t="s">
        <v>8292</v>
      </c>
      <c r="S3796" t="s">
        <v>8318</v>
      </c>
      <c r="T3796" t="s">
        <v>8360</v>
      </c>
    </row>
    <row r="3797" spans="1:20" ht="48" x14ac:dyDescent="0.2">
      <c r="A3797">
        <v>3795</v>
      </c>
      <c r="B3797" s="3" t="s">
        <v>3790</v>
      </c>
      <c r="C3797" s="3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7">
        <f t="shared" si="236"/>
        <v>1.6666666666666667</v>
      </c>
      <c r="O3797" s="9">
        <f t="shared" si="237"/>
        <v>5</v>
      </c>
      <c r="P3797" s="11">
        <f t="shared" si="238"/>
        <v>42201.186226851853</v>
      </c>
      <c r="Q3797" s="11">
        <f t="shared" si="239"/>
        <v>42244.6875</v>
      </c>
      <c r="R3797" t="s">
        <v>8292</v>
      </c>
      <c r="S3797" t="s">
        <v>8318</v>
      </c>
      <c r="T3797" t="s">
        <v>8360</v>
      </c>
    </row>
    <row r="3798" spans="1:20" ht="48" x14ac:dyDescent="0.2">
      <c r="A3798">
        <v>3796</v>
      </c>
      <c r="B3798" s="3" t="s">
        <v>3791</v>
      </c>
      <c r="C3798" s="3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7">
        <f t="shared" si="236"/>
        <v>4.4444444444444444E-3</v>
      </c>
      <c r="O3798" s="9">
        <f t="shared" si="237"/>
        <v>1</v>
      </c>
      <c r="P3798" s="11">
        <f t="shared" si="238"/>
        <v>42688.779583333337</v>
      </c>
      <c r="Q3798" s="11">
        <f t="shared" si="239"/>
        <v>42748.779583333337</v>
      </c>
      <c r="R3798" t="s">
        <v>8292</v>
      </c>
      <c r="S3798" t="s">
        <v>8318</v>
      </c>
      <c r="T3798" t="s">
        <v>8360</v>
      </c>
    </row>
    <row r="3799" spans="1:20" ht="48" x14ac:dyDescent="0.2">
      <c r="A3799">
        <v>3797</v>
      </c>
      <c r="B3799" s="3" t="s">
        <v>3792</v>
      </c>
      <c r="C3799" s="3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7">
        <f t="shared" si="236"/>
        <v>89.666666666666657</v>
      </c>
      <c r="O3799" s="9">
        <f t="shared" si="237"/>
        <v>145.40540540540542</v>
      </c>
      <c r="P3799" s="11">
        <f t="shared" si="238"/>
        <v>42084.631539351853</v>
      </c>
      <c r="Q3799" s="11">
        <f t="shared" si="239"/>
        <v>42114.631539351853</v>
      </c>
      <c r="R3799" t="s">
        <v>8292</v>
      </c>
      <c r="S3799" t="s">
        <v>8318</v>
      </c>
      <c r="T3799" t="s">
        <v>8360</v>
      </c>
    </row>
    <row r="3800" spans="1:20" ht="48" x14ac:dyDescent="0.2">
      <c r="A3800">
        <v>3798</v>
      </c>
      <c r="B3800" s="3" t="s">
        <v>3793</v>
      </c>
      <c r="C3800" s="3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7">
        <f t="shared" si="236"/>
        <v>1.4642857142857144</v>
      </c>
      <c r="O3800" s="9">
        <f t="shared" si="237"/>
        <v>205</v>
      </c>
      <c r="P3800" s="11">
        <f t="shared" si="238"/>
        <v>41831.472777777773</v>
      </c>
      <c r="Q3800" s="11">
        <f t="shared" si="239"/>
        <v>41861.472777777773</v>
      </c>
      <c r="R3800" t="s">
        <v>8292</v>
      </c>
      <c r="S3800" t="s">
        <v>8318</v>
      </c>
      <c r="T3800" t="s">
        <v>8360</v>
      </c>
    </row>
    <row r="3801" spans="1:20" ht="32" x14ac:dyDescent="0.2">
      <c r="A3801">
        <v>3799</v>
      </c>
      <c r="B3801" s="3" t="s">
        <v>3794</v>
      </c>
      <c r="C3801" s="3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7">
        <f t="shared" si="236"/>
        <v>4.0199999999999996</v>
      </c>
      <c r="O3801" s="9">
        <f t="shared" si="237"/>
        <v>100.5</v>
      </c>
      <c r="P3801" s="11">
        <f t="shared" si="238"/>
        <v>42410.68105324074</v>
      </c>
      <c r="Q3801" s="11">
        <f t="shared" si="239"/>
        <v>42440.68105324074</v>
      </c>
      <c r="R3801" t="s">
        <v>8292</v>
      </c>
      <c r="S3801" t="s">
        <v>8318</v>
      </c>
      <c r="T3801" t="s">
        <v>8360</v>
      </c>
    </row>
    <row r="3802" spans="1:20" ht="48" x14ac:dyDescent="0.2">
      <c r="A3802">
        <v>3800</v>
      </c>
      <c r="B3802" s="3" t="s">
        <v>3795</v>
      </c>
      <c r="C3802" s="3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7">
        <f t="shared" si="236"/>
        <v>4.004545454545454</v>
      </c>
      <c r="O3802" s="9">
        <f t="shared" si="237"/>
        <v>55.0625</v>
      </c>
      <c r="P3802" s="11">
        <f t="shared" si="238"/>
        <v>41982.487071759257</v>
      </c>
      <c r="Q3802" s="11">
        <f t="shared" si="239"/>
        <v>42014.957638888889</v>
      </c>
      <c r="R3802" t="s">
        <v>8292</v>
      </c>
      <c r="S3802" t="s">
        <v>8318</v>
      </c>
      <c r="T3802" t="s">
        <v>8360</v>
      </c>
    </row>
    <row r="3803" spans="1:20" ht="48" x14ac:dyDescent="0.2">
      <c r="A3803">
        <v>3801</v>
      </c>
      <c r="B3803" s="3" t="s">
        <v>3796</v>
      </c>
      <c r="C3803" s="3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7">
        <f t="shared" si="236"/>
        <v>8.52</v>
      </c>
      <c r="O3803" s="9">
        <f t="shared" si="237"/>
        <v>47.333333333333336</v>
      </c>
      <c r="P3803" s="11">
        <f t="shared" si="238"/>
        <v>41975.426111111112</v>
      </c>
      <c r="Q3803" s="11">
        <f t="shared" si="239"/>
        <v>42006.426111111112</v>
      </c>
      <c r="R3803" t="s">
        <v>8292</v>
      </c>
      <c r="S3803" t="s">
        <v>8318</v>
      </c>
      <c r="T3803" t="s">
        <v>8360</v>
      </c>
    </row>
    <row r="3804" spans="1:20" ht="48" x14ac:dyDescent="0.2">
      <c r="A3804">
        <v>3802</v>
      </c>
      <c r="B3804" s="3" t="s">
        <v>3797</v>
      </c>
      <c r="C3804" s="3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7">
        <f t="shared" si="236"/>
        <v>0</v>
      </c>
      <c r="O3804" s="9" t="e">
        <f t="shared" si="237"/>
        <v>#DIV/0!</v>
      </c>
      <c r="P3804" s="11">
        <f t="shared" si="238"/>
        <v>42268.876226851848</v>
      </c>
      <c r="Q3804" s="11">
        <f t="shared" si="239"/>
        <v>42298.876226851848</v>
      </c>
      <c r="R3804" t="s">
        <v>8292</v>
      </c>
      <c r="S3804" t="s">
        <v>8318</v>
      </c>
      <c r="T3804" t="s">
        <v>8360</v>
      </c>
    </row>
    <row r="3805" spans="1:20" ht="32" x14ac:dyDescent="0.2">
      <c r="A3805">
        <v>3803</v>
      </c>
      <c r="B3805" s="3" t="s">
        <v>3798</v>
      </c>
      <c r="C3805" s="3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7">
        <f t="shared" si="236"/>
        <v>19.650000000000002</v>
      </c>
      <c r="O3805" s="9">
        <f t="shared" si="237"/>
        <v>58.95</v>
      </c>
      <c r="P3805" s="11">
        <f t="shared" si="238"/>
        <v>42403.721851851849</v>
      </c>
      <c r="Q3805" s="11">
        <f t="shared" si="239"/>
        <v>42433.721851851849</v>
      </c>
      <c r="R3805" t="s">
        <v>8292</v>
      </c>
      <c r="S3805" t="s">
        <v>8318</v>
      </c>
      <c r="T3805" t="s">
        <v>8360</v>
      </c>
    </row>
    <row r="3806" spans="1:20" ht="48" x14ac:dyDescent="0.2">
      <c r="A3806">
        <v>3804</v>
      </c>
      <c r="B3806" s="3" t="s">
        <v>3799</v>
      </c>
      <c r="C3806" s="3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7">
        <f t="shared" si="236"/>
        <v>0</v>
      </c>
      <c r="O3806" s="9" t="e">
        <f t="shared" si="237"/>
        <v>#DIV/0!</v>
      </c>
      <c r="P3806" s="11">
        <f t="shared" si="238"/>
        <v>42526.75953703704</v>
      </c>
      <c r="Q3806" s="11">
        <f t="shared" si="239"/>
        <v>42582.041666666672</v>
      </c>
      <c r="R3806" t="s">
        <v>8292</v>
      </c>
      <c r="S3806" t="s">
        <v>8318</v>
      </c>
      <c r="T3806" t="s">
        <v>8360</v>
      </c>
    </row>
    <row r="3807" spans="1:20" ht="48" x14ac:dyDescent="0.2">
      <c r="A3807">
        <v>3805</v>
      </c>
      <c r="B3807" s="3" t="s">
        <v>3800</v>
      </c>
      <c r="C3807" s="3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7">
        <f t="shared" si="236"/>
        <v>2E-3</v>
      </c>
      <c r="O3807" s="9">
        <f t="shared" si="237"/>
        <v>1.5</v>
      </c>
      <c r="P3807" s="11">
        <f t="shared" si="238"/>
        <v>41849.637037037035</v>
      </c>
      <c r="Q3807" s="11">
        <f t="shared" si="239"/>
        <v>41909.637037037035</v>
      </c>
      <c r="R3807" t="s">
        <v>8292</v>
      </c>
      <c r="S3807" t="s">
        <v>8318</v>
      </c>
      <c r="T3807" t="s">
        <v>8360</v>
      </c>
    </row>
    <row r="3808" spans="1:20" ht="48" x14ac:dyDescent="0.2">
      <c r="A3808">
        <v>3806</v>
      </c>
      <c r="B3808" s="3" t="s">
        <v>3801</v>
      </c>
      <c r="C3808" s="3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7">
        <f t="shared" si="236"/>
        <v>6.6666666666666666E-2</v>
      </c>
      <c r="O3808" s="9">
        <f t="shared" si="237"/>
        <v>5</v>
      </c>
      <c r="P3808" s="11">
        <f t="shared" si="238"/>
        <v>41799.009039351848</v>
      </c>
      <c r="Q3808" s="11">
        <f t="shared" si="239"/>
        <v>41819.009039351848</v>
      </c>
      <c r="R3808" t="s">
        <v>8292</v>
      </c>
      <c r="S3808" t="s">
        <v>8318</v>
      </c>
      <c r="T3808" t="s">
        <v>8360</v>
      </c>
    </row>
    <row r="3809" spans="1:20" ht="48" x14ac:dyDescent="0.2">
      <c r="A3809">
        <v>3807</v>
      </c>
      <c r="B3809" s="3" t="s">
        <v>3802</v>
      </c>
      <c r="C3809" s="3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7">
        <f t="shared" si="236"/>
        <v>30.333333333333336</v>
      </c>
      <c r="O3809" s="9">
        <f t="shared" si="237"/>
        <v>50.555555555555557</v>
      </c>
      <c r="P3809" s="11">
        <f t="shared" si="238"/>
        <v>42090.659016203703</v>
      </c>
      <c r="Q3809" s="11">
        <f t="shared" si="239"/>
        <v>42097.659016203703</v>
      </c>
      <c r="R3809" t="s">
        <v>8292</v>
      </c>
      <c r="S3809" t="s">
        <v>8318</v>
      </c>
      <c r="T3809" t="s">
        <v>8360</v>
      </c>
    </row>
    <row r="3810" spans="1:20" ht="48" x14ac:dyDescent="0.2">
      <c r="A3810">
        <v>3808</v>
      </c>
      <c r="B3810" s="3" t="s">
        <v>3803</v>
      </c>
      <c r="C3810" s="3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7">
        <f t="shared" si="236"/>
        <v>100</v>
      </c>
      <c r="O3810" s="9">
        <f t="shared" si="237"/>
        <v>41.666666666666664</v>
      </c>
      <c r="P3810" s="11">
        <f t="shared" si="238"/>
        <v>42059.203923611116</v>
      </c>
      <c r="Q3810" s="11">
        <f t="shared" si="239"/>
        <v>42119.162256944444</v>
      </c>
      <c r="R3810" t="s">
        <v>8258</v>
      </c>
      <c r="S3810" t="s">
        <v>8318</v>
      </c>
      <c r="T3810" t="s">
        <v>8319</v>
      </c>
    </row>
    <row r="3811" spans="1:20" ht="48" x14ac:dyDescent="0.2">
      <c r="A3811">
        <v>3809</v>
      </c>
      <c r="B3811" s="3" t="s">
        <v>3804</v>
      </c>
      <c r="C3811" s="3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7">
        <f t="shared" si="236"/>
        <v>101.25</v>
      </c>
      <c r="O3811" s="9">
        <f t="shared" si="237"/>
        <v>53.289473684210527</v>
      </c>
      <c r="P3811" s="11">
        <f t="shared" si="238"/>
        <v>41800.276701388888</v>
      </c>
      <c r="Q3811" s="11">
        <f t="shared" si="239"/>
        <v>41850.708333333336</v>
      </c>
      <c r="R3811" t="s">
        <v>8258</v>
      </c>
      <c r="S3811" t="s">
        <v>8318</v>
      </c>
      <c r="T3811" t="s">
        <v>8319</v>
      </c>
    </row>
    <row r="3812" spans="1:20" ht="48" x14ac:dyDescent="0.2">
      <c r="A3812">
        <v>3810</v>
      </c>
      <c r="B3812" s="3" t="s">
        <v>3805</v>
      </c>
      <c r="C3812" s="3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7">
        <f t="shared" si="236"/>
        <v>121.73333333333333</v>
      </c>
      <c r="O3812" s="9">
        <f t="shared" si="237"/>
        <v>70.230769230769226</v>
      </c>
      <c r="P3812" s="11">
        <f t="shared" si="238"/>
        <v>42054.599050925928</v>
      </c>
      <c r="Q3812" s="11">
        <f t="shared" si="239"/>
        <v>42084.557384259257</v>
      </c>
      <c r="R3812" t="s">
        <v>8258</v>
      </c>
      <c r="S3812" t="s">
        <v>8318</v>
      </c>
      <c r="T3812" t="s">
        <v>8319</v>
      </c>
    </row>
    <row r="3813" spans="1:20" ht="48" x14ac:dyDescent="0.2">
      <c r="A3813">
        <v>3811</v>
      </c>
      <c r="B3813" s="3" t="s">
        <v>3806</v>
      </c>
      <c r="C3813" s="3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7">
        <f t="shared" si="236"/>
        <v>330</v>
      </c>
      <c r="O3813" s="9">
        <f t="shared" si="237"/>
        <v>43.421052631578945</v>
      </c>
      <c r="P3813" s="11">
        <f t="shared" si="238"/>
        <v>42487.37700231481</v>
      </c>
      <c r="Q3813" s="11">
        <f t="shared" si="239"/>
        <v>42521.208333333328</v>
      </c>
      <c r="R3813" t="s">
        <v>8258</v>
      </c>
      <c r="S3813" t="s">
        <v>8318</v>
      </c>
      <c r="T3813" t="s">
        <v>8319</v>
      </c>
    </row>
    <row r="3814" spans="1:20" ht="48" x14ac:dyDescent="0.2">
      <c r="A3814">
        <v>3812</v>
      </c>
      <c r="B3814" s="3" t="s">
        <v>3807</v>
      </c>
      <c r="C3814" s="3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7">
        <f t="shared" si="236"/>
        <v>109.55</v>
      </c>
      <c r="O3814" s="9">
        <f t="shared" si="237"/>
        <v>199.18181818181819</v>
      </c>
      <c r="P3814" s="11">
        <f t="shared" si="238"/>
        <v>42109.501250000001</v>
      </c>
      <c r="Q3814" s="11">
        <f t="shared" si="239"/>
        <v>42155.915972222225</v>
      </c>
      <c r="R3814" t="s">
        <v>8258</v>
      </c>
      <c r="S3814" t="s">
        <v>8318</v>
      </c>
      <c r="T3814" t="s">
        <v>8319</v>
      </c>
    </row>
    <row r="3815" spans="1:20" ht="48" x14ac:dyDescent="0.2">
      <c r="A3815">
        <v>3813</v>
      </c>
      <c r="B3815" s="3" t="s">
        <v>3808</v>
      </c>
      <c r="C3815" s="3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7">
        <f t="shared" si="236"/>
        <v>100.95190476190474</v>
      </c>
      <c r="O3815" s="9">
        <f t="shared" si="237"/>
        <v>78.518148148148143</v>
      </c>
      <c r="P3815" s="11">
        <f t="shared" si="238"/>
        <v>42497.025706018518</v>
      </c>
      <c r="Q3815" s="11">
        <f t="shared" si="239"/>
        <v>42535.654861111107</v>
      </c>
      <c r="R3815" t="s">
        <v>8258</v>
      </c>
      <c r="S3815" t="s">
        <v>8318</v>
      </c>
      <c r="T3815" t="s">
        <v>8319</v>
      </c>
    </row>
    <row r="3816" spans="1:20" ht="48" x14ac:dyDescent="0.2">
      <c r="A3816">
        <v>3814</v>
      </c>
      <c r="B3816" s="3" t="s">
        <v>3809</v>
      </c>
      <c r="C3816" s="3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7">
        <f t="shared" si="236"/>
        <v>140.13333333333333</v>
      </c>
      <c r="O3816" s="9">
        <f t="shared" si="237"/>
        <v>61.823529411764703</v>
      </c>
      <c r="P3816" s="11">
        <f t="shared" si="238"/>
        <v>42058.654074074075</v>
      </c>
      <c r="Q3816" s="11">
        <f t="shared" si="239"/>
        <v>42094.915972222225</v>
      </c>
      <c r="R3816" t="s">
        <v>8258</v>
      </c>
      <c r="S3816" t="s">
        <v>8318</v>
      </c>
      <c r="T3816" t="s">
        <v>8319</v>
      </c>
    </row>
    <row r="3817" spans="1:20" ht="32" x14ac:dyDescent="0.2">
      <c r="A3817">
        <v>3815</v>
      </c>
      <c r="B3817" s="3" t="s">
        <v>3810</v>
      </c>
      <c r="C3817" s="3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7">
        <f t="shared" si="236"/>
        <v>100.001</v>
      </c>
      <c r="O3817" s="9">
        <f t="shared" si="237"/>
        <v>50.000500000000002</v>
      </c>
      <c r="P3817" s="11">
        <f t="shared" si="238"/>
        <v>42207.009918981479</v>
      </c>
      <c r="Q3817" s="11">
        <f t="shared" si="239"/>
        <v>42236.708333333328</v>
      </c>
      <c r="R3817" t="s">
        <v>8258</v>
      </c>
      <c r="S3817" t="s">
        <v>8318</v>
      </c>
      <c r="T3817" t="s">
        <v>8319</v>
      </c>
    </row>
    <row r="3818" spans="1:20" ht="64" x14ac:dyDescent="0.2">
      <c r="A3818">
        <v>3816</v>
      </c>
      <c r="B3818" s="3" t="s">
        <v>3811</v>
      </c>
      <c r="C3818" s="3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7">
        <f t="shared" si="236"/>
        <v>119.238</v>
      </c>
      <c r="O3818" s="9">
        <f t="shared" si="237"/>
        <v>48.339729729729726</v>
      </c>
      <c r="P3818" s="11">
        <f t="shared" si="238"/>
        <v>41807.440081018518</v>
      </c>
      <c r="Q3818" s="11">
        <f t="shared" si="239"/>
        <v>41837.440081018518</v>
      </c>
      <c r="R3818" t="s">
        <v>8258</v>
      </c>
      <c r="S3818" t="s">
        <v>8318</v>
      </c>
      <c r="T3818" t="s">
        <v>8319</v>
      </c>
    </row>
    <row r="3819" spans="1:20" ht="48" x14ac:dyDescent="0.2">
      <c r="A3819">
        <v>3817</v>
      </c>
      <c r="B3819" s="3" t="s">
        <v>3812</v>
      </c>
      <c r="C3819" s="3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7">
        <f t="shared" si="236"/>
        <v>107.25</v>
      </c>
      <c r="O3819" s="9">
        <f t="shared" si="237"/>
        <v>107.25</v>
      </c>
      <c r="P3819" s="11">
        <f t="shared" si="238"/>
        <v>42284.44694444444</v>
      </c>
      <c r="Q3819" s="11">
        <f t="shared" si="239"/>
        <v>42300.915972222225</v>
      </c>
      <c r="R3819" t="s">
        <v>8258</v>
      </c>
      <c r="S3819" t="s">
        <v>8318</v>
      </c>
      <c r="T3819" t="s">
        <v>8319</v>
      </c>
    </row>
    <row r="3820" spans="1:20" ht="48" x14ac:dyDescent="0.2">
      <c r="A3820">
        <v>3818</v>
      </c>
      <c r="B3820" s="3" t="s">
        <v>3813</v>
      </c>
      <c r="C3820" s="3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7">
        <f t="shared" si="236"/>
        <v>227.99999999999997</v>
      </c>
      <c r="O3820" s="9">
        <f t="shared" si="237"/>
        <v>57</v>
      </c>
      <c r="P3820" s="11">
        <f t="shared" si="238"/>
        <v>42045.59238425926</v>
      </c>
      <c r="Q3820" s="11">
        <f t="shared" si="239"/>
        <v>42075.550717592589</v>
      </c>
      <c r="R3820" t="s">
        <v>8258</v>
      </c>
      <c r="S3820" t="s">
        <v>8318</v>
      </c>
      <c r="T3820" t="s">
        <v>8319</v>
      </c>
    </row>
    <row r="3821" spans="1:20" ht="32" x14ac:dyDescent="0.2">
      <c r="A3821">
        <v>3819</v>
      </c>
      <c r="B3821" s="3" t="s">
        <v>3814</v>
      </c>
      <c r="C3821" s="3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7">
        <f t="shared" si="236"/>
        <v>106.4</v>
      </c>
      <c r="O3821" s="9">
        <f t="shared" si="237"/>
        <v>40.92307692307692</v>
      </c>
      <c r="P3821" s="11">
        <f t="shared" si="238"/>
        <v>42183.959537037037</v>
      </c>
      <c r="Q3821" s="11">
        <f t="shared" si="239"/>
        <v>42202.626388888893</v>
      </c>
      <c r="R3821" t="s">
        <v>8258</v>
      </c>
      <c r="S3821" t="s">
        <v>8318</v>
      </c>
      <c r="T3821" t="s">
        <v>8319</v>
      </c>
    </row>
    <row r="3822" spans="1:20" ht="48" x14ac:dyDescent="0.2">
      <c r="A3822">
        <v>3820</v>
      </c>
      <c r="B3822" s="3" t="s">
        <v>3815</v>
      </c>
      <c r="C3822" s="3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7">
        <f t="shared" si="236"/>
        <v>143.33333333333334</v>
      </c>
      <c r="O3822" s="9">
        <f t="shared" si="237"/>
        <v>21.5</v>
      </c>
      <c r="P3822" s="11">
        <f t="shared" si="238"/>
        <v>42160.401817129634</v>
      </c>
      <c r="Q3822" s="11">
        <f t="shared" si="239"/>
        <v>42190.401817129634</v>
      </c>
      <c r="R3822" t="s">
        <v>8258</v>
      </c>
      <c r="S3822" t="s">
        <v>8318</v>
      </c>
      <c r="T3822" t="s">
        <v>8319</v>
      </c>
    </row>
    <row r="3823" spans="1:20" ht="48" x14ac:dyDescent="0.2">
      <c r="A3823">
        <v>3821</v>
      </c>
      <c r="B3823" s="3" t="s">
        <v>3816</v>
      </c>
      <c r="C3823" s="3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7">
        <f t="shared" si="236"/>
        <v>104.54285714285714</v>
      </c>
      <c r="O3823" s="9">
        <f t="shared" si="237"/>
        <v>79.543478260869563</v>
      </c>
      <c r="P3823" s="11">
        <f t="shared" si="238"/>
        <v>42340.930636574078</v>
      </c>
      <c r="Q3823" s="11">
        <f t="shared" si="239"/>
        <v>42372.930636574078</v>
      </c>
      <c r="R3823" t="s">
        <v>8258</v>
      </c>
      <c r="S3823" t="s">
        <v>8318</v>
      </c>
      <c r="T3823" t="s">
        <v>8319</v>
      </c>
    </row>
    <row r="3824" spans="1:20" ht="48" x14ac:dyDescent="0.2">
      <c r="A3824">
        <v>3822</v>
      </c>
      <c r="B3824" s="3" t="s">
        <v>3817</v>
      </c>
      <c r="C3824" s="3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7">
        <f t="shared" si="236"/>
        <v>110.02000000000001</v>
      </c>
      <c r="O3824" s="9">
        <f t="shared" si="237"/>
        <v>72.381578947368425</v>
      </c>
      <c r="P3824" s="11">
        <f t="shared" si="238"/>
        <v>42329.588159722218</v>
      </c>
      <c r="Q3824" s="11">
        <f t="shared" si="239"/>
        <v>42388.707638888889</v>
      </c>
      <c r="R3824" t="s">
        <v>8258</v>
      </c>
      <c r="S3824" t="s">
        <v>8318</v>
      </c>
      <c r="T3824" t="s">
        <v>8319</v>
      </c>
    </row>
    <row r="3825" spans="1:20" ht="48" x14ac:dyDescent="0.2">
      <c r="A3825">
        <v>3823</v>
      </c>
      <c r="B3825" s="3" t="s">
        <v>3818</v>
      </c>
      <c r="C3825" s="3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7">
        <f t="shared" si="236"/>
        <v>106</v>
      </c>
      <c r="O3825" s="9">
        <f t="shared" si="237"/>
        <v>64.634146341463421</v>
      </c>
      <c r="P3825" s="11">
        <f t="shared" si="238"/>
        <v>42170.660231481481</v>
      </c>
      <c r="Q3825" s="11">
        <f t="shared" si="239"/>
        <v>42204.915972222225</v>
      </c>
      <c r="R3825" t="s">
        <v>8258</v>
      </c>
      <c r="S3825" t="s">
        <v>8318</v>
      </c>
      <c r="T3825" t="s">
        <v>8319</v>
      </c>
    </row>
    <row r="3826" spans="1:20" ht="48" x14ac:dyDescent="0.2">
      <c r="A3826">
        <v>3824</v>
      </c>
      <c r="B3826" s="3" t="s">
        <v>3819</v>
      </c>
      <c r="C3826" s="3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7">
        <f t="shared" si="236"/>
        <v>108</v>
      </c>
      <c r="O3826" s="9">
        <f t="shared" si="237"/>
        <v>38.571428571428569</v>
      </c>
      <c r="P3826" s="11">
        <f t="shared" si="238"/>
        <v>42571.376192129625</v>
      </c>
      <c r="Q3826" s="11">
        <f t="shared" si="239"/>
        <v>42583.320138888885</v>
      </c>
      <c r="R3826" t="s">
        <v>8258</v>
      </c>
      <c r="S3826" t="s">
        <v>8318</v>
      </c>
      <c r="T3826" t="s">
        <v>8319</v>
      </c>
    </row>
    <row r="3827" spans="1:20" ht="48" x14ac:dyDescent="0.2">
      <c r="A3827">
        <v>3825</v>
      </c>
      <c r="B3827" s="3" t="s">
        <v>3820</v>
      </c>
      <c r="C3827" s="3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7">
        <f t="shared" si="236"/>
        <v>105.42</v>
      </c>
      <c r="O3827" s="9">
        <f t="shared" si="237"/>
        <v>107.57142857142857</v>
      </c>
      <c r="P3827" s="11">
        <f t="shared" si="238"/>
        <v>42150.819606481484</v>
      </c>
      <c r="Q3827" s="11">
        <f t="shared" si="239"/>
        <v>42171.819606481484</v>
      </c>
      <c r="R3827" t="s">
        <v>8258</v>
      </c>
      <c r="S3827" t="s">
        <v>8318</v>
      </c>
      <c r="T3827" t="s">
        <v>8319</v>
      </c>
    </row>
    <row r="3828" spans="1:20" ht="32" x14ac:dyDescent="0.2">
      <c r="A3828">
        <v>3826</v>
      </c>
      <c r="B3828" s="3" t="s">
        <v>3821</v>
      </c>
      <c r="C3828" s="3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7">
        <f t="shared" si="236"/>
        <v>119.16666666666667</v>
      </c>
      <c r="O3828" s="9">
        <f t="shared" si="237"/>
        <v>27.5</v>
      </c>
      <c r="P3828" s="11">
        <f t="shared" si="238"/>
        <v>42101.173541666663</v>
      </c>
      <c r="Q3828" s="11">
        <f t="shared" si="239"/>
        <v>42131.173541666663</v>
      </c>
      <c r="R3828" t="s">
        <v>8258</v>
      </c>
      <c r="S3828" t="s">
        <v>8318</v>
      </c>
      <c r="T3828" t="s">
        <v>8319</v>
      </c>
    </row>
    <row r="3829" spans="1:20" ht="64" x14ac:dyDescent="0.2">
      <c r="A3829">
        <v>3827</v>
      </c>
      <c r="B3829" s="3" t="s">
        <v>3822</v>
      </c>
      <c r="C3829" s="3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7">
        <f t="shared" si="236"/>
        <v>152.66666666666666</v>
      </c>
      <c r="O3829" s="9">
        <f t="shared" si="237"/>
        <v>70.461538461538467</v>
      </c>
      <c r="P3829" s="11">
        <f t="shared" si="238"/>
        <v>42034.678252314814</v>
      </c>
      <c r="Q3829" s="11">
        <f t="shared" si="239"/>
        <v>42089.75</v>
      </c>
      <c r="R3829" t="s">
        <v>8258</v>
      </c>
      <c r="S3829" t="s">
        <v>8318</v>
      </c>
      <c r="T3829" t="s">
        <v>8319</v>
      </c>
    </row>
    <row r="3830" spans="1:20" ht="48" x14ac:dyDescent="0.2">
      <c r="A3830">
        <v>3828</v>
      </c>
      <c r="B3830" s="3" t="s">
        <v>3823</v>
      </c>
      <c r="C3830" s="3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7">
        <f t="shared" si="236"/>
        <v>100</v>
      </c>
      <c r="O3830" s="9">
        <f t="shared" si="237"/>
        <v>178.57142857142858</v>
      </c>
      <c r="P3830" s="11">
        <f t="shared" si="238"/>
        <v>41944.277627314819</v>
      </c>
      <c r="Q3830" s="11">
        <f t="shared" si="239"/>
        <v>42004.319293981476</v>
      </c>
      <c r="R3830" t="s">
        <v>8258</v>
      </c>
      <c r="S3830" t="s">
        <v>8318</v>
      </c>
      <c r="T3830" t="s">
        <v>8319</v>
      </c>
    </row>
    <row r="3831" spans="1:20" ht="48" x14ac:dyDescent="0.2">
      <c r="A3831">
        <v>3829</v>
      </c>
      <c r="B3831" s="3" t="s">
        <v>3824</v>
      </c>
      <c r="C3831" s="3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7">
        <f t="shared" si="236"/>
        <v>100.2</v>
      </c>
      <c r="O3831" s="9">
        <f t="shared" si="237"/>
        <v>62.625</v>
      </c>
      <c r="P3831" s="11">
        <f t="shared" si="238"/>
        <v>42593.615405092598</v>
      </c>
      <c r="Q3831" s="11">
        <f t="shared" si="239"/>
        <v>42613.615405092598</v>
      </c>
      <c r="R3831" t="s">
        <v>8258</v>
      </c>
      <c r="S3831" t="s">
        <v>8318</v>
      </c>
      <c r="T3831" t="s">
        <v>8319</v>
      </c>
    </row>
    <row r="3832" spans="1:20" ht="48" x14ac:dyDescent="0.2">
      <c r="A3832">
        <v>3830</v>
      </c>
      <c r="B3832" s="3" t="s">
        <v>3825</v>
      </c>
      <c r="C3832" s="3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7">
        <f t="shared" si="236"/>
        <v>225</v>
      </c>
      <c r="O3832" s="9">
        <f t="shared" si="237"/>
        <v>75</v>
      </c>
      <c r="P3832" s="11">
        <f t="shared" si="238"/>
        <v>42503.490868055553</v>
      </c>
      <c r="Q3832" s="11">
        <f t="shared" si="239"/>
        <v>42517.490868055553</v>
      </c>
      <c r="R3832" t="s">
        <v>8258</v>
      </c>
      <c r="S3832" t="s">
        <v>8318</v>
      </c>
      <c r="T3832" t="s">
        <v>8319</v>
      </c>
    </row>
    <row r="3833" spans="1:20" ht="48" x14ac:dyDescent="0.2">
      <c r="A3833">
        <v>3831</v>
      </c>
      <c r="B3833" s="3" t="s">
        <v>3826</v>
      </c>
      <c r="C3833" s="3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7">
        <f t="shared" si="236"/>
        <v>106.02199999999999</v>
      </c>
      <c r="O3833" s="9">
        <f t="shared" si="237"/>
        <v>58.901111111111113</v>
      </c>
      <c r="P3833" s="11">
        <f t="shared" si="238"/>
        <v>41927.598900462966</v>
      </c>
      <c r="Q3833" s="11">
        <f t="shared" si="239"/>
        <v>41948.640567129631</v>
      </c>
      <c r="R3833" t="s">
        <v>8258</v>
      </c>
      <c r="S3833" t="s">
        <v>8318</v>
      </c>
      <c r="T3833" t="s">
        <v>8319</v>
      </c>
    </row>
    <row r="3834" spans="1:20" ht="48" x14ac:dyDescent="0.2">
      <c r="A3834">
        <v>3832</v>
      </c>
      <c r="B3834" s="3" t="s">
        <v>3827</v>
      </c>
      <c r="C3834" s="3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7">
        <f t="shared" si="236"/>
        <v>104.66666666666666</v>
      </c>
      <c r="O3834" s="9">
        <f t="shared" si="237"/>
        <v>139.55555555555554</v>
      </c>
      <c r="P3834" s="11">
        <f t="shared" si="238"/>
        <v>42374.864988425921</v>
      </c>
      <c r="Q3834" s="11">
        <f t="shared" si="239"/>
        <v>42419.864988425921</v>
      </c>
      <c r="R3834" t="s">
        <v>8258</v>
      </c>
      <c r="S3834" t="s">
        <v>8318</v>
      </c>
      <c r="T3834" t="s">
        <v>8319</v>
      </c>
    </row>
    <row r="3835" spans="1:20" ht="48" x14ac:dyDescent="0.2">
      <c r="A3835">
        <v>3833</v>
      </c>
      <c r="B3835" s="3" t="s">
        <v>3828</v>
      </c>
      <c r="C3835" s="3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7">
        <f t="shared" si="236"/>
        <v>116.66666666666667</v>
      </c>
      <c r="O3835" s="9">
        <f t="shared" si="237"/>
        <v>70</v>
      </c>
      <c r="P3835" s="11">
        <f t="shared" si="238"/>
        <v>41963.622361111113</v>
      </c>
      <c r="Q3835" s="11">
        <f t="shared" si="239"/>
        <v>41974.547916666663</v>
      </c>
      <c r="R3835" t="s">
        <v>8258</v>
      </c>
      <c r="S3835" t="s">
        <v>8318</v>
      </c>
      <c r="T3835" t="s">
        <v>8319</v>
      </c>
    </row>
    <row r="3836" spans="1:20" ht="48" x14ac:dyDescent="0.2">
      <c r="A3836">
        <v>3834</v>
      </c>
      <c r="B3836" s="3" t="s">
        <v>3829</v>
      </c>
      <c r="C3836" s="3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7">
        <f t="shared" si="236"/>
        <v>109.03333333333333</v>
      </c>
      <c r="O3836" s="9">
        <f t="shared" si="237"/>
        <v>57.385964912280699</v>
      </c>
      <c r="P3836" s="11">
        <f t="shared" si="238"/>
        <v>42143.195219907408</v>
      </c>
      <c r="Q3836" s="11">
        <f t="shared" si="239"/>
        <v>42173.195219907408</v>
      </c>
      <c r="R3836" t="s">
        <v>8258</v>
      </c>
      <c r="S3836" t="s">
        <v>8318</v>
      </c>
      <c r="T3836" t="s">
        <v>8319</v>
      </c>
    </row>
    <row r="3837" spans="1:20" ht="48" x14ac:dyDescent="0.2">
      <c r="A3837">
        <v>3835</v>
      </c>
      <c r="B3837" s="3" t="s">
        <v>3830</v>
      </c>
      <c r="C3837" s="3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7">
        <f t="shared" si="236"/>
        <v>160</v>
      </c>
      <c r="O3837" s="9">
        <f t="shared" si="237"/>
        <v>40</v>
      </c>
      <c r="P3837" s="11">
        <f t="shared" si="238"/>
        <v>42460.69222222222</v>
      </c>
      <c r="Q3837" s="11">
        <f t="shared" si="239"/>
        <v>42481.69222222222</v>
      </c>
      <c r="R3837" t="s">
        <v>8258</v>
      </c>
      <c r="S3837" t="s">
        <v>8318</v>
      </c>
      <c r="T3837" t="s">
        <v>8319</v>
      </c>
    </row>
    <row r="3838" spans="1:20" ht="48" x14ac:dyDescent="0.2">
      <c r="A3838">
        <v>3836</v>
      </c>
      <c r="B3838" s="3" t="s">
        <v>3831</v>
      </c>
      <c r="C3838" s="3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7">
        <f t="shared" si="236"/>
        <v>112.5</v>
      </c>
      <c r="O3838" s="9">
        <f t="shared" si="237"/>
        <v>64.285714285714292</v>
      </c>
      <c r="P3838" s="11">
        <f t="shared" si="238"/>
        <v>42553.676527777774</v>
      </c>
      <c r="Q3838" s="11">
        <f t="shared" si="239"/>
        <v>42584.922916666663</v>
      </c>
      <c r="R3838" t="s">
        <v>8258</v>
      </c>
      <c r="S3838" t="s">
        <v>8318</v>
      </c>
      <c r="T3838" t="s">
        <v>8319</v>
      </c>
    </row>
    <row r="3839" spans="1:20" ht="32" x14ac:dyDescent="0.2">
      <c r="A3839">
        <v>3837</v>
      </c>
      <c r="B3839" s="3" t="s">
        <v>3832</v>
      </c>
      <c r="C3839" s="3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7">
        <f t="shared" si="236"/>
        <v>102.1</v>
      </c>
      <c r="O3839" s="9">
        <f t="shared" si="237"/>
        <v>120.11764705882354</v>
      </c>
      <c r="P3839" s="11">
        <f t="shared" si="238"/>
        <v>42152.515717592592</v>
      </c>
      <c r="Q3839" s="11">
        <f t="shared" si="239"/>
        <v>42188.515717592592</v>
      </c>
      <c r="R3839" t="s">
        <v>8258</v>
      </c>
      <c r="S3839" t="s">
        <v>8318</v>
      </c>
      <c r="T3839" t="s">
        <v>8319</v>
      </c>
    </row>
    <row r="3840" spans="1:20" ht="48" x14ac:dyDescent="0.2">
      <c r="A3840">
        <v>3838</v>
      </c>
      <c r="B3840" s="3" t="s">
        <v>3833</v>
      </c>
      <c r="C3840" s="3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7">
        <f t="shared" si="236"/>
        <v>100.824</v>
      </c>
      <c r="O3840" s="9">
        <f t="shared" si="237"/>
        <v>1008.24</v>
      </c>
      <c r="P3840" s="11">
        <f t="shared" si="238"/>
        <v>42116.460752314815</v>
      </c>
      <c r="Q3840" s="11">
        <f t="shared" si="239"/>
        <v>42146.460752314815</v>
      </c>
      <c r="R3840" t="s">
        <v>8258</v>
      </c>
      <c r="S3840" t="s">
        <v>8318</v>
      </c>
      <c r="T3840" t="s">
        <v>8319</v>
      </c>
    </row>
    <row r="3841" spans="1:20" ht="48" x14ac:dyDescent="0.2">
      <c r="A3841">
        <v>3839</v>
      </c>
      <c r="B3841" s="3" t="s">
        <v>3834</v>
      </c>
      <c r="C3841" s="3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7">
        <f t="shared" si="236"/>
        <v>101.25</v>
      </c>
      <c r="O3841" s="9">
        <f t="shared" si="237"/>
        <v>63.28125</v>
      </c>
      <c r="P3841" s="11">
        <f t="shared" si="238"/>
        <v>42154.892638888894</v>
      </c>
      <c r="Q3841" s="11">
        <f t="shared" si="239"/>
        <v>42214.892638888894</v>
      </c>
      <c r="R3841" t="s">
        <v>8258</v>
      </c>
      <c r="S3841" t="s">
        <v>8318</v>
      </c>
      <c r="T3841" t="s">
        <v>8319</v>
      </c>
    </row>
    <row r="3842" spans="1:20" ht="48" x14ac:dyDescent="0.2">
      <c r="A3842">
        <v>3840</v>
      </c>
      <c r="B3842" s="3" t="s">
        <v>3835</v>
      </c>
      <c r="C3842" s="3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7">
        <f t="shared" si="236"/>
        <v>6500</v>
      </c>
      <c r="O3842" s="9">
        <f t="shared" si="237"/>
        <v>21.666666666666668</v>
      </c>
      <c r="P3842" s="11">
        <f t="shared" si="238"/>
        <v>42432.451724537037</v>
      </c>
      <c r="Q3842" s="11">
        <f t="shared" si="239"/>
        <v>42457.410057870366</v>
      </c>
      <c r="R3842" t="s">
        <v>8258</v>
      </c>
      <c r="S3842" t="s">
        <v>8318</v>
      </c>
      <c r="T3842" t="s">
        <v>8319</v>
      </c>
    </row>
    <row r="3843" spans="1:20" ht="48" x14ac:dyDescent="0.2">
      <c r="A3843">
        <v>3841</v>
      </c>
      <c r="B3843" s="3" t="s">
        <v>3836</v>
      </c>
      <c r="C3843" s="3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7">
        <f t="shared" ref="N3843:N3906" si="240">E3843/D3843*100</f>
        <v>8.7200000000000006</v>
      </c>
      <c r="O3843" s="9">
        <f t="shared" ref="O3843:O3906" si="241">E3843/L3843</f>
        <v>25.647058823529413</v>
      </c>
      <c r="P3843" s="11">
        <f t="shared" ref="P3843:P3906" si="242">(J3843/86400)+25569+(-6/24)</f>
        <v>41780.535729166666</v>
      </c>
      <c r="Q3843" s="11">
        <f t="shared" ref="Q3843:Q3906" si="243">(I3843/86400)+25569+(-6/24)</f>
        <v>41840.535729166666</v>
      </c>
      <c r="R3843" t="s">
        <v>8258</v>
      </c>
      <c r="S3843" t="s">
        <v>8318</v>
      </c>
      <c r="T3843" t="s">
        <v>8319</v>
      </c>
    </row>
    <row r="3844" spans="1:20" ht="48" x14ac:dyDescent="0.2">
      <c r="A3844">
        <v>3842</v>
      </c>
      <c r="B3844" s="3" t="s">
        <v>3837</v>
      </c>
      <c r="C3844" s="3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7">
        <f t="shared" si="240"/>
        <v>21.94</v>
      </c>
      <c r="O3844" s="9">
        <f t="shared" si="241"/>
        <v>47.695652173913047</v>
      </c>
      <c r="P3844" s="11">
        <f t="shared" si="242"/>
        <v>41740.243657407409</v>
      </c>
      <c r="Q3844" s="11">
        <f t="shared" si="243"/>
        <v>41770.243657407409</v>
      </c>
      <c r="R3844" t="s">
        <v>8258</v>
      </c>
      <c r="S3844" t="s">
        <v>8318</v>
      </c>
      <c r="T3844" t="s">
        <v>8319</v>
      </c>
    </row>
    <row r="3845" spans="1:20" ht="48" x14ac:dyDescent="0.2">
      <c r="A3845">
        <v>3843</v>
      </c>
      <c r="B3845" s="3" t="s">
        <v>3838</v>
      </c>
      <c r="C3845" s="3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7">
        <f t="shared" si="240"/>
        <v>21.3</v>
      </c>
      <c r="O3845" s="9">
        <f t="shared" si="241"/>
        <v>56.05263157894737</v>
      </c>
      <c r="P3845" s="11">
        <f t="shared" si="242"/>
        <v>41765.822500000002</v>
      </c>
      <c r="Q3845" s="11">
        <f t="shared" si="243"/>
        <v>41790.822500000002</v>
      </c>
      <c r="R3845" t="s">
        <v>8258</v>
      </c>
      <c r="S3845" t="s">
        <v>8318</v>
      </c>
      <c r="T3845" t="s">
        <v>8319</v>
      </c>
    </row>
    <row r="3846" spans="1:20" ht="48" x14ac:dyDescent="0.2">
      <c r="A3846">
        <v>3844</v>
      </c>
      <c r="B3846" s="3" t="s">
        <v>3839</v>
      </c>
      <c r="C3846" s="3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7">
        <f t="shared" si="240"/>
        <v>41.489795918367342</v>
      </c>
      <c r="O3846" s="9">
        <f t="shared" si="241"/>
        <v>81.319999999999993</v>
      </c>
      <c r="P3846" s="11">
        <f t="shared" si="242"/>
        <v>41766.367291666669</v>
      </c>
      <c r="Q3846" s="11">
        <f t="shared" si="243"/>
        <v>41793.040972222225</v>
      </c>
      <c r="R3846" t="s">
        <v>8258</v>
      </c>
      <c r="S3846" t="s">
        <v>8318</v>
      </c>
      <c r="T3846" t="s">
        <v>8319</v>
      </c>
    </row>
    <row r="3847" spans="1:20" ht="64" x14ac:dyDescent="0.2">
      <c r="A3847">
        <v>3845</v>
      </c>
      <c r="B3847" s="3" t="s">
        <v>3840</v>
      </c>
      <c r="C3847" s="3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7">
        <f t="shared" si="240"/>
        <v>2.105</v>
      </c>
      <c r="O3847" s="9">
        <f t="shared" si="241"/>
        <v>70.166666666666671</v>
      </c>
      <c r="P3847" s="11">
        <f t="shared" si="242"/>
        <v>42248.377013888894</v>
      </c>
      <c r="Q3847" s="11">
        <f t="shared" si="243"/>
        <v>42278.377013888894</v>
      </c>
      <c r="R3847" t="s">
        <v>8258</v>
      </c>
      <c r="S3847" t="s">
        <v>8318</v>
      </c>
      <c r="T3847" t="s">
        <v>8319</v>
      </c>
    </row>
    <row r="3848" spans="1:20" ht="48" x14ac:dyDescent="0.2">
      <c r="A3848">
        <v>3846</v>
      </c>
      <c r="B3848" s="3" t="s">
        <v>3841</v>
      </c>
      <c r="C3848" s="3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7">
        <f t="shared" si="240"/>
        <v>2.7</v>
      </c>
      <c r="O3848" s="9">
        <f t="shared" si="241"/>
        <v>23.625</v>
      </c>
      <c r="P3848" s="11">
        <f t="shared" si="242"/>
        <v>41884.971550925926</v>
      </c>
      <c r="Q3848" s="11">
        <f t="shared" si="243"/>
        <v>41916.040972222225</v>
      </c>
      <c r="R3848" t="s">
        <v>8258</v>
      </c>
      <c r="S3848" t="s">
        <v>8318</v>
      </c>
      <c r="T3848" t="s">
        <v>8319</v>
      </c>
    </row>
    <row r="3849" spans="1:20" ht="48" x14ac:dyDescent="0.2">
      <c r="A3849">
        <v>3847</v>
      </c>
      <c r="B3849" s="3" t="s">
        <v>3842</v>
      </c>
      <c r="C3849" s="3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7">
        <f t="shared" si="240"/>
        <v>16.161904761904761</v>
      </c>
      <c r="O3849" s="9">
        <f t="shared" si="241"/>
        <v>188.55555555555554</v>
      </c>
      <c r="P3849" s="11">
        <f t="shared" si="242"/>
        <v>42158.974432870367</v>
      </c>
      <c r="Q3849" s="11">
        <f t="shared" si="243"/>
        <v>42203.974432870367</v>
      </c>
      <c r="R3849" t="s">
        <v>8258</v>
      </c>
      <c r="S3849" t="s">
        <v>8318</v>
      </c>
      <c r="T3849" t="s">
        <v>8319</v>
      </c>
    </row>
    <row r="3850" spans="1:20" ht="48" x14ac:dyDescent="0.2">
      <c r="A3850">
        <v>3848</v>
      </c>
      <c r="B3850" s="3" t="s">
        <v>3843</v>
      </c>
      <c r="C3850" s="3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7">
        <f t="shared" si="240"/>
        <v>16.376923076923077</v>
      </c>
      <c r="O3850" s="9">
        <f t="shared" si="241"/>
        <v>49.511627906976742</v>
      </c>
      <c r="P3850" s="11">
        <f t="shared" si="242"/>
        <v>42265.567002314812</v>
      </c>
      <c r="Q3850" s="11">
        <f t="shared" si="243"/>
        <v>42295.567002314812</v>
      </c>
      <c r="R3850" t="s">
        <v>8258</v>
      </c>
      <c r="S3850" t="s">
        <v>8318</v>
      </c>
      <c r="T3850" t="s">
        <v>8319</v>
      </c>
    </row>
    <row r="3851" spans="1:20" ht="48" x14ac:dyDescent="0.2">
      <c r="A3851">
        <v>3849</v>
      </c>
      <c r="B3851" s="3" t="s">
        <v>3844</v>
      </c>
      <c r="C3851" s="3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7">
        <f t="shared" si="240"/>
        <v>7.043333333333333</v>
      </c>
      <c r="O3851" s="9">
        <f t="shared" si="241"/>
        <v>75.464285714285708</v>
      </c>
      <c r="P3851" s="11">
        <f t="shared" si="242"/>
        <v>42136.517175925925</v>
      </c>
      <c r="Q3851" s="11">
        <f t="shared" si="243"/>
        <v>42166.517175925925</v>
      </c>
      <c r="R3851" t="s">
        <v>8258</v>
      </c>
      <c r="S3851" t="s">
        <v>8318</v>
      </c>
      <c r="T3851" t="s">
        <v>8319</v>
      </c>
    </row>
    <row r="3852" spans="1:20" ht="32" x14ac:dyDescent="0.2">
      <c r="A3852">
        <v>3850</v>
      </c>
      <c r="B3852" s="3" t="s">
        <v>3845</v>
      </c>
      <c r="C3852" s="3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7">
        <f t="shared" si="240"/>
        <v>3.8</v>
      </c>
      <c r="O3852" s="9">
        <f t="shared" si="241"/>
        <v>9.5</v>
      </c>
      <c r="P3852" s="11">
        <f t="shared" si="242"/>
        <v>41974.874340277776</v>
      </c>
      <c r="Q3852" s="11">
        <f t="shared" si="243"/>
        <v>42004.874340277776</v>
      </c>
      <c r="R3852" t="s">
        <v>8258</v>
      </c>
      <c r="S3852" t="s">
        <v>8318</v>
      </c>
      <c r="T3852" t="s">
        <v>8319</v>
      </c>
    </row>
    <row r="3853" spans="1:20" ht="48" x14ac:dyDescent="0.2">
      <c r="A3853">
        <v>3851</v>
      </c>
      <c r="B3853" s="3" t="s">
        <v>3846</v>
      </c>
      <c r="C3853" s="3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7">
        <f t="shared" si="240"/>
        <v>34.08</v>
      </c>
      <c r="O3853" s="9">
        <f t="shared" si="241"/>
        <v>35.5</v>
      </c>
      <c r="P3853" s="11">
        <f t="shared" si="242"/>
        <v>42172.189571759256</v>
      </c>
      <c r="Q3853" s="11">
        <f t="shared" si="243"/>
        <v>42202.189571759256</v>
      </c>
      <c r="R3853" t="s">
        <v>8258</v>
      </c>
      <c r="S3853" t="s">
        <v>8318</v>
      </c>
      <c r="T3853" t="s">
        <v>8319</v>
      </c>
    </row>
    <row r="3854" spans="1:20" ht="48" x14ac:dyDescent="0.2">
      <c r="A3854">
        <v>3852</v>
      </c>
      <c r="B3854" s="3" t="s">
        <v>3847</v>
      </c>
      <c r="C3854" s="3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7">
        <f t="shared" si="240"/>
        <v>0.2</v>
      </c>
      <c r="O3854" s="9">
        <f t="shared" si="241"/>
        <v>10</v>
      </c>
      <c r="P3854" s="11">
        <f t="shared" si="242"/>
        <v>42064.940694444449</v>
      </c>
      <c r="Q3854" s="11">
        <f t="shared" si="243"/>
        <v>42089.899027777778</v>
      </c>
      <c r="R3854" t="s">
        <v>8258</v>
      </c>
      <c r="S3854" t="s">
        <v>8318</v>
      </c>
      <c r="T3854" t="s">
        <v>8319</v>
      </c>
    </row>
    <row r="3855" spans="1:20" ht="32" x14ac:dyDescent="0.2">
      <c r="A3855">
        <v>3853</v>
      </c>
      <c r="B3855" s="3" t="s">
        <v>3848</v>
      </c>
      <c r="C3855" s="3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7">
        <f t="shared" si="240"/>
        <v>2.5999999999999999E-2</v>
      </c>
      <c r="O3855" s="9">
        <f t="shared" si="241"/>
        <v>13</v>
      </c>
      <c r="P3855" s="11">
        <f t="shared" si="242"/>
        <v>41848.59002314815</v>
      </c>
      <c r="Q3855" s="11">
        <f t="shared" si="243"/>
        <v>41883.59002314815</v>
      </c>
      <c r="R3855" t="s">
        <v>8258</v>
      </c>
      <c r="S3855" t="s">
        <v>8318</v>
      </c>
      <c r="T3855" t="s">
        <v>8319</v>
      </c>
    </row>
    <row r="3856" spans="1:20" ht="32" x14ac:dyDescent="0.2">
      <c r="A3856">
        <v>3854</v>
      </c>
      <c r="B3856" s="3" t="s">
        <v>3849</v>
      </c>
      <c r="C3856" s="3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7">
        <f t="shared" si="240"/>
        <v>16.254545454545454</v>
      </c>
      <c r="O3856" s="9">
        <f t="shared" si="241"/>
        <v>89.4</v>
      </c>
      <c r="P3856" s="11">
        <f t="shared" si="242"/>
        <v>42103.634930555556</v>
      </c>
      <c r="Q3856" s="11">
        <f t="shared" si="243"/>
        <v>42133.634930555556</v>
      </c>
      <c r="R3856" t="s">
        <v>8258</v>
      </c>
      <c r="S3856" t="s">
        <v>8318</v>
      </c>
      <c r="T3856" t="s">
        <v>8319</v>
      </c>
    </row>
    <row r="3857" spans="1:20" ht="48" x14ac:dyDescent="0.2">
      <c r="A3857">
        <v>3855</v>
      </c>
      <c r="B3857" s="3" t="s">
        <v>3850</v>
      </c>
      <c r="C3857" s="3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7">
        <f t="shared" si="240"/>
        <v>2.5</v>
      </c>
      <c r="O3857" s="9">
        <f t="shared" si="241"/>
        <v>25</v>
      </c>
      <c r="P3857" s="11">
        <f t="shared" si="242"/>
        <v>42059.720729166671</v>
      </c>
      <c r="Q3857" s="11">
        <f t="shared" si="243"/>
        <v>42089.679062499999</v>
      </c>
      <c r="R3857" t="s">
        <v>8258</v>
      </c>
      <c r="S3857" t="s">
        <v>8318</v>
      </c>
      <c r="T3857" t="s">
        <v>8319</v>
      </c>
    </row>
    <row r="3858" spans="1:20" ht="48" x14ac:dyDescent="0.2">
      <c r="A3858">
        <v>3856</v>
      </c>
      <c r="B3858" s="3" t="s">
        <v>3851</v>
      </c>
      <c r="C3858" s="3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7">
        <f t="shared" si="240"/>
        <v>0.02</v>
      </c>
      <c r="O3858" s="9">
        <f t="shared" si="241"/>
        <v>1</v>
      </c>
      <c r="P3858" s="11">
        <f t="shared" si="242"/>
        <v>42041.493090277778</v>
      </c>
      <c r="Q3858" s="11">
        <f t="shared" si="243"/>
        <v>42071.451423611114</v>
      </c>
      <c r="R3858" t="s">
        <v>8258</v>
      </c>
      <c r="S3858" t="s">
        <v>8318</v>
      </c>
      <c r="T3858" t="s">
        <v>8319</v>
      </c>
    </row>
    <row r="3859" spans="1:20" ht="48" x14ac:dyDescent="0.2">
      <c r="A3859">
        <v>3857</v>
      </c>
      <c r="B3859" s="3" t="s">
        <v>3852</v>
      </c>
      <c r="C3859" s="3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7">
        <f t="shared" si="240"/>
        <v>5.2</v>
      </c>
      <c r="O3859" s="9">
        <f t="shared" si="241"/>
        <v>65</v>
      </c>
      <c r="P3859" s="11">
        <f t="shared" si="242"/>
        <v>41829.48715277778</v>
      </c>
      <c r="Q3859" s="11">
        <f t="shared" si="243"/>
        <v>41852.466666666667</v>
      </c>
      <c r="R3859" t="s">
        <v>8258</v>
      </c>
      <c r="S3859" t="s">
        <v>8318</v>
      </c>
      <c r="T3859" t="s">
        <v>8319</v>
      </c>
    </row>
    <row r="3860" spans="1:20" ht="48" x14ac:dyDescent="0.2">
      <c r="A3860">
        <v>3858</v>
      </c>
      <c r="B3860" s="3" t="s">
        <v>3853</v>
      </c>
      <c r="C3860" s="3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7">
        <f t="shared" si="240"/>
        <v>2</v>
      </c>
      <c r="O3860" s="9">
        <f t="shared" si="241"/>
        <v>10</v>
      </c>
      <c r="P3860" s="11">
        <f t="shared" si="242"/>
        <v>42128.181064814809</v>
      </c>
      <c r="Q3860" s="11">
        <f t="shared" si="243"/>
        <v>42146.625</v>
      </c>
      <c r="R3860" t="s">
        <v>8258</v>
      </c>
      <c r="S3860" t="s">
        <v>8318</v>
      </c>
      <c r="T3860" t="s">
        <v>8319</v>
      </c>
    </row>
    <row r="3861" spans="1:20" ht="48" x14ac:dyDescent="0.2">
      <c r="A3861">
        <v>3859</v>
      </c>
      <c r="B3861" s="3" t="s">
        <v>3854</v>
      </c>
      <c r="C3861" s="3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7">
        <f t="shared" si="240"/>
        <v>0.04</v>
      </c>
      <c r="O3861" s="9">
        <f t="shared" si="241"/>
        <v>1</v>
      </c>
      <c r="P3861" s="11">
        <f t="shared" si="242"/>
        <v>41789.643599537041</v>
      </c>
      <c r="Q3861" s="11">
        <f t="shared" si="243"/>
        <v>41815.625</v>
      </c>
      <c r="R3861" t="s">
        <v>8258</v>
      </c>
      <c r="S3861" t="s">
        <v>8318</v>
      </c>
      <c r="T3861" t="s">
        <v>8319</v>
      </c>
    </row>
    <row r="3862" spans="1:20" ht="48" x14ac:dyDescent="0.2">
      <c r="A3862">
        <v>3860</v>
      </c>
      <c r="B3862" s="3" t="s">
        <v>3855</v>
      </c>
      <c r="C3862" s="3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7">
        <f t="shared" si="240"/>
        <v>17.666666666666668</v>
      </c>
      <c r="O3862" s="9">
        <f t="shared" si="241"/>
        <v>81.538461538461533</v>
      </c>
      <c r="P3862" s="11">
        <f t="shared" si="242"/>
        <v>41833.410995370374</v>
      </c>
      <c r="Q3862" s="11">
        <f t="shared" si="243"/>
        <v>41863.410995370374</v>
      </c>
      <c r="R3862" t="s">
        <v>8258</v>
      </c>
      <c r="S3862" t="s">
        <v>8318</v>
      </c>
      <c r="T3862" t="s">
        <v>8319</v>
      </c>
    </row>
    <row r="3863" spans="1:20" ht="16" x14ac:dyDescent="0.2">
      <c r="A3863">
        <v>3861</v>
      </c>
      <c r="B3863" s="3" t="s">
        <v>3856</v>
      </c>
      <c r="C3863" s="3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7">
        <f t="shared" si="240"/>
        <v>5</v>
      </c>
      <c r="O3863" s="9">
        <f t="shared" si="241"/>
        <v>100</v>
      </c>
      <c r="P3863" s="11">
        <f t="shared" si="242"/>
        <v>41914.340011574073</v>
      </c>
      <c r="Q3863" s="11">
        <f t="shared" si="243"/>
        <v>41955.657638888893</v>
      </c>
      <c r="R3863" t="s">
        <v>8258</v>
      </c>
      <c r="S3863" t="s">
        <v>8318</v>
      </c>
      <c r="T3863" t="s">
        <v>8319</v>
      </c>
    </row>
    <row r="3864" spans="1:20" ht="32" x14ac:dyDescent="0.2">
      <c r="A3864">
        <v>3862</v>
      </c>
      <c r="B3864" s="3" t="s">
        <v>3857</v>
      </c>
      <c r="C3864" s="3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7">
        <f t="shared" si="240"/>
        <v>1.3333333333333334E-2</v>
      </c>
      <c r="O3864" s="9">
        <f t="shared" si="241"/>
        <v>1</v>
      </c>
      <c r="P3864" s="11">
        <f t="shared" si="242"/>
        <v>42611.011064814811</v>
      </c>
      <c r="Q3864" s="11">
        <f t="shared" si="243"/>
        <v>42625.457638888889</v>
      </c>
      <c r="R3864" t="s">
        <v>8258</v>
      </c>
      <c r="S3864" t="s">
        <v>8318</v>
      </c>
      <c r="T3864" t="s">
        <v>8319</v>
      </c>
    </row>
    <row r="3865" spans="1:20" ht="48" x14ac:dyDescent="0.2">
      <c r="A3865">
        <v>3863</v>
      </c>
      <c r="B3865" s="3" t="s">
        <v>3858</v>
      </c>
      <c r="C3865" s="3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7">
        <f t="shared" si="240"/>
        <v>0</v>
      </c>
      <c r="O3865" s="9" t="e">
        <f t="shared" si="241"/>
        <v>#DIV/0!</v>
      </c>
      <c r="P3865" s="11">
        <f t="shared" si="242"/>
        <v>42253.383159722223</v>
      </c>
      <c r="Q3865" s="11">
        <f t="shared" si="243"/>
        <v>42313.424826388888</v>
      </c>
      <c r="R3865" t="s">
        <v>8258</v>
      </c>
      <c r="S3865" t="s">
        <v>8318</v>
      </c>
      <c r="T3865" t="s">
        <v>8319</v>
      </c>
    </row>
    <row r="3866" spans="1:20" ht="48" x14ac:dyDescent="0.2">
      <c r="A3866">
        <v>3864</v>
      </c>
      <c r="B3866" s="3" t="s">
        <v>3859</v>
      </c>
      <c r="C3866" s="3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7">
        <f t="shared" si="240"/>
        <v>1.2</v>
      </c>
      <c r="O3866" s="9">
        <f t="shared" si="241"/>
        <v>20</v>
      </c>
      <c r="P3866" s="11">
        <f t="shared" si="242"/>
        <v>42295.641828703709</v>
      </c>
      <c r="Q3866" s="11">
        <f t="shared" si="243"/>
        <v>42325.683495370366</v>
      </c>
      <c r="R3866" t="s">
        <v>8258</v>
      </c>
      <c r="S3866" t="s">
        <v>8318</v>
      </c>
      <c r="T3866" t="s">
        <v>8319</v>
      </c>
    </row>
    <row r="3867" spans="1:20" ht="48" x14ac:dyDescent="0.2">
      <c r="A3867">
        <v>3865</v>
      </c>
      <c r="B3867" s="3" t="s">
        <v>3860</v>
      </c>
      <c r="C3867" s="3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7">
        <f t="shared" si="240"/>
        <v>26.937422295897225</v>
      </c>
      <c r="O3867" s="9">
        <f t="shared" si="241"/>
        <v>46.428571428571431</v>
      </c>
      <c r="P3867" s="11">
        <f t="shared" si="242"/>
        <v>41841.401597222226</v>
      </c>
      <c r="Q3867" s="11">
        <f t="shared" si="243"/>
        <v>41880.979166666664</v>
      </c>
      <c r="R3867" t="s">
        <v>8258</v>
      </c>
      <c r="S3867" t="s">
        <v>8318</v>
      </c>
      <c r="T3867" t="s">
        <v>8319</v>
      </c>
    </row>
    <row r="3868" spans="1:20" ht="32" x14ac:dyDescent="0.2">
      <c r="A3868">
        <v>3866</v>
      </c>
      <c r="B3868" s="3" t="s">
        <v>3861</v>
      </c>
      <c r="C3868" s="3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7">
        <f t="shared" si="240"/>
        <v>0.54999999999999993</v>
      </c>
      <c r="O3868" s="9">
        <f t="shared" si="241"/>
        <v>5.5</v>
      </c>
      <c r="P3868" s="11">
        <f t="shared" si="242"/>
        <v>42402.697002314817</v>
      </c>
      <c r="Q3868" s="11">
        <f t="shared" si="243"/>
        <v>42451.895138888889</v>
      </c>
      <c r="R3868" t="s">
        <v>8258</v>
      </c>
      <c r="S3868" t="s">
        <v>8318</v>
      </c>
      <c r="T3868" t="s">
        <v>8319</v>
      </c>
    </row>
    <row r="3869" spans="1:20" ht="48" x14ac:dyDescent="0.2">
      <c r="A3869">
        <v>3867</v>
      </c>
      <c r="B3869" s="3" t="s">
        <v>3862</v>
      </c>
      <c r="C3869" s="3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7">
        <f t="shared" si="240"/>
        <v>12.55</v>
      </c>
      <c r="O3869" s="9">
        <f t="shared" si="241"/>
        <v>50.2</v>
      </c>
      <c r="P3869" s="11">
        <f t="shared" si="242"/>
        <v>42509.564108796301</v>
      </c>
      <c r="Q3869" s="11">
        <f t="shared" si="243"/>
        <v>42539.564108796301</v>
      </c>
      <c r="R3869" t="s">
        <v>8258</v>
      </c>
      <c r="S3869" t="s">
        <v>8318</v>
      </c>
      <c r="T3869" t="s">
        <v>8319</v>
      </c>
    </row>
    <row r="3870" spans="1:20" ht="16" x14ac:dyDescent="0.2">
      <c r="A3870">
        <v>3868</v>
      </c>
      <c r="B3870" s="3" t="s">
        <v>3863</v>
      </c>
      <c r="C3870" s="3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7">
        <f t="shared" si="240"/>
        <v>0.2</v>
      </c>
      <c r="O3870" s="9">
        <f t="shared" si="241"/>
        <v>10</v>
      </c>
      <c r="P3870" s="11">
        <f t="shared" si="242"/>
        <v>41865.409780092596</v>
      </c>
      <c r="Q3870" s="11">
        <f t="shared" si="243"/>
        <v>41890.409780092596</v>
      </c>
      <c r="R3870" t="s">
        <v>8292</v>
      </c>
      <c r="S3870" t="s">
        <v>8318</v>
      </c>
      <c r="T3870" t="s">
        <v>8360</v>
      </c>
    </row>
    <row r="3871" spans="1:20" ht="32" x14ac:dyDescent="0.2">
      <c r="A3871">
        <v>3869</v>
      </c>
      <c r="B3871" s="3" t="s">
        <v>3864</v>
      </c>
      <c r="C3871" s="3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7">
        <f t="shared" si="240"/>
        <v>3.4474868431088401</v>
      </c>
      <c r="O3871" s="9">
        <f t="shared" si="241"/>
        <v>30.133333333333333</v>
      </c>
      <c r="P3871" s="11">
        <f t="shared" si="242"/>
        <v>42047.474444444444</v>
      </c>
      <c r="Q3871" s="11">
        <f t="shared" si="243"/>
        <v>42076.882638888885</v>
      </c>
      <c r="R3871" t="s">
        <v>8292</v>
      </c>
      <c r="S3871" t="s">
        <v>8318</v>
      </c>
      <c r="T3871" t="s">
        <v>8360</v>
      </c>
    </row>
    <row r="3872" spans="1:20" ht="48" x14ac:dyDescent="0.2">
      <c r="A3872">
        <v>3870</v>
      </c>
      <c r="B3872" s="3" t="s">
        <v>3865</v>
      </c>
      <c r="C3872" s="3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7">
        <f t="shared" si="240"/>
        <v>15</v>
      </c>
      <c r="O3872" s="9">
        <f t="shared" si="241"/>
        <v>150</v>
      </c>
      <c r="P3872" s="11">
        <f t="shared" si="242"/>
        <v>41792.922199074077</v>
      </c>
      <c r="Q3872" s="11">
        <f t="shared" si="243"/>
        <v>41822.922199074077</v>
      </c>
      <c r="R3872" t="s">
        <v>8292</v>
      </c>
      <c r="S3872" t="s">
        <v>8318</v>
      </c>
      <c r="T3872" t="s">
        <v>8360</v>
      </c>
    </row>
    <row r="3873" spans="1:20" ht="32" x14ac:dyDescent="0.2">
      <c r="A3873">
        <v>3871</v>
      </c>
      <c r="B3873" s="3" t="s">
        <v>3866</v>
      </c>
      <c r="C3873" s="3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7">
        <f t="shared" si="240"/>
        <v>2.666666666666667</v>
      </c>
      <c r="O3873" s="9">
        <f t="shared" si="241"/>
        <v>13.333333333333334</v>
      </c>
      <c r="P3873" s="11">
        <f t="shared" si="242"/>
        <v>42763.530671296292</v>
      </c>
      <c r="Q3873" s="11">
        <f t="shared" si="243"/>
        <v>42823.489004629635</v>
      </c>
      <c r="R3873" t="s">
        <v>8292</v>
      </c>
      <c r="S3873" t="s">
        <v>8318</v>
      </c>
      <c r="T3873" t="s">
        <v>8360</v>
      </c>
    </row>
    <row r="3874" spans="1:20" ht="48" x14ac:dyDescent="0.2">
      <c r="A3874">
        <v>3872</v>
      </c>
      <c r="B3874" s="3" t="s">
        <v>3867</v>
      </c>
      <c r="C3874" s="3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7">
        <f t="shared" si="240"/>
        <v>0</v>
      </c>
      <c r="O3874" s="9" t="e">
        <f t="shared" si="241"/>
        <v>#DIV/0!</v>
      </c>
      <c r="P3874" s="11">
        <f t="shared" si="242"/>
        <v>42179.895787037036</v>
      </c>
      <c r="Q3874" s="11">
        <f t="shared" si="243"/>
        <v>42229.895787037036</v>
      </c>
      <c r="R3874" t="s">
        <v>8292</v>
      </c>
      <c r="S3874" t="s">
        <v>8318</v>
      </c>
      <c r="T3874" t="s">
        <v>8360</v>
      </c>
    </row>
    <row r="3875" spans="1:20" ht="48" x14ac:dyDescent="0.2">
      <c r="A3875">
        <v>3873</v>
      </c>
      <c r="B3875" s="3" t="s">
        <v>3868</v>
      </c>
      <c r="C3875" s="3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7">
        <f t="shared" si="240"/>
        <v>0</v>
      </c>
      <c r="O3875" s="9" t="e">
        <f t="shared" si="241"/>
        <v>#DIV/0!</v>
      </c>
      <c r="P3875" s="11">
        <f t="shared" si="242"/>
        <v>42255.446006944447</v>
      </c>
      <c r="Q3875" s="11">
        <f t="shared" si="243"/>
        <v>42285.446006944447</v>
      </c>
      <c r="R3875" t="s">
        <v>8292</v>
      </c>
      <c r="S3875" t="s">
        <v>8318</v>
      </c>
      <c r="T3875" t="s">
        <v>8360</v>
      </c>
    </row>
    <row r="3876" spans="1:20" ht="48" x14ac:dyDescent="0.2">
      <c r="A3876">
        <v>3874</v>
      </c>
      <c r="B3876" s="3" t="s">
        <v>3869</v>
      </c>
      <c r="C3876" s="3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7">
        <f t="shared" si="240"/>
        <v>0</v>
      </c>
      <c r="O3876" s="9" t="e">
        <f t="shared" si="241"/>
        <v>#DIV/0!</v>
      </c>
      <c r="P3876" s="11">
        <f t="shared" si="242"/>
        <v>42006.766458333332</v>
      </c>
      <c r="Q3876" s="11">
        <f t="shared" si="243"/>
        <v>42027.791666666672</v>
      </c>
      <c r="R3876" t="s">
        <v>8292</v>
      </c>
      <c r="S3876" t="s">
        <v>8318</v>
      </c>
      <c r="T3876" t="s">
        <v>8360</v>
      </c>
    </row>
    <row r="3877" spans="1:20" ht="48" x14ac:dyDescent="0.2">
      <c r="A3877">
        <v>3875</v>
      </c>
      <c r="B3877" s="3" t="s">
        <v>3870</v>
      </c>
      <c r="C3877" s="3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7">
        <f t="shared" si="240"/>
        <v>0</v>
      </c>
      <c r="O3877" s="9" t="e">
        <f t="shared" si="241"/>
        <v>#DIV/0!</v>
      </c>
      <c r="P3877" s="11">
        <f t="shared" si="242"/>
        <v>42615.096817129626</v>
      </c>
      <c r="Q3877" s="11">
        <f t="shared" si="243"/>
        <v>42616.166666666672</v>
      </c>
      <c r="R3877" t="s">
        <v>8292</v>
      </c>
      <c r="S3877" t="s">
        <v>8318</v>
      </c>
      <c r="T3877" t="s">
        <v>8360</v>
      </c>
    </row>
    <row r="3878" spans="1:20" ht="48" x14ac:dyDescent="0.2">
      <c r="A3878">
        <v>3876</v>
      </c>
      <c r="B3878" s="3" t="s">
        <v>3871</v>
      </c>
      <c r="C3878" s="3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7">
        <f t="shared" si="240"/>
        <v>52.794871794871788</v>
      </c>
      <c r="O3878" s="9">
        <f t="shared" si="241"/>
        <v>44.760869565217391</v>
      </c>
      <c r="P3878" s="11">
        <f t="shared" si="242"/>
        <v>42372.374166666668</v>
      </c>
      <c r="Q3878" s="11">
        <f t="shared" si="243"/>
        <v>42402.374166666668</v>
      </c>
      <c r="R3878" t="s">
        <v>8292</v>
      </c>
      <c r="S3878" t="s">
        <v>8318</v>
      </c>
      <c r="T3878" t="s">
        <v>8360</v>
      </c>
    </row>
    <row r="3879" spans="1:20" ht="48" x14ac:dyDescent="0.2">
      <c r="A3879">
        <v>3877</v>
      </c>
      <c r="B3879" s="3" t="s">
        <v>3872</v>
      </c>
      <c r="C3879" s="3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7">
        <f t="shared" si="240"/>
        <v>4.9639999999999995</v>
      </c>
      <c r="O3879" s="9">
        <f t="shared" si="241"/>
        <v>88.642857142857139</v>
      </c>
      <c r="P3879" s="11">
        <f t="shared" si="242"/>
        <v>42682.42768518519</v>
      </c>
      <c r="Q3879" s="11">
        <f t="shared" si="243"/>
        <v>42712.42768518519</v>
      </c>
      <c r="R3879" t="s">
        <v>8292</v>
      </c>
      <c r="S3879" t="s">
        <v>8318</v>
      </c>
      <c r="T3879" t="s">
        <v>8360</v>
      </c>
    </row>
    <row r="3880" spans="1:20" ht="48" x14ac:dyDescent="0.2">
      <c r="A3880">
        <v>3878</v>
      </c>
      <c r="B3880" s="3" t="s">
        <v>3873</v>
      </c>
      <c r="C3880" s="3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7">
        <f t="shared" si="240"/>
        <v>5.5555555555555552E-2</v>
      </c>
      <c r="O3880" s="9">
        <f t="shared" si="241"/>
        <v>10</v>
      </c>
      <c r="P3880" s="11">
        <f t="shared" si="242"/>
        <v>42154.568819444445</v>
      </c>
      <c r="Q3880" s="11">
        <f t="shared" si="243"/>
        <v>42184.915972222225</v>
      </c>
      <c r="R3880" t="s">
        <v>8292</v>
      </c>
      <c r="S3880" t="s">
        <v>8318</v>
      </c>
      <c r="T3880" t="s">
        <v>8360</v>
      </c>
    </row>
    <row r="3881" spans="1:20" ht="48" x14ac:dyDescent="0.2">
      <c r="A3881">
        <v>3879</v>
      </c>
      <c r="B3881" s="3" t="s">
        <v>3874</v>
      </c>
      <c r="C3881" s="3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7">
        <f t="shared" si="240"/>
        <v>0</v>
      </c>
      <c r="O3881" s="9" t="e">
        <f t="shared" si="241"/>
        <v>#DIV/0!</v>
      </c>
      <c r="P3881" s="11">
        <f t="shared" si="242"/>
        <v>41999.611064814817</v>
      </c>
      <c r="Q3881" s="11">
        <f t="shared" si="243"/>
        <v>42029.611064814817</v>
      </c>
      <c r="R3881" t="s">
        <v>8292</v>
      </c>
      <c r="S3881" t="s">
        <v>8318</v>
      </c>
      <c r="T3881" t="s">
        <v>8360</v>
      </c>
    </row>
    <row r="3882" spans="1:20" ht="48" x14ac:dyDescent="0.2">
      <c r="A3882">
        <v>3880</v>
      </c>
      <c r="B3882" s="3" t="s">
        <v>3875</v>
      </c>
      <c r="C3882" s="3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7">
        <f t="shared" si="240"/>
        <v>13.066666666666665</v>
      </c>
      <c r="O3882" s="9">
        <f t="shared" si="241"/>
        <v>57.647058823529413</v>
      </c>
      <c r="P3882" s="11">
        <f t="shared" si="242"/>
        <v>41815.565046296295</v>
      </c>
      <c r="Q3882" s="11">
        <f t="shared" si="243"/>
        <v>41850.708333333336</v>
      </c>
      <c r="R3882" t="s">
        <v>8292</v>
      </c>
      <c r="S3882" t="s">
        <v>8318</v>
      </c>
      <c r="T3882" t="s">
        <v>8360</v>
      </c>
    </row>
    <row r="3883" spans="1:20" ht="32" x14ac:dyDescent="0.2">
      <c r="A3883">
        <v>3881</v>
      </c>
      <c r="B3883" s="3" t="s">
        <v>3876</v>
      </c>
      <c r="C3883" s="3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7">
        <f t="shared" si="240"/>
        <v>5</v>
      </c>
      <c r="O3883" s="9">
        <f t="shared" si="241"/>
        <v>25</v>
      </c>
      <c r="P3883" s="11">
        <f t="shared" si="242"/>
        <v>42755.768506944441</v>
      </c>
      <c r="Q3883" s="11">
        <f t="shared" si="243"/>
        <v>42785.768506944441</v>
      </c>
      <c r="R3883" t="s">
        <v>8292</v>
      </c>
      <c r="S3883" t="s">
        <v>8318</v>
      </c>
      <c r="T3883" t="s">
        <v>8360</v>
      </c>
    </row>
    <row r="3884" spans="1:20" ht="48" x14ac:dyDescent="0.2">
      <c r="A3884">
        <v>3882</v>
      </c>
      <c r="B3884" s="3" t="s">
        <v>3877</v>
      </c>
      <c r="C3884" s="3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7">
        <f t="shared" si="240"/>
        <v>0</v>
      </c>
      <c r="O3884" s="9" t="e">
        <f t="shared" si="241"/>
        <v>#DIV/0!</v>
      </c>
      <c r="P3884" s="11">
        <f t="shared" si="242"/>
        <v>42373.733449074076</v>
      </c>
      <c r="Q3884" s="11">
        <f t="shared" si="243"/>
        <v>42400.710416666669</v>
      </c>
      <c r="R3884" t="s">
        <v>8292</v>
      </c>
      <c r="S3884" t="s">
        <v>8318</v>
      </c>
      <c r="T3884" t="s">
        <v>8360</v>
      </c>
    </row>
    <row r="3885" spans="1:20" ht="48" x14ac:dyDescent="0.2">
      <c r="A3885">
        <v>3883</v>
      </c>
      <c r="B3885" s="3" t="s">
        <v>3878</v>
      </c>
      <c r="C3885" s="3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7">
        <f t="shared" si="240"/>
        <v>0</v>
      </c>
      <c r="O3885" s="9" t="e">
        <f t="shared" si="241"/>
        <v>#DIV/0!</v>
      </c>
      <c r="P3885" s="11">
        <f t="shared" si="242"/>
        <v>41854.352650462963</v>
      </c>
      <c r="Q3885" s="11">
        <f t="shared" si="243"/>
        <v>41884.352650462963</v>
      </c>
      <c r="R3885" t="s">
        <v>8292</v>
      </c>
      <c r="S3885" t="s">
        <v>8318</v>
      </c>
      <c r="T3885" t="s">
        <v>8360</v>
      </c>
    </row>
    <row r="3886" spans="1:20" ht="48" x14ac:dyDescent="0.2">
      <c r="A3886">
        <v>3884</v>
      </c>
      <c r="B3886" s="3" t="s">
        <v>3879</v>
      </c>
      <c r="C3886" s="3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7">
        <f t="shared" si="240"/>
        <v>0</v>
      </c>
      <c r="O3886" s="9" t="e">
        <f t="shared" si="241"/>
        <v>#DIV/0!</v>
      </c>
      <c r="P3886" s="11">
        <f t="shared" si="242"/>
        <v>42065.541574074072</v>
      </c>
      <c r="Q3886" s="11">
        <f t="shared" si="243"/>
        <v>42090.499907407408</v>
      </c>
      <c r="R3886" t="s">
        <v>8292</v>
      </c>
      <c r="S3886" t="s">
        <v>8318</v>
      </c>
      <c r="T3886" t="s">
        <v>8360</v>
      </c>
    </row>
    <row r="3887" spans="1:20" ht="48" x14ac:dyDescent="0.2">
      <c r="A3887">
        <v>3885</v>
      </c>
      <c r="B3887" s="3" t="s">
        <v>3880</v>
      </c>
      <c r="C3887" s="3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7">
        <f t="shared" si="240"/>
        <v>0</v>
      </c>
      <c r="O3887" s="9" t="e">
        <f t="shared" si="241"/>
        <v>#DIV/0!</v>
      </c>
      <c r="P3887" s="11">
        <f t="shared" si="242"/>
        <v>42469.701284722221</v>
      </c>
      <c r="Q3887" s="11">
        <f t="shared" si="243"/>
        <v>42499.701284722221</v>
      </c>
      <c r="R3887" t="s">
        <v>8292</v>
      </c>
      <c r="S3887" t="s">
        <v>8318</v>
      </c>
      <c r="T3887" t="s">
        <v>8360</v>
      </c>
    </row>
    <row r="3888" spans="1:20" ht="16" x14ac:dyDescent="0.2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7">
        <f t="shared" si="240"/>
        <v>0</v>
      </c>
      <c r="O3888" s="9" t="e">
        <f t="shared" si="241"/>
        <v>#DIV/0!</v>
      </c>
      <c r="P3888" s="11">
        <f t="shared" si="242"/>
        <v>41953.978032407409</v>
      </c>
      <c r="Q3888" s="11">
        <f t="shared" si="243"/>
        <v>41983.978032407409</v>
      </c>
      <c r="R3888" t="s">
        <v>8292</v>
      </c>
      <c r="S3888" t="s">
        <v>8318</v>
      </c>
      <c r="T3888" t="s">
        <v>8360</v>
      </c>
    </row>
    <row r="3889" spans="1:20" ht="48" x14ac:dyDescent="0.2">
      <c r="A3889">
        <v>3887</v>
      </c>
      <c r="B3889" s="3" t="s">
        <v>3882</v>
      </c>
      <c r="C3889" s="3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7">
        <f t="shared" si="240"/>
        <v>1.7500000000000002</v>
      </c>
      <c r="O3889" s="9">
        <f t="shared" si="241"/>
        <v>17.5</v>
      </c>
      <c r="P3889" s="11">
        <f t="shared" si="242"/>
        <v>42079.607974537037</v>
      </c>
      <c r="Q3889" s="11">
        <f t="shared" si="243"/>
        <v>42125.666666666672</v>
      </c>
      <c r="R3889" t="s">
        <v>8292</v>
      </c>
      <c r="S3889" t="s">
        <v>8318</v>
      </c>
      <c r="T3889" t="s">
        <v>8360</v>
      </c>
    </row>
    <row r="3890" spans="1:20" ht="48" x14ac:dyDescent="0.2">
      <c r="A3890">
        <v>3888</v>
      </c>
      <c r="B3890" s="3" t="s">
        <v>3883</v>
      </c>
      <c r="C3890" s="3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7">
        <f t="shared" si="240"/>
        <v>27.1</v>
      </c>
      <c r="O3890" s="9">
        <f t="shared" si="241"/>
        <v>38.714285714285715</v>
      </c>
      <c r="P3890" s="11">
        <f t="shared" si="242"/>
        <v>42762.295810185184</v>
      </c>
      <c r="Q3890" s="11">
        <f t="shared" si="243"/>
        <v>42792.295810185184</v>
      </c>
      <c r="R3890" t="s">
        <v>8258</v>
      </c>
      <c r="S3890" t="s">
        <v>8318</v>
      </c>
      <c r="T3890" t="s">
        <v>8319</v>
      </c>
    </row>
    <row r="3891" spans="1:20" ht="48" x14ac:dyDescent="0.2">
      <c r="A3891">
        <v>3889</v>
      </c>
      <c r="B3891" s="3" t="s">
        <v>3884</v>
      </c>
      <c r="C3891" s="3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7">
        <f t="shared" si="240"/>
        <v>1.4749999999999999</v>
      </c>
      <c r="O3891" s="9">
        <f t="shared" si="241"/>
        <v>13.111111111111111</v>
      </c>
      <c r="P3891" s="11">
        <f t="shared" si="242"/>
        <v>41976.754976851851</v>
      </c>
      <c r="Q3891" s="11">
        <f t="shared" si="243"/>
        <v>42008.726388888885</v>
      </c>
      <c r="R3891" t="s">
        <v>8258</v>
      </c>
      <c r="S3891" t="s">
        <v>8318</v>
      </c>
      <c r="T3891" t="s">
        <v>8319</v>
      </c>
    </row>
    <row r="3892" spans="1:20" ht="48" x14ac:dyDescent="0.2">
      <c r="A3892">
        <v>3890</v>
      </c>
      <c r="B3892" s="3" t="s">
        <v>3885</v>
      </c>
      <c r="C3892" s="3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7">
        <f t="shared" si="240"/>
        <v>16.826666666666668</v>
      </c>
      <c r="O3892" s="9">
        <f t="shared" si="241"/>
        <v>315.5</v>
      </c>
      <c r="P3892" s="11">
        <f t="shared" si="242"/>
        <v>42171.508611111116</v>
      </c>
      <c r="Q3892" s="11">
        <f t="shared" si="243"/>
        <v>42231.508611111116</v>
      </c>
      <c r="R3892" t="s">
        <v>8258</v>
      </c>
      <c r="S3892" t="s">
        <v>8318</v>
      </c>
      <c r="T3892" t="s">
        <v>8319</v>
      </c>
    </row>
    <row r="3893" spans="1:20" ht="32" x14ac:dyDescent="0.2">
      <c r="A3893">
        <v>3891</v>
      </c>
      <c r="B3893" s="3" t="s">
        <v>3886</v>
      </c>
      <c r="C3893" s="3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7">
        <f t="shared" si="240"/>
        <v>32.5</v>
      </c>
      <c r="O3893" s="9">
        <f t="shared" si="241"/>
        <v>37.142857142857146</v>
      </c>
      <c r="P3893" s="11">
        <f t="shared" si="242"/>
        <v>42055.8824537037</v>
      </c>
      <c r="Q3893" s="11">
        <f t="shared" si="243"/>
        <v>42085.957638888889</v>
      </c>
      <c r="R3893" t="s">
        <v>8258</v>
      </c>
      <c r="S3893" t="s">
        <v>8318</v>
      </c>
      <c r="T3893" t="s">
        <v>8319</v>
      </c>
    </row>
    <row r="3894" spans="1:20" ht="48" x14ac:dyDescent="0.2">
      <c r="A3894">
        <v>3892</v>
      </c>
      <c r="B3894" s="3" t="s">
        <v>3887</v>
      </c>
      <c r="C3894" s="3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7">
        <f t="shared" si="240"/>
        <v>0</v>
      </c>
      <c r="O3894" s="9" t="e">
        <f t="shared" si="241"/>
        <v>#DIV/0!</v>
      </c>
      <c r="P3894" s="11">
        <f t="shared" si="242"/>
        <v>41867.402280092589</v>
      </c>
      <c r="Q3894" s="11">
        <f t="shared" si="243"/>
        <v>41875.041666666664</v>
      </c>
      <c r="R3894" t="s">
        <v>8258</v>
      </c>
      <c r="S3894" t="s">
        <v>8318</v>
      </c>
      <c r="T3894" t="s">
        <v>8319</v>
      </c>
    </row>
    <row r="3895" spans="1:20" ht="48" x14ac:dyDescent="0.2">
      <c r="A3895">
        <v>3893</v>
      </c>
      <c r="B3895" s="3" t="s">
        <v>3888</v>
      </c>
      <c r="C3895" s="3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7">
        <f t="shared" si="240"/>
        <v>21.55</v>
      </c>
      <c r="O3895" s="9">
        <f t="shared" si="241"/>
        <v>128.27380952380952</v>
      </c>
      <c r="P3895" s="11">
        <f t="shared" si="242"/>
        <v>41779.407870370371</v>
      </c>
      <c r="Q3895" s="11">
        <f t="shared" si="243"/>
        <v>41821</v>
      </c>
      <c r="R3895" t="s">
        <v>8258</v>
      </c>
      <c r="S3895" t="s">
        <v>8318</v>
      </c>
      <c r="T3895" t="s">
        <v>8319</v>
      </c>
    </row>
    <row r="3896" spans="1:20" ht="48" x14ac:dyDescent="0.2">
      <c r="A3896">
        <v>3894</v>
      </c>
      <c r="B3896" s="3" t="s">
        <v>3889</v>
      </c>
      <c r="C3896" s="3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7">
        <f t="shared" si="240"/>
        <v>3.4666666666666663</v>
      </c>
      <c r="O3896" s="9">
        <f t="shared" si="241"/>
        <v>47.272727272727273</v>
      </c>
      <c r="P3896" s="11">
        <f t="shared" si="242"/>
        <v>42679.708472222221</v>
      </c>
      <c r="Q3896" s="11">
        <f t="shared" si="243"/>
        <v>42709.957638888889</v>
      </c>
      <c r="R3896" t="s">
        <v>8258</v>
      </c>
      <c r="S3896" t="s">
        <v>8318</v>
      </c>
      <c r="T3896" t="s">
        <v>8319</v>
      </c>
    </row>
    <row r="3897" spans="1:20" ht="48" x14ac:dyDescent="0.2">
      <c r="A3897">
        <v>3895</v>
      </c>
      <c r="B3897" s="3" t="s">
        <v>3890</v>
      </c>
      <c r="C3897" s="3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7">
        <f t="shared" si="240"/>
        <v>5</v>
      </c>
      <c r="O3897" s="9">
        <f t="shared" si="241"/>
        <v>50</v>
      </c>
      <c r="P3897" s="11">
        <f t="shared" si="242"/>
        <v>42032.000208333338</v>
      </c>
      <c r="Q3897" s="11">
        <f t="shared" si="243"/>
        <v>42063.000208333338</v>
      </c>
      <c r="R3897" t="s">
        <v>8258</v>
      </c>
      <c r="S3897" t="s">
        <v>8318</v>
      </c>
      <c r="T3897" t="s">
        <v>8319</v>
      </c>
    </row>
    <row r="3898" spans="1:20" ht="48" x14ac:dyDescent="0.2">
      <c r="A3898">
        <v>3896</v>
      </c>
      <c r="B3898" s="3" t="s">
        <v>3891</v>
      </c>
      <c r="C3898" s="3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7">
        <f t="shared" si="240"/>
        <v>10.625</v>
      </c>
      <c r="O3898" s="9">
        <f t="shared" si="241"/>
        <v>42.5</v>
      </c>
      <c r="P3898" s="11">
        <f t="shared" si="242"/>
        <v>41792.941875000004</v>
      </c>
      <c r="Q3898" s="11">
        <f t="shared" si="243"/>
        <v>41806.941875000004</v>
      </c>
      <c r="R3898" t="s">
        <v>8258</v>
      </c>
      <c r="S3898" t="s">
        <v>8318</v>
      </c>
      <c r="T3898" t="s">
        <v>8319</v>
      </c>
    </row>
    <row r="3899" spans="1:20" ht="48" x14ac:dyDescent="0.2">
      <c r="A3899">
        <v>3897</v>
      </c>
      <c r="B3899" s="3" t="s">
        <v>3892</v>
      </c>
      <c r="C3899" s="3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7">
        <f t="shared" si="240"/>
        <v>17.599999999999998</v>
      </c>
      <c r="O3899" s="9">
        <f t="shared" si="241"/>
        <v>44</v>
      </c>
      <c r="P3899" s="11">
        <f t="shared" si="242"/>
        <v>41982.62364583333</v>
      </c>
      <c r="Q3899" s="11">
        <f t="shared" si="243"/>
        <v>42012.62364583333</v>
      </c>
      <c r="R3899" t="s">
        <v>8258</v>
      </c>
      <c r="S3899" t="s">
        <v>8318</v>
      </c>
      <c r="T3899" t="s">
        <v>8319</v>
      </c>
    </row>
    <row r="3900" spans="1:20" ht="64" x14ac:dyDescent="0.2">
      <c r="A3900">
        <v>3898</v>
      </c>
      <c r="B3900" s="3" t="s">
        <v>3893</v>
      </c>
      <c r="C3900" s="3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7">
        <f t="shared" si="240"/>
        <v>32.56</v>
      </c>
      <c r="O3900" s="9">
        <f t="shared" si="241"/>
        <v>50.875</v>
      </c>
      <c r="P3900" s="11">
        <f t="shared" si="242"/>
        <v>42193.232291666667</v>
      </c>
      <c r="Q3900" s="11">
        <f t="shared" si="243"/>
        <v>42233.416666666672</v>
      </c>
      <c r="R3900" t="s">
        <v>8258</v>
      </c>
      <c r="S3900" t="s">
        <v>8318</v>
      </c>
      <c r="T3900" t="s">
        <v>8319</v>
      </c>
    </row>
    <row r="3901" spans="1:20" ht="48" x14ac:dyDescent="0.2">
      <c r="A3901">
        <v>3899</v>
      </c>
      <c r="B3901" s="3" t="s">
        <v>3894</v>
      </c>
      <c r="C3901" s="3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7">
        <f t="shared" si="240"/>
        <v>1.25</v>
      </c>
      <c r="O3901" s="9">
        <f t="shared" si="241"/>
        <v>62.5</v>
      </c>
      <c r="P3901" s="11">
        <f t="shared" si="242"/>
        <v>41843.525011574078</v>
      </c>
      <c r="Q3901" s="11">
        <f t="shared" si="243"/>
        <v>41863.525011574078</v>
      </c>
      <c r="R3901" t="s">
        <v>8258</v>
      </c>
      <c r="S3901" t="s">
        <v>8318</v>
      </c>
      <c r="T3901" t="s">
        <v>8319</v>
      </c>
    </row>
    <row r="3902" spans="1:20" ht="32" x14ac:dyDescent="0.2">
      <c r="A3902">
        <v>3900</v>
      </c>
      <c r="B3902" s="3" t="s">
        <v>3895</v>
      </c>
      <c r="C3902" s="3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7">
        <f t="shared" si="240"/>
        <v>5.4</v>
      </c>
      <c r="O3902" s="9">
        <f t="shared" si="241"/>
        <v>27</v>
      </c>
      <c r="P3902" s="11">
        <f t="shared" si="242"/>
        <v>42135.842488425929</v>
      </c>
      <c r="Q3902" s="11">
        <f t="shared" si="243"/>
        <v>42165.842488425929</v>
      </c>
      <c r="R3902" t="s">
        <v>8258</v>
      </c>
      <c r="S3902" t="s">
        <v>8318</v>
      </c>
      <c r="T3902" t="s">
        <v>8319</v>
      </c>
    </row>
    <row r="3903" spans="1:20" ht="48" x14ac:dyDescent="0.2">
      <c r="A3903">
        <v>3901</v>
      </c>
      <c r="B3903" s="3" t="s">
        <v>3896</v>
      </c>
      <c r="C3903" s="3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7">
        <f t="shared" si="240"/>
        <v>0.83333333333333337</v>
      </c>
      <c r="O3903" s="9">
        <f t="shared" si="241"/>
        <v>25</v>
      </c>
      <c r="P3903" s="11">
        <f t="shared" si="242"/>
        <v>42317.576377314814</v>
      </c>
      <c r="Q3903" s="11">
        <f t="shared" si="243"/>
        <v>42357.576377314814</v>
      </c>
      <c r="R3903" t="s">
        <v>8258</v>
      </c>
      <c r="S3903" t="s">
        <v>8318</v>
      </c>
      <c r="T3903" t="s">
        <v>8319</v>
      </c>
    </row>
    <row r="3904" spans="1:20" ht="48" x14ac:dyDescent="0.2">
      <c r="A3904">
        <v>3902</v>
      </c>
      <c r="B3904" s="3" t="s">
        <v>3897</v>
      </c>
      <c r="C3904" s="3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7">
        <f t="shared" si="240"/>
        <v>48.833333333333336</v>
      </c>
      <c r="O3904" s="9">
        <f t="shared" si="241"/>
        <v>47.258064516129032</v>
      </c>
      <c r="P3904" s="11">
        <f t="shared" si="242"/>
        <v>42663.218078703707</v>
      </c>
      <c r="Q3904" s="11">
        <f t="shared" si="243"/>
        <v>42688.259745370371</v>
      </c>
      <c r="R3904" t="s">
        <v>8258</v>
      </c>
      <c r="S3904" t="s">
        <v>8318</v>
      </c>
      <c r="T3904" t="s">
        <v>8319</v>
      </c>
    </row>
    <row r="3905" spans="1:20" ht="48" x14ac:dyDescent="0.2">
      <c r="A3905">
        <v>3903</v>
      </c>
      <c r="B3905" s="3" t="s">
        <v>3898</v>
      </c>
      <c r="C3905" s="3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7">
        <f t="shared" si="240"/>
        <v>0</v>
      </c>
      <c r="O3905" s="9" t="e">
        <f t="shared" si="241"/>
        <v>#DIV/0!</v>
      </c>
      <c r="P3905" s="11">
        <f t="shared" si="242"/>
        <v>42185.76116898148</v>
      </c>
      <c r="Q3905" s="11">
        <f t="shared" si="243"/>
        <v>42230.568055555559</v>
      </c>
      <c r="R3905" t="s">
        <v>8258</v>
      </c>
      <c r="S3905" t="s">
        <v>8318</v>
      </c>
      <c r="T3905" t="s">
        <v>8319</v>
      </c>
    </row>
    <row r="3906" spans="1:20" ht="16" x14ac:dyDescent="0.2">
      <c r="A3906">
        <v>3904</v>
      </c>
      <c r="B3906" s="3" t="s">
        <v>3899</v>
      </c>
      <c r="C3906" s="3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7">
        <f t="shared" si="240"/>
        <v>0.03</v>
      </c>
      <c r="O3906" s="9">
        <f t="shared" si="241"/>
        <v>1.5</v>
      </c>
      <c r="P3906" s="11">
        <f t="shared" si="242"/>
        <v>42094.979166666672</v>
      </c>
      <c r="Q3906" s="11">
        <f t="shared" si="243"/>
        <v>42108.961111111115</v>
      </c>
      <c r="R3906" t="s">
        <v>8258</v>
      </c>
      <c r="S3906" t="s">
        <v>8318</v>
      </c>
      <c r="T3906" t="s">
        <v>8319</v>
      </c>
    </row>
    <row r="3907" spans="1:20" ht="48" x14ac:dyDescent="0.2">
      <c r="A3907">
        <v>3905</v>
      </c>
      <c r="B3907" s="3" t="s">
        <v>3900</v>
      </c>
      <c r="C3907" s="3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7">
        <f t="shared" ref="N3907:N3970" si="244">E3907/D3907*100</f>
        <v>11.533333333333333</v>
      </c>
      <c r="O3907" s="9">
        <f t="shared" ref="O3907:O3970" si="245">E3907/L3907</f>
        <v>24.714285714285715</v>
      </c>
      <c r="P3907" s="11">
        <f t="shared" ref="P3907:P3970" si="246">(J3907/86400)+25569+(-6/24)</f>
        <v>42124.373877314814</v>
      </c>
      <c r="Q3907" s="11">
        <f t="shared" ref="Q3907:Q3970" si="247">(I3907/86400)+25569+(-6/24)</f>
        <v>42166.708333333328</v>
      </c>
      <c r="R3907" t="s">
        <v>8258</v>
      </c>
      <c r="S3907" t="s">
        <v>8318</v>
      </c>
      <c r="T3907" t="s">
        <v>8319</v>
      </c>
    </row>
    <row r="3908" spans="1:20" ht="48" x14ac:dyDescent="0.2">
      <c r="A3908">
        <v>3906</v>
      </c>
      <c r="B3908" s="3" t="s">
        <v>3901</v>
      </c>
      <c r="C3908" s="3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7">
        <f t="shared" si="244"/>
        <v>67.333333333333329</v>
      </c>
      <c r="O3908" s="9">
        <f t="shared" si="245"/>
        <v>63.125</v>
      </c>
      <c r="P3908" s="11">
        <f t="shared" si="246"/>
        <v>42143.667743055557</v>
      </c>
      <c r="Q3908" s="11">
        <f t="shared" si="247"/>
        <v>42181.309027777781</v>
      </c>
      <c r="R3908" t="s">
        <v>8258</v>
      </c>
      <c r="S3908" t="s">
        <v>8318</v>
      </c>
      <c r="T3908" t="s">
        <v>8319</v>
      </c>
    </row>
    <row r="3909" spans="1:20" ht="32" x14ac:dyDescent="0.2">
      <c r="A3909">
        <v>3907</v>
      </c>
      <c r="B3909" s="3" t="s">
        <v>3902</v>
      </c>
      <c r="C3909" s="3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7">
        <f t="shared" si="244"/>
        <v>15.299999999999999</v>
      </c>
      <c r="O3909" s="9">
        <f t="shared" si="245"/>
        <v>38.25</v>
      </c>
      <c r="P3909" s="11">
        <f t="shared" si="246"/>
        <v>41906.569513888891</v>
      </c>
      <c r="Q3909" s="11">
        <f t="shared" si="247"/>
        <v>41938.588888888888</v>
      </c>
      <c r="R3909" t="s">
        <v>8258</v>
      </c>
      <c r="S3909" t="s">
        <v>8318</v>
      </c>
      <c r="T3909" t="s">
        <v>8319</v>
      </c>
    </row>
    <row r="3910" spans="1:20" ht="48" x14ac:dyDescent="0.2">
      <c r="A3910">
        <v>3908</v>
      </c>
      <c r="B3910" s="3" t="s">
        <v>3903</v>
      </c>
      <c r="C3910" s="3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7">
        <f t="shared" si="244"/>
        <v>8.6666666666666679</v>
      </c>
      <c r="O3910" s="9">
        <f t="shared" si="245"/>
        <v>16.25</v>
      </c>
      <c r="P3910" s="11">
        <f t="shared" si="246"/>
        <v>41833.885370370372</v>
      </c>
      <c r="Q3910" s="11">
        <f t="shared" si="247"/>
        <v>41848.885370370372</v>
      </c>
      <c r="R3910" t="s">
        <v>8258</v>
      </c>
      <c r="S3910" t="s">
        <v>8318</v>
      </c>
      <c r="T3910" t="s">
        <v>8319</v>
      </c>
    </row>
    <row r="3911" spans="1:20" ht="48" x14ac:dyDescent="0.2">
      <c r="A3911">
        <v>3909</v>
      </c>
      <c r="B3911" s="3" t="s">
        <v>3904</v>
      </c>
      <c r="C3911" s="3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7">
        <f t="shared" si="244"/>
        <v>0.22499999999999998</v>
      </c>
      <c r="O3911" s="9">
        <f t="shared" si="245"/>
        <v>33.75</v>
      </c>
      <c r="P3911" s="11">
        <f t="shared" si="246"/>
        <v>41863.109282407408</v>
      </c>
      <c r="Q3911" s="11">
        <f t="shared" si="247"/>
        <v>41893.109282407408</v>
      </c>
      <c r="R3911" t="s">
        <v>8258</v>
      </c>
      <c r="S3911" t="s">
        <v>8318</v>
      </c>
      <c r="T3911" t="s">
        <v>8319</v>
      </c>
    </row>
    <row r="3912" spans="1:20" ht="48" x14ac:dyDescent="0.2">
      <c r="A3912">
        <v>3910</v>
      </c>
      <c r="B3912" s="3" t="s">
        <v>3905</v>
      </c>
      <c r="C3912" s="3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7">
        <f t="shared" si="244"/>
        <v>3.0833333333333335</v>
      </c>
      <c r="O3912" s="9">
        <f t="shared" si="245"/>
        <v>61.666666666666664</v>
      </c>
      <c r="P3912" s="11">
        <f t="shared" si="246"/>
        <v>42224.506909722222</v>
      </c>
      <c r="Q3912" s="11">
        <f t="shared" si="247"/>
        <v>42254.506909722222</v>
      </c>
      <c r="R3912" t="s">
        <v>8258</v>
      </c>
      <c r="S3912" t="s">
        <v>8318</v>
      </c>
      <c r="T3912" t="s">
        <v>8319</v>
      </c>
    </row>
    <row r="3913" spans="1:20" ht="48" x14ac:dyDescent="0.2">
      <c r="A3913">
        <v>3911</v>
      </c>
      <c r="B3913" s="3" t="s">
        <v>3906</v>
      </c>
      <c r="C3913" s="3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7">
        <f t="shared" si="244"/>
        <v>37.412500000000001</v>
      </c>
      <c r="O3913" s="9">
        <f t="shared" si="245"/>
        <v>83.138888888888886</v>
      </c>
      <c r="P3913" s="11">
        <f t="shared" si="246"/>
        <v>41939.5622337963</v>
      </c>
      <c r="Q3913" s="11">
        <f t="shared" si="247"/>
        <v>41969.603900462964</v>
      </c>
      <c r="R3913" t="s">
        <v>8258</v>
      </c>
      <c r="S3913" t="s">
        <v>8318</v>
      </c>
      <c r="T3913" t="s">
        <v>8319</v>
      </c>
    </row>
    <row r="3914" spans="1:20" ht="48" x14ac:dyDescent="0.2">
      <c r="A3914">
        <v>3912</v>
      </c>
      <c r="B3914" s="3" t="s">
        <v>3907</v>
      </c>
      <c r="C3914" s="3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7">
        <f t="shared" si="244"/>
        <v>6.6666666666666671E-3</v>
      </c>
      <c r="O3914" s="9">
        <f t="shared" si="245"/>
        <v>1</v>
      </c>
      <c r="P3914" s="11">
        <f t="shared" si="246"/>
        <v>42059.020023148143</v>
      </c>
      <c r="Q3914" s="11">
        <f t="shared" si="247"/>
        <v>42118.940972222219</v>
      </c>
      <c r="R3914" t="s">
        <v>8258</v>
      </c>
      <c r="S3914" t="s">
        <v>8318</v>
      </c>
      <c r="T3914" t="s">
        <v>8319</v>
      </c>
    </row>
    <row r="3915" spans="1:20" ht="48" x14ac:dyDescent="0.2">
      <c r="A3915">
        <v>3913</v>
      </c>
      <c r="B3915" s="3" t="s">
        <v>3908</v>
      </c>
      <c r="C3915" s="3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7">
        <f t="shared" si="244"/>
        <v>10</v>
      </c>
      <c r="O3915" s="9">
        <f t="shared" si="245"/>
        <v>142.85714285714286</v>
      </c>
      <c r="P3915" s="11">
        <f t="shared" si="246"/>
        <v>42307.961215277777</v>
      </c>
      <c r="Q3915" s="11">
        <f t="shared" si="247"/>
        <v>42338.002881944441</v>
      </c>
      <c r="R3915" t="s">
        <v>8258</v>
      </c>
      <c r="S3915" t="s">
        <v>8318</v>
      </c>
      <c r="T3915" t="s">
        <v>8319</v>
      </c>
    </row>
    <row r="3916" spans="1:20" ht="48" x14ac:dyDescent="0.2">
      <c r="A3916">
        <v>3914</v>
      </c>
      <c r="B3916" s="3" t="s">
        <v>3909</v>
      </c>
      <c r="C3916" s="3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7">
        <f t="shared" si="244"/>
        <v>36.36</v>
      </c>
      <c r="O3916" s="9">
        <f t="shared" si="245"/>
        <v>33.666666666666664</v>
      </c>
      <c r="P3916" s="11">
        <f t="shared" si="246"/>
        <v>42114.568935185191</v>
      </c>
      <c r="Q3916" s="11">
        <f t="shared" si="247"/>
        <v>42134.707638888889</v>
      </c>
      <c r="R3916" t="s">
        <v>8258</v>
      </c>
      <c r="S3916" t="s">
        <v>8318</v>
      </c>
      <c r="T3916" t="s">
        <v>8319</v>
      </c>
    </row>
    <row r="3917" spans="1:20" ht="48" x14ac:dyDescent="0.2">
      <c r="A3917">
        <v>3915</v>
      </c>
      <c r="B3917" s="3" t="s">
        <v>3910</v>
      </c>
      <c r="C3917" s="3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7">
        <f t="shared" si="244"/>
        <v>0.33333333333333337</v>
      </c>
      <c r="O3917" s="9">
        <f t="shared" si="245"/>
        <v>5</v>
      </c>
      <c r="P3917" s="11">
        <f t="shared" si="246"/>
        <v>42492.73505787037</v>
      </c>
      <c r="Q3917" s="11">
        <f t="shared" si="247"/>
        <v>42522.73505787037</v>
      </c>
      <c r="R3917" t="s">
        <v>8258</v>
      </c>
      <c r="S3917" t="s">
        <v>8318</v>
      </c>
      <c r="T3917" t="s">
        <v>8319</v>
      </c>
    </row>
    <row r="3918" spans="1:20" ht="48" x14ac:dyDescent="0.2">
      <c r="A3918">
        <v>3916</v>
      </c>
      <c r="B3918" s="3" t="s">
        <v>3911</v>
      </c>
      <c r="C3918" s="3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7">
        <f t="shared" si="244"/>
        <v>0</v>
      </c>
      <c r="O3918" s="9" t="e">
        <f t="shared" si="245"/>
        <v>#DIV/0!</v>
      </c>
      <c r="P3918" s="11">
        <f t="shared" si="246"/>
        <v>42494.221666666665</v>
      </c>
      <c r="Q3918" s="11">
        <f t="shared" si="247"/>
        <v>42524.221666666665</v>
      </c>
      <c r="R3918" t="s">
        <v>8258</v>
      </c>
      <c r="S3918" t="s">
        <v>8318</v>
      </c>
      <c r="T3918" t="s">
        <v>8319</v>
      </c>
    </row>
    <row r="3919" spans="1:20" ht="48" x14ac:dyDescent="0.2">
      <c r="A3919">
        <v>3917</v>
      </c>
      <c r="B3919" s="3" t="s">
        <v>3912</v>
      </c>
      <c r="C3919" s="3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7">
        <f t="shared" si="244"/>
        <v>0.2857142857142857</v>
      </c>
      <c r="O3919" s="9">
        <f t="shared" si="245"/>
        <v>10</v>
      </c>
      <c r="P3919" s="11">
        <f t="shared" si="246"/>
        <v>41863.277326388888</v>
      </c>
      <c r="Q3919" s="11">
        <f t="shared" si="247"/>
        <v>41893.277326388888</v>
      </c>
      <c r="R3919" t="s">
        <v>8258</v>
      </c>
      <c r="S3919" t="s">
        <v>8318</v>
      </c>
      <c r="T3919" t="s">
        <v>8319</v>
      </c>
    </row>
    <row r="3920" spans="1:20" ht="48" x14ac:dyDescent="0.2">
      <c r="A3920">
        <v>3918</v>
      </c>
      <c r="B3920" s="3" t="s">
        <v>3913</v>
      </c>
      <c r="C3920" s="3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7">
        <f t="shared" si="244"/>
        <v>0.2</v>
      </c>
      <c r="O3920" s="9">
        <f t="shared" si="245"/>
        <v>40</v>
      </c>
      <c r="P3920" s="11">
        <f t="shared" si="246"/>
        <v>41843.414618055554</v>
      </c>
      <c r="Q3920" s="11">
        <f t="shared" si="247"/>
        <v>41855.416666666664</v>
      </c>
      <c r="R3920" t="s">
        <v>8258</v>
      </c>
      <c r="S3920" t="s">
        <v>8318</v>
      </c>
      <c r="T3920" t="s">
        <v>8319</v>
      </c>
    </row>
    <row r="3921" spans="1:20" ht="48" x14ac:dyDescent="0.2">
      <c r="A3921">
        <v>3919</v>
      </c>
      <c r="B3921" s="3" t="s">
        <v>3914</v>
      </c>
      <c r="C3921" s="3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7">
        <f t="shared" si="244"/>
        <v>1.7999999999999998</v>
      </c>
      <c r="O3921" s="9">
        <f t="shared" si="245"/>
        <v>30</v>
      </c>
      <c r="P3921" s="11">
        <f t="shared" si="246"/>
        <v>42358.434872685189</v>
      </c>
      <c r="Q3921" s="11">
        <f t="shared" si="247"/>
        <v>42386.75</v>
      </c>
      <c r="R3921" t="s">
        <v>8258</v>
      </c>
      <c r="S3921" t="s">
        <v>8318</v>
      </c>
      <c r="T3921" t="s">
        <v>8319</v>
      </c>
    </row>
    <row r="3922" spans="1:20" ht="48" x14ac:dyDescent="0.2">
      <c r="A3922">
        <v>3920</v>
      </c>
      <c r="B3922" s="3" t="s">
        <v>3915</v>
      </c>
      <c r="C3922" s="3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7">
        <f t="shared" si="244"/>
        <v>5.4</v>
      </c>
      <c r="O3922" s="9">
        <f t="shared" si="245"/>
        <v>45</v>
      </c>
      <c r="P3922" s="11">
        <f t="shared" si="246"/>
        <v>42657.13726851852</v>
      </c>
      <c r="Q3922" s="11">
        <f t="shared" si="247"/>
        <v>42687.178935185184</v>
      </c>
      <c r="R3922" t="s">
        <v>8258</v>
      </c>
      <c r="S3922" t="s">
        <v>8318</v>
      </c>
      <c r="T3922" t="s">
        <v>8319</v>
      </c>
    </row>
    <row r="3923" spans="1:20" ht="48" x14ac:dyDescent="0.2">
      <c r="A3923">
        <v>3921</v>
      </c>
      <c r="B3923" s="3" t="s">
        <v>3916</v>
      </c>
      <c r="C3923" s="3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7">
        <f t="shared" si="244"/>
        <v>0</v>
      </c>
      <c r="O3923" s="9" t="e">
        <f t="shared" si="245"/>
        <v>#DIV/0!</v>
      </c>
      <c r="P3923" s="11">
        <f t="shared" si="246"/>
        <v>41926.292303240742</v>
      </c>
      <c r="Q3923" s="11">
        <f t="shared" si="247"/>
        <v>41938.5</v>
      </c>
      <c r="R3923" t="s">
        <v>8258</v>
      </c>
      <c r="S3923" t="s">
        <v>8318</v>
      </c>
      <c r="T3923" t="s">
        <v>8319</v>
      </c>
    </row>
    <row r="3924" spans="1:20" ht="48" x14ac:dyDescent="0.2">
      <c r="A3924">
        <v>3922</v>
      </c>
      <c r="B3924" s="3" t="s">
        <v>3917</v>
      </c>
      <c r="C3924" s="3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7">
        <f t="shared" si="244"/>
        <v>8.1333333333333329</v>
      </c>
      <c r="O3924" s="9">
        <f t="shared" si="245"/>
        <v>10.166666666666666</v>
      </c>
      <c r="P3924" s="11">
        <f t="shared" si="246"/>
        <v>42020.518634259264</v>
      </c>
      <c r="Q3924" s="11">
        <f t="shared" si="247"/>
        <v>42065.708333333328</v>
      </c>
      <c r="R3924" t="s">
        <v>8258</v>
      </c>
      <c r="S3924" t="s">
        <v>8318</v>
      </c>
      <c r="T3924" t="s">
        <v>8319</v>
      </c>
    </row>
    <row r="3925" spans="1:20" ht="48" x14ac:dyDescent="0.2">
      <c r="A3925">
        <v>3923</v>
      </c>
      <c r="B3925" s="3" t="s">
        <v>3918</v>
      </c>
      <c r="C3925" s="3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7">
        <f t="shared" si="244"/>
        <v>12.034782608695652</v>
      </c>
      <c r="O3925" s="9">
        <f t="shared" si="245"/>
        <v>81.411764705882348</v>
      </c>
      <c r="P3925" s="11">
        <f t="shared" si="246"/>
        <v>42075.729988425926</v>
      </c>
      <c r="Q3925" s="11">
        <f t="shared" si="247"/>
        <v>42103.729988425926</v>
      </c>
      <c r="R3925" t="s">
        <v>8258</v>
      </c>
      <c r="S3925" t="s">
        <v>8318</v>
      </c>
      <c r="T3925" t="s">
        <v>8319</v>
      </c>
    </row>
    <row r="3926" spans="1:20" ht="48" x14ac:dyDescent="0.2">
      <c r="A3926">
        <v>3924</v>
      </c>
      <c r="B3926" s="3" t="s">
        <v>3919</v>
      </c>
      <c r="C3926" s="3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7">
        <f t="shared" si="244"/>
        <v>15.266666666666667</v>
      </c>
      <c r="O3926" s="9">
        <f t="shared" si="245"/>
        <v>57.25</v>
      </c>
      <c r="P3926" s="11">
        <f t="shared" si="246"/>
        <v>41786.709745370368</v>
      </c>
      <c r="Q3926" s="11">
        <f t="shared" si="247"/>
        <v>41816.709745370368</v>
      </c>
      <c r="R3926" t="s">
        <v>8258</v>
      </c>
      <c r="S3926" t="s">
        <v>8318</v>
      </c>
      <c r="T3926" t="s">
        <v>8319</v>
      </c>
    </row>
    <row r="3927" spans="1:20" ht="48" x14ac:dyDescent="0.2">
      <c r="A3927">
        <v>3925</v>
      </c>
      <c r="B3927" s="3" t="s">
        <v>3920</v>
      </c>
      <c r="C3927" s="3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7">
        <f t="shared" si="244"/>
        <v>10</v>
      </c>
      <c r="O3927" s="9">
        <f t="shared" si="245"/>
        <v>5</v>
      </c>
      <c r="P3927" s="11">
        <f t="shared" si="246"/>
        <v>41820.620821759258</v>
      </c>
      <c r="Q3927" s="11">
        <f t="shared" si="247"/>
        <v>41850.620821759258</v>
      </c>
      <c r="R3927" t="s">
        <v>8258</v>
      </c>
      <c r="S3927" t="s">
        <v>8318</v>
      </c>
      <c r="T3927" t="s">
        <v>8319</v>
      </c>
    </row>
    <row r="3928" spans="1:20" ht="32" x14ac:dyDescent="0.2">
      <c r="A3928">
        <v>3926</v>
      </c>
      <c r="B3928" s="3" t="s">
        <v>3921</v>
      </c>
      <c r="C3928" s="3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7">
        <f t="shared" si="244"/>
        <v>0.3</v>
      </c>
      <c r="O3928" s="9">
        <f t="shared" si="245"/>
        <v>15</v>
      </c>
      <c r="P3928" s="11">
        <f t="shared" si="246"/>
        <v>41969.835046296299</v>
      </c>
      <c r="Q3928" s="11">
        <f t="shared" si="247"/>
        <v>41999.835046296299</v>
      </c>
      <c r="R3928" t="s">
        <v>8258</v>
      </c>
      <c r="S3928" t="s">
        <v>8318</v>
      </c>
      <c r="T3928" t="s">
        <v>8319</v>
      </c>
    </row>
    <row r="3929" spans="1:20" ht="48" x14ac:dyDescent="0.2">
      <c r="A3929">
        <v>3927</v>
      </c>
      <c r="B3929" s="3" t="s">
        <v>3922</v>
      </c>
      <c r="C3929" s="3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7">
        <f t="shared" si="244"/>
        <v>1</v>
      </c>
      <c r="O3929" s="9">
        <f t="shared" si="245"/>
        <v>12.5</v>
      </c>
      <c r="P3929" s="11">
        <f t="shared" si="246"/>
        <v>41830.017407407409</v>
      </c>
      <c r="Q3929" s="11">
        <f t="shared" si="247"/>
        <v>41860.017407407409</v>
      </c>
      <c r="R3929" t="s">
        <v>8258</v>
      </c>
      <c r="S3929" t="s">
        <v>8318</v>
      </c>
      <c r="T3929" t="s">
        <v>8319</v>
      </c>
    </row>
    <row r="3930" spans="1:20" ht="48" x14ac:dyDescent="0.2">
      <c r="A3930">
        <v>3928</v>
      </c>
      <c r="B3930" s="3" t="s">
        <v>3923</v>
      </c>
      <c r="C3930" s="3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7">
        <f t="shared" si="244"/>
        <v>13.020000000000001</v>
      </c>
      <c r="O3930" s="9">
        <f t="shared" si="245"/>
        <v>93</v>
      </c>
      <c r="P3930" s="11">
        <f t="shared" si="246"/>
        <v>42265.433182870373</v>
      </c>
      <c r="Q3930" s="11">
        <f t="shared" si="247"/>
        <v>42292.957638888889</v>
      </c>
      <c r="R3930" t="s">
        <v>8258</v>
      </c>
      <c r="S3930" t="s">
        <v>8318</v>
      </c>
      <c r="T3930" t="s">
        <v>8319</v>
      </c>
    </row>
    <row r="3931" spans="1:20" ht="48" x14ac:dyDescent="0.2">
      <c r="A3931">
        <v>3929</v>
      </c>
      <c r="B3931" s="3" t="s">
        <v>3924</v>
      </c>
      <c r="C3931" s="3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7">
        <f t="shared" si="244"/>
        <v>2.2650000000000001</v>
      </c>
      <c r="O3931" s="9">
        <f t="shared" si="245"/>
        <v>32.357142857142854</v>
      </c>
      <c r="P3931" s="11">
        <f t="shared" si="246"/>
        <v>42601.577141203699</v>
      </c>
      <c r="Q3931" s="11">
        <f t="shared" si="247"/>
        <v>42631.577141203699</v>
      </c>
      <c r="R3931" t="s">
        <v>8258</v>
      </c>
      <c r="S3931" t="s">
        <v>8318</v>
      </c>
      <c r="T3931" t="s">
        <v>8319</v>
      </c>
    </row>
    <row r="3932" spans="1:20" ht="48" x14ac:dyDescent="0.2">
      <c r="A3932">
        <v>3930</v>
      </c>
      <c r="B3932" s="3" t="s">
        <v>3925</v>
      </c>
      <c r="C3932" s="3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7">
        <f t="shared" si="244"/>
        <v>0</v>
      </c>
      <c r="O3932" s="9" t="e">
        <f t="shared" si="245"/>
        <v>#DIV/0!</v>
      </c>
      <c r="P3932" s="11">
        <f t="shared" si="246"/>
        <v>42433.088749999995</v>
      </c>
      <c r="Q3932" s="11">
        <f t="shared" si="247"/>
        <v>42461</v>
      </c>
      <c r="R3932" t="s">
        <v>8258</v>
      </c>
      <c r="S3932" t="s">
        <v>8318</v>
      </c>
      <c r="T3932" t="s">
        <v>8319</v>
      </c>
    </row>
    <row r="3933" spans="1:20" ht="48" x14ac:dyDescent="0.2">
      <c r="A3933">
        <v>3931</v>
      </c>
      <c r="B3933" s="3" t="s">
        <v>3926</v>
      </c>
      <c r="C3933" s="3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7">
        <f t="shared" si="244"/>
        <v>0</v>
      </c>
      <c r="O3933" s="9" t="e">
        <f t="shared" si="245"/>
        <v>#DIV/0!</v>
      </c>
      <c r="P3933" s="11">
        <f t="shared" si="246"/>
        <v>42227.901701388888</v>
      </c>
      <c r="Q3933" s="11">
        <f t="shared" si="247"/>
        <v>42252.901701388888</v>
      </c>
      <c r="R3933" t="s">
        <v>8258</v>
      </c>
      <c r="S3933" t="s">
        <v>8318</v>
      </c>
      <c r="T3933" t="s">
        <v>8319</v>
      </c>
    </row>
    <row r="3934" spans="1:20" ht="48" x14ac:dyDescent="0.2">
      <c r="A3934">
        <v>3932</v>
      </c>
      <c r="B3934" s="3" t="s">
        <v>3927</v>
      </c>
      <c r="C3934" s="3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7">
        <f t="shared" si="244"/>
        <v>8.3333333333333332E-3</v>
      </c>
      <c r="O3934" s="9">
        <f t="shared" si="245"/>
        <v>1</v>
      </c>
      <c r="P3934" s="11">
        <f t="shared" si="246"/>
        <v>42414.918564814812</v>
      </c>
      <c r="Q3934" s="11">
        <f t="shared" si="247"/>
        <v>42444.876898148148</v>
      </c>
      <c r="R3934" t="s">
        <v>8258</v>
      </c>
      <c r="S3934" t="s">
        <v>8318</v>
      </c>
      <c r="T3934" t="s">
        <v>8319</v>
      </c>
    </row>
    <row r="3935" spans="1:20" ht="48" x14ac:dyDescent="0.2">
      <c r="A3935">
        <v>3933</v>
      </c>
      <c r="B3935" s="3" t="s">
        <v>3928</v>
      </c>
      <c r="C3935" s="3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7">
        <f t="shared" si="244"/>
        <v>15.742857142857142</v>
      </c>
      <c r="O3935" s="9">
        <f t="shared" si="245"/>
        <v>91.833333333333329</v>
      </c>
      <c r="P3935" s="11">
        <f t="shared" si="246"/>
        <v>42538.718310185184</v>
      </c>
      <c r="Q3935" s="11">
        <f t="shared" si="247"/>
        <v>42567.779861111107</v>
      </c>
      <c r="R3935" t="s">
        <v>8258</v>
      </c>
      <c r="S3935" t="s">
        <v>8318</v>
      </c>
      <c r="T3935" t="s">
        <v>8319</v>
      </c>
    </row>
    <row r="3936" spans="1:20" ht="48" x14ac:dyDescent="0.2">
      <c r="A3936">
        <v>3934</v>
      </c>
      <c r="B3936" s="3" t="s">
        <v>3929</v>
      </c>
      <c r="C3936" s="3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7">
        <f t="shared" si="244"/>
        <v>11</v>
      </c>
      <c r="O3936" s="9">
        <f t="shared" si="245"/>
        <v>45.833333333333336</v>
      </c>
      <c r="P3936" s="11">
        <f t="shared" si="246"/>
        <v>42233.421747685185</v>
      </c>
      <c r="Q3936" s="11">
        <f t="shared" si="247"/>
        <v>42278.291666666672</v>
      </c>
      <c r="R3936" t="s">
        <v>8258</v>
      </c>
      <c r="S3936" t="s">
        <v>8318</v>
      </c>
      <c r="T3936" t="s">
        <v>8319</v>
      </c>
    </row>
    <row r="3937" spans="1:20" ht="64" x14ac:dyDescent="0.2">
      <c r="A3937">
        <v>3935</v>
      </c>
      <c r="B3937" s="3" t="s">
        <v>3930</v>
      </c>
      <c r="C3937" s="3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7">
        <f t="shared" si="244"/>
        <v>43.833333333333336</v>
      </c>
      <c r="O3937" s="9">
        <f t="shared" si="245"/>
        <v>57.173913043478258</v>
      </c>
      <c r="P3937" s="11">
        <f t="shared" si="246"/>
        <v>42221.406782407408</v>
      </c>
      <c r="Q3937" s="11">
        <f t="shared" si="247"/>
        <v>42281.406782407408</v>
      </c>
      <c r="R3937" t="s">
        <v>8258</v>
      </c>
      <c r="S3937" t="s">
        <v>8318</v>
      </c>
      <c r="T3937" t="s">
        <v>8319</v>
      </c>
    </row>
    <row r="3938" spans="1:20" ht="48" x14ac:dyDescent="0.2">
      <c r="A3938">
        <v>3936</v>
      </c>
      <c r="B3938" s="3" t="s">
        <v>3931</v>
      </c>
      <c r="C3938" s="3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7">
        <f t="shared" si="244"/>
        <v>0</v>
      </c>
      <c r="O3938" s="9" t="e">
        <f t="shared" si="245"/>
        <v>#DIV/0!</v>
      </c>
      <c r="P3938" s="11">
        <f t="shared" si="246"/>
        <v>42675.012962962966</v>
      </c>
      <c r="Q3938" s="11">
        <f t="shared" si="247"/>
        <v>42705.054629629631</v>
      </c>
      <c r="R3938" t="s">
        <v>8258</v>
      </c>
      <c r="S3938" t="s">
        <v>8318</v>
      </c>
      <c r="T3938" t="s">
        <v>8319</v>
      </c>
    </row>
    <row r="3939" spans="1:20" ht="48" x14ac:dyDescent="0.2">
      <c r="A3939">
        <v>3937</v>
      </c>
      <c r="B3939" s="3" t="s">
        <v>3932</v>
      </c>
      <c r="C3939" s="3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7">
        <f t="shared" si="244"/>
        <v>86.135181975736558</v>
      </c>
      <c r="O3939" s="9">
        <f t="shared" si="245"/>
        <v>248.5</v>
      </c>
      <c r="P3939" s="11">
        <f t="shared" si="246"/>
        <v>42534.381481481483</v>
      </c>
      <c r="Q3939" s="11">
        <f t="shared" si="247"/>
        <v>42562.381481481483</v>
      </c>
      <c r="R3939" t="s">
        <v>8258</v>
      </c>
      <c r="S3939" t="s">
        <v>8318</v>
      </c>
      <c r="T3939" t="s">
        <v>8319</v>
      </c>
    </row>
    <row r="3940" spans="1:20" ht="48" x14ac:dyDescent="0.2">
      <c r="A3940">
        <v>3938</v>
      </c>
      <c r="B3940" s="3" t="s">
        <v>3933</v>
      </c>
      <c r="C3940" s="3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7">
        <f t="shared" si="244"/>
        <v>12.196620583717358</v>
      </c>
      <c r="O3940" s="9">
        <f t="shared" si="245"/>
        <v>79.400000000000006</v>
      </c>
      <c r="P3940" s="11">
        <f t="shared" si="246"/>
        <v>42151.655717592592</v>
      </c>
      <c r="Q3940" s="11">
        <f t="shared" si="247"/>
        <v>42182.655717592592</v>
      </c>
      <c r="R3940" t="s">
        <v>8258</v>
      </c>
      <c r="S3940" t="s">
        <v>8318</v>
      </c>
      <c r="T3940" t="s">
        <v>8319</v>
      </c>
    </row>
    <row r="3941" spans="1:20" ht="48" x14ac:dyDescent="0.2">
      <c r="A3941">
        <v>3939</v>
      </c>
      <c r="B3941" s="3" t="s">
        <v>3934</v>
      </c>
      <c r="C3941" s="3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7">
        <f t="shared" si="244"/>
        <v>0.1</v>
      </c>
      <c r="O3941" s="9">
        <f t="shared" si="245"/>
        <v>5</v>
      </c>
      <c r="P3941" s="11">
        <f t="shared" si="246"/>
        <v>41915.150219907409</v>
      </c>
      <c r="Q3941" s="11">
        <f t="shared" si="247"/>
        <v>41918.9375</v>
      </c>
      <c r="R3941" t="s">
        <v>8258</v>
      </c>
      <c r="S3941" t="s">
        <v>8318</v>
      </c>
      <c r="T3941" t="s">
        <v>8319</v>
      </c>
    </row>
    <row r="3942" spans="1:20" ht="48" x14ac:dyDescent="0.2">
      <c r="A3942">
        <v>3940</v>
      </c>
      <c r="B3942" s="3" t="s">
        <v>3935</v>
      </c>
      <c r="C3942" s="3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7">
        <f t="shared" si="244"/>
        <v>0.22</v>
      </c>
      <c r="O3942" s="9">
        <f t="shared" si="245"/>
        <v>5.5</v>
      </c>
      <c r="P3942" s="11">
        <f t="shared" si="246"/>
        <v>41961.242488425924</v>
      </c>
      <c r="Q3942" s="11">
        <f t="shared" si="247"/>
        <v>42006.242488425924</v>
      </c>
      <c r="R3942" t="s">
        <v>8258</v>
      </c>
      <c r="S3942" t="s">
        <v>8318</v>
      </c>
      <c r="T3942" t="s">
        <v>8319</v>
      </c>
    </row>
    <row r="3943" spans="1:20" ht="48" x14ac:dyDescent="0.2">
      <c r="A3943">
        <v>3941</v>
      </c>
      <c r="B3943" s="3" t="s">
        <v>3936</v>
      </c>
      <c r="C3943" s="3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7">
        <f t="shared" si="244"/>
        <v>0.90909090909090906</v>
      </c>
      <c r="O3943" s="9">
        <f t="shared" si="245"/>
        <v>25</v>
      </c>
      <c r="P3943" s="11">
        <f t="shared" si="246"/>
        <v>41940.337233796294</v>
      </c>
      <c r="Q3943" s="11">
        <f t="shared" si="247"/>
        <v>41967.791666666672</v>
      </c>
      <c r="R3943" t="s">
        <v>8258</v>
      </c>
      <c r="S3943" t="s">
        <v>8318</v>
      </c>
      <c r="T3943" t="s">
        <v>8319</v>
      </c>
    </row>
    <row r="3944" spans="1:20" ht="48" x14ac:dyDescent="0.2">
      <c r="A3944">
        <v>3942</v>
      </c>
      <c r="B3944" s="3" t="s">
        <v>3937</v>
      </c>
      <c r="C3944" s="3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7">
        <f t="shared" si="244"/>
        <v>0</v>
      </c>
      <c r="O3944" s="9" t="e">
        <f t="shared" si="245"/>
        <v>#DIV/0!</v>
      </c>
      <c r="P3944" s="11">
        <f t="shared" si="246"/>
        <v>42111.654097222221</v>
      </c>
      <c r="Q3944" s="11">
        <f t="shared" si="247"/>
        <v>42171.654097222221</v>
      </c>
      <c r="R3944" t="s">
        <v>8258</v>
      </c>
      <c r="S3944" t="s">
        <v>8318</v>
      </c>
      <c r="T3944" t="s">
        <v>8319</v>
      </c>
    </row>
    <row r="3945" spans="1:20" ht="48" x14ac:dyDescent="0.2">
      <c r="A3945">
        <v>3943</v>
      </c>
      <c r="B3945" s="3" t="s">
        <v>3938</v>
      </c>
      <c r="C3945" s="3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7">
        <f t="shared" si="244"/>
        <v>35.64</v>
      </c>
      <c r="O3945" s="9">
        <f t="shared" si="245"/>
        <v>137.07692307692307</v>
      </c>
      <c r="P3945" s="11">
        <f t="shared" si="246"/>
        <v>42279.528564814813</v>
      </c>
      <c r="Q3945" s="11">
        <f t="shared" si="247"/>
        <v>42310.451388888891</v>
      </c>
      <c r="R3945" t="s">
        <v>8258</v>
      </c>
      <c r="S3945" t="s">
        <v>8318</v>
      </c>
      <c r="T3945" t="s">
        <v>8319</v>
      </c>
    </row>
    <row r="3946" spans="1:20" ht="48" x14ac:dyDescent="0.2">
      <c r="A3946">
        <v>3944</v>
      </c>
      <c r="B3946" s="3" t="s">
        <v>3939</v>
      </c>
      <c r="C3946" s="3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7">
        <f t="shared" si="244"/>
        <v>0</v>
      </c>
      <c r="O3946" s="9" t="e">
        <f t="shared" si="245"/>
        <v>#DIV/0!</v>
      </c>
      <c r="P3946" s="11">
        <f t="shared" si="246"/>
        <v>42213.412905092591</v>
      </c>
      <c r="Q3946" s="11">
        <f t="shared" si="247"/>
        <v>42243.412905092591</v>
      </c>
      <c r="R3946" t="s">
        <v>8258</v>
      </c>
      <c r="S3946" t="s">
        <v>8318</v>
      </c>
      <c r="T3946" t="s">
        <v>8319</v>
      </c>
    </row>
    <row r="3947" spans="1:20" ht="48" x14ac:dyDescent="0.2">
      <c r="A3947">
        <v>3945</v>
      </c>
      <c r="B3947" s="3" t="s">
        <v>3940</v>
      </c>
      <c r="C3947" s="3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7">
        <f t="shared" si="244"/>
        <v>0.25</v>
      </c>
      <c r="O3947" s="9">
        <f t="shared" si="245"/>
        <v>5</v>
      </c>
      <c r="P3947" s="11">
        <f t="shared" si="246"/>
        <v>42109.551712962959</v>
      </c>
      <c r="Q3947" s="11">
        <f t="shared" si="247"/>
        <v>42139.551712962959</v>
      </c>
      <c r="R3947" t="s">
        <v>8258</v>
      </c>
      <c r="S3947" t="s">
        <v>8318</v>
      </c>
      <c r="T3947" t="s">
        <v>8319</v>
      </c>
    </row>
    <row r="3948" spans="1:20" ht="32" x14ac:dyDescent="0.2">
      <c r="A3948">
        <v>3946</v>
      </c>
      <c r="B3948" s="3" t="s">
        <v>3941</v>
      </c>
      <c r="C3948" s="3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7">
        <f t="shared" si="244"/>
        <v>3.25</v>
      </c>
      <c r="O3948" s="9">
        <f t="shared" si="245"/>
        <v>39</v>
      </c>
      <c r="P3948" s="11">
        <f t="shared" si="246"/>
        <v>42031.583587962959</v>
      </c>
      <c r="Q3948" s="11">
        <f t="shared" si="247"/>
        <v>42063.083333333328</v>
      </c>
      <c r="R3948" t="s">
        <v>8258</v>
      </c>
      <c r="S3948" t="s">
        <v>8318</v>
      </c>
      <c r="T3948" t="s">
        <v>8319</v>
      </c>
    </row>
    <row r="3949" spans="1:20" ht="48" x14ac:dyDescent="0.2">
      <c r="A3949">
        <v>3947</v>
      </c>
      <c r="B3949" s="3" t="s">
        <v>3942</v>
      </c>
      <c r="C3949" s="3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7">
        <f t="shared" si="244"/>
        <v>3.3666666666666663</v>
      </c>
      <c r="O3949" s="9">
        <f t="shared" si="245"/>
        <v>50.5</v>
      </c>
      <c r="P3949" s="11">
        <f t="shared" si="246"/>
        <v>42614.892870370371</v>
      </c>
      <c r="Q3949" s="11">
        <f t="shared" si="247"/>
        <v>42644.892870370371</v>
      </c>
      <c r="R3949" t="s">
        <v>8258</v>
      </c>
      <c r="S3949" t="s">
        <v>8318</v>
      </c>
      <c r="T3949" t="s">
        <v>8319</v>
      </c>
    </row>
    <row r="3950" spans="1:20" ht="48" x14ac:dyDescent="0.2">
      <c r="A3950">
        <v>3948</v>
      </c>
      <c r="B3950" s="3" t="s">
        <v>3943</v>
      </c>
      <c r="C3950" s="3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7">
        <f t="shared" si="244"/>
        <v>0</v>
      </c>
      <c r="O3950" s="9" t="e">
        <f t="shared" si="245"/>
        <v>#DIV/0!</v>
      </c>
      <c r="P3950" s="11">
        <f t="shared" si="246"/>
        <v>41829.075497685189</v>
      </c>
      <c r="Q3950" s="11">
        <f t="shared" si="247"/>
        <v>41889.075497685189</v>
      </c>
      <c r="R3950" t="s">
        <v>8258</v>
      </c>
      <c r="S3950" t="s">
        <v>8318</v>
      </c>
      <c r="T3950" t="s">
        <v>8319</v>
      </c>
    </row>
    <row r="3951" spans="1:20" ht="48" x14ac:dyDescent="0.2">
      <c r="A3951">
        <v>3949</v>
      </c>
      <c r="B3951" s="3" t="s">
        <v>3944</v>
      </c>
      <c r="C3951" s="3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7">
        <f t="shared" si="244"/>
        <v>15.770000000000001</v>
      </c>
      <c r="O3951" s="9">
        <f t="shared" si="245"/>
        <v>49.28125</v>
      </c>
      <c r="P3951" s="11">
        <f t="shared" si="246"/>
        <v>42015.870613425926</v>
      </c>
      <c r="Q3951" s="11">
        <f t="shared" si="247"/>
        <v>42045.870613425926</v>
      </c>
      <c r="R3951" t="s">
        <v>8258</v>
      </c>
      <c r="S3951" t="s">
        <v>8318</v>
      </c>
      <c r="T3951" t="s">
        <v>8319</v>
      </c>
    </row>
    <row r="3952" spans="1:20" ht="48" x14ac:dyDescent="0.2">
      <c r="A3952">
        <v>3950</v>
      </c>
      <c r="B3952" s="3" t="s">
        <v>3945</v>
      </c>
      <c r="C3952" s="3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7">
        <f t="shared" si="244"/>
        <v>0.625</v>
      </c>
      <c r="O3952" s="9">
        <f t="shared" si="245"/>
        <v>25</v>
      </c>
      <c r="P3952" s="11">
        <f t="shared" si="246"/>
        <v>42439.452314814815</v>
      </c>
      <c r="Q3952" s="11">
        <f t="shared" si="247"/>
        <v>42468.524305555555</v>
      </c>
      <c r="R3952" t="s">
        <v>8258</v>
      </c>
      <c r="S3952" t="s">
        <v>8318</v>
      </c>
      <c r="T3952" t="s">
        <v>8319</v>
      </c>
    </row>
    <row r="3953" spans="1:20" ht="48" x14ac:dyDescent="0.2">
      <c r="A3953">
        <v>3951</v>
      </c>
      <c r="B3953" s="3" t="s">
        <v>3946</v>
      </c>
      <c r="C3953" s="3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7">
        <f t="shared" si="244"/>
        <v>5.0000000000000001E-4</v>
      </c>
      <c r="O3953" s="9">
        <f t="shared" si="245"/>
        <v>1</v>
      </c>
      <c r="P3953" s="11">
        <f t="shared" si="246"/>
        <v>42433.575717592597</v>
      </c>
      <c r="Q3953" s="11">
        <f t="shared" si="247"/>
        <v>42493.534050925926</v>
      </c>
      <c r="R3953" t="s">
        <v>8258</v>
      </c>
      <c r="S3953" t="s">
        <v>8318</v>
      </c>
      <c r="T3953" t="s">
        <v>8319</v>
      </c>
    </row>
    <row r="3954" spans="1:20" ht="48" x14ac:dyDescent="0.2">
      <c r="A3954">
        <v>3952</v>
      </c>
      <c r="B3954" s="3" t="s">
        <v>3947</v>
      </c>
      <c r="C3954" s="3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7">
        <f t="shared" si="244"/>
        <v>9.6153846153846159E-2</v>
      </c>
      <c r="O3954" s="9">
        <f t="shared" si="245"/>
        <v>25</v>
      </c>
      <c r="P3954" s="11">
        <f t="shared" si="246"/>
        <v>42243.540393518517</v>
      </c>
      <c r="Q3954" s="11">
        <f t="shared" si="247"/>
        <v>42303.540393518517</v>
      </c>
      <c r="R3954" t="s">
        <v>8258</v>
      </c>
      <c r="S3954" t="s">
        <v>8318</v>
      </c>
      <c r="T3954" t="s">
        <v>8319</v>
      </c>
    </row>
    <row r="3955" spans="1:20" ht="48" x14ac:dyDescent="0.2">
      <c r="A3955">
        <v>3953</v>
      </c>
      <c r="B3955" s="3" t="s">
        <v>3948</v>
      </c>
      <c r="C3955" s="3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7">
        <f t="shared" si="244"/>
        <v>0</v>
      </c>
      <c r="O3955" s="9" t="e">
        <f t="shared" si="245"/>
        <v>#DIV/0!</v>
      </c>
      <c r="P3955" s="11">
        <f t="shared" si="246"/>
        <v>42549.798449074078</v>
      </c>
      <c r="Q3955" s="11">
        <f t="shared" si="247"/>
        <v>42580.728472222225</v>
      </c>
      <c r="R3955" t="s">
        <v>8258</v>
      </c>
      <c r="S3955" t="s">
        <v>8318</v>
      </c>
      <c r="T3955" t="s">
        <v>8319</v>
      </c>
    </row>
    <row r="3956" spans="1:20" ht="48" x14ac:dyDescent="0.2">
      <c r="A3956">
        <v>3954</v>
      </c>
      <c r="B3956" s="3" t="s">
        <v>3949</v>
      </c>
      <c r="C3956" s="3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7">
        <f t="shared" si="244"/>
        <v>0</v>
      </c>
      <c r="O3956" s="9" t="e">
        <f t="shared" si="245"/>
        <v>#DIV/0!</v>
      </c>
      <c r="P3956" s="11">
        <f t="shared" si="246"/>
        <v>41774.401203703703</v>
      </c>
      <c r="Q3956" s="11">
        <f t="shared" si="247"/>
        <v>41834.401203703703</v>
      </c>
      <c r="R3956" t="s">
        <v>8258</v>
      </c>
      <c r="S3956" t="s">
        <v>8318</v>
      </c>
      <c r="T3956" t="s">
        <v>8319</v>
      </c>
    </row>
    <row r="3957" spans="1:20" ht="48" x14ac:dyDescent="0.2">
      <c r="A3957">
        <v>3955</v>
      </c>
      <c r="B3957" s="3" t="s">
        <v>3950</v>
      </c>
      <c r="C3957" s="3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7">
        <f t="shared" si="244"/>
        <v>24.285714285714285</v>
      </c>
      <c r="O3957" s="9">
        <f t="shared" si="245"/>
        <v>53.125</v>
      </c>
      <c r="P3957" s="11">
        <f t="shared" si="246"/>
        <v>42306.598854166667</v>
      </c>
      <c r="Q3957" s="11">
        <f t="shared" si="247"/>
        <v>42336.640520833331</v>
      </c>
      <c r="R3957" t="s">
        <v>8258</v>
      </c>
      <c r="S3957" t="s">
        <v>8318</v>
      </c>
      <c r="T3957" t="s">
        <v>8319</v>
      </c>
    </row>
    <row r="3958" spans="1:20" ht="48" x14ac:dyDescent="0.2">
      <c r="A3958">
        <v>3956</v>
      </c>
      <c r="B3958" s="3" t="s">
        <v>3951</v>
      </c>
      <c r="C3958" s="3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7">
        <f t="shared" si="244"/>
        <v>0</v>
      </c>
      <c r="O3958" s="9" t="e">
        <f t="shared" si="245"/>
        <v>#DIV/0!</v>
      </c>
      <c r="P3958" s="11">
        <f t="shared" si="246"/>
        <v>42457.682025462964</v>
      </c>
      <c r="Q3958" s="11">
        <f t="shared" si="247"/>
        <v>42484.763888888891</v>
      </c>
      <c r="R3958" t="s">
        <v>8258</v>
      </c>
      <c r="S3958" t="s">
        <v>8318</v>
      </c>
      <c r="T3958" t="s">
        <v>8319</v>
      </c>
    </row>
    <row r="3959" spans="1:20" ht="48" x14ac:dyDescent="0.2">
      <c r="A3959">
        <v>3957</v>
      </c>
      <c r="B3959" s="3" t="s">
        <v>3952</v>
      </c>
      <c r="C3959" s="3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7">
        <f t="shared" si="244"/>
        <v>2.5000000000000001E-2</v>
      </c>
      <c r="O3959" s="9">
        <f t="shared" si="245"/>
        <v>7</v>
      </c>
      <c r="P3959" s="11">
        <f t="shared" si="246"/>
        <v>42513.726319444446</v>
      </c>
      <c r="Q3959" s="11">
        <f t="shared" si="247"/>
        <v>42559.726319444446</v>
      </c>
      <c r="R3959" t="s">
        <v>8258</v>
      </c>
      <c r="S3959" t="s">
        <v>8318</v>
      </c>
      <c r="T3959" t="s">
        <v>8319</v>
      </c>
    </row>
    <row r="3960" spans="1:20" ht="48" x14ac:dyDescent="0.2">
      <c r="A3960">
        <v>3958</v>
      </c>
      <c r="B3960" s="3" t="s">
        <v>3953</v>
      </c>
      <c r="C3960" s="3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7">
        <f t="shared" si="244"/>
        <v>32.049999999999997</v>
      </c>
      <c r="O3960" s="9">
        <f t="shared" si="245"/>
        <v>40.0625</v>
      </c>
      <c r="P3960" s="11">
        <f t="shared" si="246"/>
        <v>41816.700370370367</v>
      </c>
      <c r="Q3960" s="11">
        <f t="shared" si="247"/>
        <v>41853.333333333336</v>
      </c>
      <c r="R3960" t="s">
        <v>8258</v>
      </c>
      <c r="S3960" t="s">
        <v>8318</v>
      </c>
      <c r="T3960" t="s">
        <v>8319</v>
      </c>
    </row>
    <row r="3961" spans="1:20" ht="48" x14ac:dyDescent="0.2">
      <c r="A3961">
        <v>3959</v>
      </c>
      <c r="B3961" s="3" t="s">
        <v>3954</v>
      </c>
      <c r="C3961" s="3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7">
        <f t="shared" si="244"/>
        <v>24.333333333333336</v>
      </c>
      <c r="O3961" s="9">
        <f t="shared" si="245"/>
        <v>24.333333333333332</v>
      </c>
      <c r="P3961" s="11">
        <f t="shared" si="246"/>
        <v>41880.538842592592</v>
      </c>
      <c r="Q3961" s="11">
        <f t="shared" si="247"/>
        <v>41910.538842592592</v>
      </c>
      <c r="R3961" t="s">
        <v>8258</v>
      </c>
      <c r="S3961" t="s">
        <v>8318</v>
      </c>
      <c r="T3961" t="s">
        <v>8319</v>
      </c>
    </row>
    <row r="3962" spans="1:20" ht="48" x14ac:dyDescent="0.2">
      <c r="A3962">
        <v>3960</v>
      </c>
      <c r="B3962" s="3" t="s">
        <v>3955</v>
      </c>
      <c r="C3962" s="3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7">
        <f t="shared" si="244"/>
        <v>1.5</v>
      </c>
      <c r="O3962" s="9">
        <f t="shared" si="245"/>
        <v>11.25</v>
      </c>
      <c r="P3962" s="11">
        <f t="shared" si="246"/>
        <v>42342.595555555556</v>
      </c>
      <c r="Q3962" s="11">
        <f t="shared" si="247"/>
        <v>42372.595555555556</v>
      </c>
      <c r="R3962" t="s">
        <v>8258</v>
      </c>
      <c r="S3962" t="s">
        <v>8318</v>
      </c>
      <c r="T3962" t="s">
        <v>8319</v>
      </c>
    </row>
    <row r="3963" spans="1:20" ht="48" x14ac:dyDescent="0.2">
      <c r="A3963">
        <v>3961</v>
      </c>
      <c r="B3963" s="3" t="s">
        <v>3956</v>
      </c>
      <c r="C3963" s="3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7">
        <f t="shared" si="244"/>
        <v>0.42</v>
      </c>
      <c r="O3963" s="9">
        <f t="shared" si="245"/>
        <v>10.5</v>
      </c>
      <c r="P3963" s="11">
        <f t="shared" si="246"/>
        <v>41745.641319444447</v>
      </c>
      <c r="Q3963" s="11">
        <f t="shared" si="247"/>
        <v>41767.641319444447</v>
      </c>
      <c r="R3963" t="s">
        <v>8258</v>
      </c>
      <c r="S3963" t="s">
        <v>8318</v>
      </c>
      <c r="T3963" t="s">
        <v>8319</v>
      </c>
    </row>
    <row r="3964" spans="1:20" ht="48" x14ac:dyDescent="0.2">
      <c r="A3964">
        <v>3962</v>
      </c>
      <c r="B3964" s="3" t="s">
        <v>3957</v>
      </c>
      <c r="C3964" s="3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7">
        <f t="shared" si="244"/>
        <v>3.214285714285714</v>
      </c>
      <c r="O3964" s="9">
        <f t="shared" si="245"/>
        <v>15</v>
      </c>
      <c r="P3964" s="11">
        <f t="shared" si="246"/>
        <v>42311.371458333335</v>
      </c>
      <c r="Q3964" s="11">
        <f t="shared" si="247"/>
        <v>42336.371458333335</v>
      </c>
      <c r="R3964" t="s">
        <v>8258</v>
      </c>
      <c r="S3964" t="s">
        <v>8318</v>
      </c>
      <c r="T3964" t="s">
        <v>8319</v>
      </c>
    </row>
    <row r="3965" spans="1:20" ht="48" x14ac:dyDescent="0.2">
      <c r="A3965">
        <v>3963</v>
      </c>
      <c r="B3965" s="3" t="s">
        <v>3958</v>
      </c>
      <c r="C3965" s="3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7">
        <f t="shared" si="244"/>
        <v>0</v>
      </c>
      <c r="O3965" s="9" t="e">
        <f t="shared" si="245"/>
        <v>#DIV/0!</v>
      </c>
      <c r="P3965" s="11">
        <f t="shared" si="246"/>
        <v>42295.904131944444</v>
      </c>
      <c r="Q3965" s="11">
        <f t="shared" si="247"/>
        <v>42325.945798611108</v>
      </c>
      <c r="R3965" t="s">
        <v>8258</v>
      </c>
      <c r="S3965" t="s">
        <v>8318</v>
      </c>
      <c r="T3965" t="s">
        <v>8319</v>
      </c>
    </row>
    <row r="3966" spans="1:20" ht="48" x14ac:dyDescent="0.2">
      <c r="A3966">
        <v>3964</v>
      </c>
      <c r="B3966" s="3" t="s">
        <v>3959</v>
      </c>
      <c r="C3966" s="3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7">
        <f t="shared" si="244"/>
        <v>6.3</v>
      </c>
      <c r="O3966" s="9">
        <f t="shared" si="245"/>
        <v>42</v>
      </c>
      <c r="P3966" s="11">
        <f t="shared" si="246"/>
        <v>42053.472060185188</v>
      </c>
      <c r="Q3966" s="11">
        <f t="shared" si="247"/>
        <v>42113.430393518516</v>
      </c>
      <c r="R3966" t="s">
        <v>8258</v>
      </c>
      <c r="S3966" t="s">
        <v>8318</v>
      </c>
      <c r="T3966" t="s">
        <v>8319</v>
      </c>
    </row>
    <row r="3967" spans="1:20" ht="48" x14ac:dyDescent="0.2">
      <c r="A3967">
        <v>3965</v>
      </c>
      <c r="B3967" s="3" t="s">
        <v>3960</v>
      </c>
      <c r="C3967" s="3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7">
        <f t="shared" si="244"/>
        <v>14.249999999999998</v>
      </c>
      <c r="O3967" s="9">
        <f t="shared" si="245"/>
        <v>71.25</v>
      </c>
      <c r="P3967" s="11">
        <f t="shared" si="246"/>
        <v>42413.985879629632</v>
      </c>
      <c r="Q3967" s="11">
        <f t="shared" si="247"/>
        <v>42473.944212962961</v>
      </c>
      <c r="R3967" t="s">
        <v>8258</v>
      </c>
      <c r="S3967" t="s">
        <v>8318</v>
      </c>
      <c r="T3967" t="s">
        <v>8319</v>
      </c>
    </row>
    <row r="3968" spans="1:20" ht="48" x14ac:dyDescent="0.2">
      <c r="A3968">
        <v>3966</v>
      </c>
      <c r="B3968" s="3" t="s">
        <v>3961</v>
      </c>
      <c r="C3968" s="3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7">
        <f t="shared" si="244"/>
        <v>0.6</v>
      </c>
      <c r="O3968" s="9">
        <f t="shared" si="245"/>
        <v>22.5</v>
      </c>
      <c r="P3968" s="11">
        <f t="shared" si="246"/>
        <v>41801.461550925924</v>
      </c>
      <c r="Q3968" s="11">
        <f t="shared" si="247"/>
        <v>41843.874305555553</v>
      </c>
      <c r="R3968" t="s">
        <v>8258</v>
      </c>
      <c r="S3968" t="s">
        <v>8318</v>
      </c>
      <c r="T3968" t="s">
        <v>8319</v>
      </c>
    </row>
    <row r="3969" spans="1:20" ht="48" x14ac:dyDescent="0.2">
      <c r="A3969">
        <v>3967</v>
      </c>
      <c r="B3969" s="3" t="s">
        <v>3962</v>
      </c>
      <c r="C3969" s="3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7">
        <f t="shared" si="244"/>
        <v>24.117647058823529</v>
      </c>
      <c r="O3969" s="9">
        <f t="shared" si="245"/>
        <v>41</v>
      </c>
      <c r="P3969" s="11">
        <f t="shared" si="246"/>
        <v>42770.040590277778</v>
      </c>
      <c r="Q3969" s="11">
        <f t="shared" si="247"/>
        <v>42800.040590277778</v>
      </c>
      <c r="R3969" t="s">
        <v>8258</v>
      </c>
      <c r="S3969" t="s">
        <v>8318</v>
      </c>
      <c r="T3969" t="s">
        <v>8319</v>
      </c>
    </row>
    <row r="3970" spans="1:20" ht="48" x14ac:dyDescent="0.2">
      <c r="A3970">
        <v>3968</v>
      </c>
      <c r="B3970" s="3" t="s">
        <v>3963</v>
      </c>
      <c r="C3970" s="3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7">
        <f t="shared" si="244"/>
        <v>10.54</v>
      </c>
      <c r="O3970" s="9">
        <f t="shared" si="245"/>
        <v>47.909090909090907</v>
      </c>
      <c r="P3970" s="11">
        <f t="shared" si="246"/>
        <v>42452.565659722226</v>
      </c>
      <c r="Q3970" s="11">
        <f t="shared" si="247"/>
        <v>42512.565659722226</v>
      </c>
      <c r="R3970" t="s">
        <v>8258</v>
      </c>
      <c r="S3970" t="s">
        <v>8318</v>
      </c>
      <c r="T3970" t="s">
        <v>8319</v>
      </c>
    </row>
    <row r="3971" spans="1:20" ht="48" x14ac:dyDescent="0.2">
      <c r="A3971">
        <v>3969</v>
      </c>
      <c r="B3971" s="3" t="s">
        <v>3964</v>
      </c>
      <c r="C3971" s="3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7">
        <f t="shared" ref="N3971:N4034" si="248">E3971/D3971*100</f>
        <v>7.4690265486725664</v>
      </c>
      <c r="O3971" s="9">
        <f t="shared" ref="O3971:O4034" si="249">E3971/L3971</f>
        <v>35.166666666666664</v>
      </c>
      <c r="P3971" s="11">
        <f t="shared" ref="P3971:P4034" si="250">(J3971/86400)+25569+(-6/24)</f>
        <v>42601.604699074072</v>
      </c>
      <c r="Q3971" s="11">
        <f t="shared" ref="Q3971:Q4034" si="251">(I3971/86400)+25569+(-6/24)</f>
        <v>42610.913194444445</v>
      </c>
      <c r="R3971" t="s">
        <v>8258</v>
      </c>
      <c r="S3971" t="s">
        <v>8318</v>
      </c>
      <c r="T3971" t="s">
        <v>8319</v>
      </c>
    </row>
    <row r="3972" spans="1:20" ht="64" x14ac:dyDescent="0.2">
      <c r="A3972">
        <v>3970</v>
      </c>
      <c r="B3972" s="3" t="s">
        <v>3965</v>
      </c>
      <c r="C3972" s="3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7">
        <f t="shared" si="248"/>
        <v>7.3333333333333334E-2</v>
      </c>
      <c r="O3972" s="9">
        <f t="shared" si="249"/>
        <v>5.5</v>
      </c>
      <c r="P3972" s="11">
        <f t="shared" si="250"/>
        <v>42447.613553240742</v>
      </c>
      <c r="Q3972" s="11">
        <f t="shared" si="251"/>
        <v>42477.613553240742</v>
      </c>
      <c r="R3972" t="s">
        <v>8258</v>
      </c>
      <c r="S3972" t="s">
        <v>8318</v>
      </c>
      <c r="T3972" t="s">
        <v>8319</v>
      </c>
    </row>
    <row r="3973" spans="1:20" ht="48" x14ac:dyDescent="0.2">
      <c r="A3973">
        <v>3971</v>
      </c>
      <c r="B3973" s="3" t="s">
        <v>3966</v>
      </c>
      <c r="C3973" s="3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7">
        <f t="shared" si="248"/>
        <v>0.97142857142857131</v>
      </c>
      <c r="O3973" s="9">
        <f t="shared" si="249"/>
        <v>22.666666666666668</v>
      </c>
      <c r="P3973" s="11">
        <f t="shared" si="250"/>
        <v>41811.286180555559</v>
      </c>
      <c r="Q3973" s="11">
        <f t="shared" si="251"/>
        <v>41841.286180555559</v>
      </c>
      <c r="R3973" t="s">
        <v>8258</v>
      </c>
      <c r="S3973" t="s">
        <v>8318</v>
      </c>
      <c r="T3973" t="s">
        <v>8319</v>
      </c>
    </row>
    <row r="3974" spans="1:20" ht="32" x14ac:dyDescent="0.2">
      <c r="A3974">
        <v>3972</v>
      </c>
      <c r="B3974" s="3" t="s">
        <v>3967</v>
      </c>
      <c r="C3974" s="3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7">
        <f t="shared" si="248"/>
        <v>21.099999999999998</v>
      </c>
      <c r="O3974" s="9">
        <f t="shared" si="249"/>
        <v>26.375</v>
      </c>
      <c r="P3974" s="11">
        <f t="shared" si="250"/>
        <v>41980.817523148144</v>
      </c>
      <c r="Q3974" s="11">
        <f t="shared" si="251"/>
        <v>42040.817523148144</v>
      </c>
      <c r="R3974" t="s">
        <v>8258</v>
      </c>
      <c r="S3974" t="s">
        <v>8318</v>
      </c>
      <c r="T3974" t="s">
        <v>8319</v>
      </c>
    </row>
    <row r="3975" spans="1:20" ht="48" x14ac:dyDescent="0.2">
      <c r="A3975">
        <v>3973</v>
      </c>
      <c r="B3975" s="3" t="s">
        <v>3968</v>
      </c>
      <c r="C3975" s="3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7">
        <f t="shared" si="248"/>
        <v>78.100000000000009</v>
      </c>
      <c r="O3975" s="9">
        <f t="shared" si="249"/>
        <v>105.54054054054055</v>
      </c>
      <c r="P3975" s="11">
        <f t="shared" si="250"/>
        <v>42469.43414351852</v>
      </c>
      <c r="Q3975" s="11">
        <f t="shared" si="251"/>
        <v>42498.916666666672</v>
      </c>
      <c r="R3975" t="s">
        <v>8258</v>
      </c>
      <c r="S3975" t="s">
        <v>8318</v>
      </c>
      <c r="T3975" t="s">
        <v>8319</v>
      </c>
    </row>
    <row r="3976" spans="1:20" ht="48" x14ac:dyDescent="0.2">
      <c r="A3976">
        <v>3974</v>
      </c>
      <c r="B3976" s="3" t="s">
        <v>3969</v>
      </c>
      <c r="C3976" s="3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7">
        <f t="shared" si="248"/>
        <v>32</v>
      </c>
      <c r="O3976" s="9">
        <f t="shared" si="249"/>
        <v>29.09090909090909</v>
      </c>
      <c r="P3976" s="11">
        <f t="shared" si="250"/>
        <v>42493.296851851846</v>
      </c>
      <c r="Q3976" s="11">
        <f t="shared" si="251"/>
        <v>42523.296851851846</v>
      </c>
      <c r="R3976" t="s">
        <v>8258</v>
      </c>
      <c r="S3976" t="s">
        <v>8318</v>
      </c>
      <c r="T3976" t="s">
        <v>8319</v>
      </c>
    </row>
    <row r="3977" spans="1:20" ht="48" x14ac:dyDescent="0.2">
      <c r="A3977">
        <v>3975</v>
      </c>
      <c r="B3977" s="3" t="s">
        <v>3970</v>
      </c>
      <c r="C3977" s="3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7">
        <f t="shared" si="248"/>
        <v>0</v>
      </c>
      <c r="O3977" s="9" t="e">
        <f t="shared" si="249"/>
        <v>#DIV/0!</v>
      </c>
      <c r="P3977" s="11">
        <f t="shared" si="250"/>
        <v>42534.616875</v>
      </c>
      <c r="Q3977" s="11">
        <f t="shared" si="251"/>
        <v>42564.616875</v>
      </c>
      <c r="R3977" t="s">
        <v>8258</v>
      </c>
      <c r="S3977" t="s">
        <v>8318</v>
      </c>
      <c r="T3977" t="s">
        <v>8319</v>
      </c>
    </row>
    <row r="3978" spans="1:20" ht="48" x14ac:dyDescent="0.2">
      <c r="A3978">
        <v>3976</v>
      </c>
      <c r="B3978" s="3" t="s">
        <v>3971</v>
      </c>
      <c r="C3978" s="3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7">
        <f t="shared" si="248"/>
        <v>47.692307692307693</v>
      </c>
      <c r="O3978" s="9">
        <f t="shared" si="249"/>
        <v>62</v>
      </c>
      <c r="P3978" s="11">
        <f t="shared" si="250"/>
        <v>41830.608344907407</v>
      </c>
      <c r="Q3978" s="11">
        <f t="shared" si="251"/>
        <v>41852.041666666664</v>
      </c>
      <c r="R3978" t="s">
        <v>8258</v>
      </c>
      <c r="S3978" t="s">
        <v>8318</v>
      </c>
      <c r="T3978" t="s">
        <v>8319</v>
      </c>
    </row>
    <row r="3979" spans="1:20" ht="48" x14ac:dyDescent="0.2">
      <c r="A3979">
        <v>3977</v>
      </c>
      <c r="B3979" s="3" t="s">
        <v>3972</v>
      </c>
      <c r="C3979" s="3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7">
        <f t="shared" si="248"/>
        <v>1.4500000000000002</v>
      </c>
      <c r="O3979" s="9">
        <f t="shared" si="249"/>
        <v>217.5</v>
      </c>
      <c r="P3979" s="11">
        <f t="shared" si="250"/>
        <v>42543.538564814815</v>
      </c>
      <c r="Q3979" s="11">
        <f t="shared" si="251"/>
        <v>42573.538564814815</v>
      </c>
      <c r="R3979" t="s">
        <v>8258</v>
      </c>
      <c r="S3979" t="s">
        <v>8318</v>
      </c>
      <c r="T3979" t="s">
        <v>8319</v>
      </c>
    </row>
    <row r="3980" spans="1:20" ht="48" x14ac:dyDescent="0.2">
      <c r="A3980">
        <v>3978</v>
      </c>
      <c r="B3980" s="3" t="s">
        <v>3973</v>
      </c>
      <c r="C3980" s="3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7">
        <f t="shared" si="248"/>
        <v>10.7</v>
      </c>
      <c r="O3980" s="9">
        <f t="shared" si="249"/>
        <v>26.75</v>
      </c>
      <c r="P3980" s="11">
        <f t="shared" si="250"/>
        <v>41975.392974537041</v>
      </c>
      <c r="Q3980" s="11">
        <f t="shared" si="251"/>
        <v>42035.392974537041</v>
      </c>
      <c r="R3980" t="s">
        <v>8258</v>
      </c>
      <c r="S3980" t="s">
        <v>8318</v>
      </c>
      <c r="T3980" t="s">
        <v>8319</v>
      </c>
    </row>
    <row r="3981" spans="1:20" ht="48" x14ac:dyDescent="0.2">
      <c r="A3981">
        <v>3979</v>
      </c>
      <c r="B3981" s="3" t="s">
        <v>3974</v>
      </c>
      <c r="C3981" s="3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7">
        <f t="shared" si="248"/>
        <v>1.8333333333333333</v>
      </c>
      <c r="O3981" s="9">
        <f t="shared" si="249"/>
        <v>18.333333333333332</v>
      </c>
      <c r="P3981" s="11">
        <f t="shared" si="250"/>
        <v>42069.653437500005</v>
      </c>
      <c r="Q3981" s="11">
        <f t="shared" si="251"/>
        <v>42092.583333333328</v>
      </c>
      <c r="R3981" t="s">
        <v>8258</v>
      </c>
      <c r="S3981" t="s">
        <v>8318</v>
      </c>
      <c r="T3981" t="s">
        <v>8319</v>
      </c>
    </row>
    <row r="3982" spans="1:20" ht="48" x14ac:dyDescent="0.2">
      <c r="A3982">
        <v>3980</v>
      </c>
      <c r="B3982" s="3" t="s">
        <v>3975</v>
      </c>
      <c r="C3982" s="3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7">
        <f t="shared" si="248"/>
        <v>18</v>
      </c>
      <c r="O3982" s="9">
        <f t="shared" si="249"/>
        <v>64.285714285714292</v>
      </c>
      <c r="P3982" s="11">
        <f t="shared" si="250"/>
        <v>41795.348923611113</v>
      </c>
      <c r="Q3982" s="11">
        <f t="shared" si="251"/>
        <v>41825.348923611113</v>
      </c>
      <c r="R3982" t="s">
        <v>8258</v>
      </c>
      <c r="S3982" t="s">
        <v>8318</v>
      </c>
      <c r="T3982" t="s">
        <v>8319</v>
      </c>
    </row>
    <row r="3983" spans="1:20" ht="32" x14ac:dyDescent="0.2">
      <c r="A3983">
        <v>3981</v>
      </c>
      <c r="B3983" s="3" t="s">
        <v>3356</v>
      </c>
      <c r="C3983" s="3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7">
        <f t="shared" si="248"/>
        <v>4.083333333333333</v>
      </c>
      <c r="O3983" s="9">
        <f t="shared" si="249"/>
        <v>175</v>
      </c>
      <c r="P3983" s="11">
        <f t="shared" si="250"/>
        <v>42507.929965277777</v>
      </c>
      <c r="Q3983" s="11">
        <f t="shared" si="251"/>
        <v>42567.929965277777</v>
      </c>
      <c r="R3983" t="s">
        <v>8258</v>
      </c>
      <c r="S3983" t="s">
        <v>8318</v>
      </c>
      <c r="T3983" t="s">
        <v>8319</v>
      </c>
    </row>
    <row r="3984" spans="1:20" ht="64" x14ac:dyDescent="0.2">
      <c r="A3984">
        <v>3982</v>
      </c>
      <c r="B3984" s="3" t="s">
        <v>3976</v>
      </c>
      <c r="C3984" s="3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7">
        <f t="shared" si="248"/>
        <v>20</v>
      </c>
      <c r="O3984" s="9">
        <f t="shared" si="249"/>
        <v>34</v>
      </c>
      <c r="P3984" s="11">
        <f t="shared" si="250"/>
        <v>42132.559953703705</v>
      </c>
      <c r="Q3984" s="11">
        <f t="shared" si="251"/>
        <v>42192.559953703705</v>
      </c>
      <c r="R3984" t="s">
        <v>8258</v>
      </c>
      <c r="S3984" t="s">
        <v>8318</v>
      </c>
      <c r="T3984" t="s">
        <v>8319</v>
      </c>
    </row>
    <row r="3985" spans="1:20" ht="48" x14ac:dyDescent="0.2">
      <c r="A3985">
        <v>3983</v>
      </c>
      <c r="B3985" s="3" t="s">
        <v>3977</v>
      </c>
      <c r="C3985" s="3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7">
        <f t="shared" si="248"/>
        <v>34.802513464991023</v>
      </c>
      <c r="O3985" s="9">
        <f t="shared" si="249"/>
        <v>84.282608695652172</v>
      </c>
      <c r="P3985" s="11">
        <f t="shared" si="250"/>
        <v>41747.61986111111</v>
      </c>
      <c r="Q3985" s="11">
        <f t="shared" si="251"/>
        <v>41779.040972222225</v>
      </c>
      <c r="R3985" t="s">
        <v>8258</v>
      </c>
      <c r="S3985" t="s">
        <v>8318</v>
      </c>
      <c r="T3985" t="s">
        <v>8319</v>
      </c>
    </row>
    <row r="3986" spans="1:20" ht="48" x14ac:dyDescent="0.2">
      <c r="A3986">
        <v>3984</v>
      </c>
      <c r="B3986" s="3" t="s">
        <v>3978</v>
      </c>
      <c r="C3986" s="3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7">
        <f t="shared" si="248"/>
        <v>6.3333333333333339</v>
      </c>
      <c r="O3986" s="9">
        <f t="shared" si="249"/>
        <v>9.5</v>
      </c>
      <c r="P3986" s="11">
        <f t="shared" si="250"/>
        <v>41920.713472222225</v>
      </c>
      <c r="Q3986" s="11">
        <f t="shared" si="251"/>
        <v>41950.75</v>
      </c>
      <c r="R3986" t="s">
        <v>8258</v>
      </c>
      <c r="S3986" t="s">
        <v>8318</v>
      </c>
      <c r="T3986" t="s">
        <v>8319</v>
      </c>
    </row>
    <row r="3987" spans="1:20" ht="48" x14ac:dyDescent="0.2">
      <c r="A3987">
        <v>3985</v>
      </c>
      <c r="B3987" s="3" t="s">
        <v>3979</v>
      </c>
      <c r="C3987" s="3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7">
        <f t="shared" si="248"/>
        <v>32.049999999999997</v>
      </c>
      <c r="O3987" s="9">
        <f t="shared" si="249"/>
        <v>33.736842105263158</v>
      </c>
      <c r="P3987" s="11">
        <f t="shared" si="250"/>
        <v>42399.457407407404</v>
      </c>
      <c r="Q3987" s="11">
        <f t="shared" si="251"/>
        <v>42420.628472222219</v>
      </c>
      <c r="R3987" t="s">
        <v>8258</v>
      </c>
      <c r="S3987" t="s">
        <v>8318</v>
      </c>
      <c r="T3987" t="s">
        <v>8319</v>
      </c>
    </row>
    <row r="3988" spans="1:20" ht="48" x14ac:dyDescent="0.2">
      <c r="A3988">
        <v>3986</v>
      </c>
      <c r="B3988" s="3" t="s">
        <v>3980</v>
      </c>
      <c r="C3988" s="3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7">
        <f t="shared" si="248"/>
        <v>9.76</v>
      </c>
      <c r="O3988" s="9">
        <f t="shared" si="249"/>
        <v>37.53846153846154</v>
      </c>
      <c r="P3988" s="11">
        <f t="shared" si="250"/>
        <v>42467.298541666663</v>
      </c>
      <c r="Q3988" s="11">
        <f t="shared" si="251"/>
        <v>42496.294444444444</v>
      </c>
      <c r="R3988" t="s">
        <v>8258</v>
      </c>
      <c r="S3988" t="s">
        <v>8318</v>
      </c>
      <c r="T3988" t="s">
        <v>8319</v>
      </c>
    </row>
    <row r="3989" spans="1:20" ht="48" x14ac:dyDescent="0.2">
      <c r="A3989">
        <v>3987</v>
      </c>
      <c r="B3989" s="3" t="s">
        <v>3981</v>
      </c>
      <c r="C3989" s="3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7">
        <f t="shared" si="248"/>
        <v>37.75</v>
      </c>
      <c r="O3989" s="9">
        <f t="shared" si="249"/>
        <v>11.615384615384615</v>
      </c>
      <c r="P3989" s="11">
        <f t="shared" si="250"/>
        <v>41765.67465277778</v>
      </c>
      <c r="Q3989" s="11">
        <f t="shared" si="251"/>
        <v>41775.67465277778</v>
      </c>
      <c r="R3989" t="s">
        <v>8258</v>
      </c>
      <c r="S3989" t="s">
        <v>8318</v>
      </c>
      <c r="T3989" t="s">
        <v>8319</v>
      </c>
    </row>
    <row r="3990" spans="1:20" ht="32" x14ac:dyDescent="0.2">
      <c r="A3990">
        <v>3988</v>
      </c>
      <c r="B3990" s="3" t="s">
        <v>3982</v>
      </c>
      <c r="C3990" s="3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7">
        <f t="shared" si="248"/>
        <v>2.1333333333333333</v>
      </c>
      <c r="O3990" s="9">
        <f t="shared" si="249"/>
        <v>8</v>
      </c>
      <c r="P3990" s="11">
        <f t="shared" si="250"/>
        <v>42229.83116898148</v>
      </c>
      <c r="Q3990" s="11">
        <f t="shared" si="251"/>
        <v>42244.83116898148</v>
      </c>
      <c r="R3990" t="s">
        <v>8258</v>
      </c>
      <c r="S3990" t="s">
        <v>8318</v>
      </c>
      <c r="T3990" t="s">
        <v>8319</v>
      </c>
    </row>
    <row r="3991" spans="1:20" ht="48" x14ac:dyDescent="0.2">
      <c r="A3991">
        <v>3989</v>
      </c>
      <c r="B3991" s="3" t="s">
        <v>3983</v>
      </c>
      <c r="C3991" s="3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7">
        <f t="shared" si="248"/>
        <v>0</v>
      </c>
      <c r="O3991" s="9" t="e">
        <f t="shared" si="249"/>
        <v>#DIV/0!</v>
      </c>
      <c r="P3991" s="11">
        <f t="shared" si="250"/>
        <v>42286.499780092592</v>
      </c>
      <c r="Q3991" s="11">
        <f t="shared" si="251"/>
        <v>42316.541446759264</v>
      </c>
      <c r="R3991" t="s">
        <v>8258</v>
      </c>
      <c r="S3991" t="s">
        <v>8318</v>
      </c>
      <c r="T3991" t="s">
        <v>8319</v>
      </c>
    </row>
    <row r="3992" spans="1:20" ht="48" x14ac:dyDescent="0.2">
      <c r="A3992">
        <v>3990</v>
      </c>
      <c r="B3992" s="3" t="s">
        <v>3984</v>
      </c>
      <c r="C3992" s="3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7">
        <f t="shared" si="248"/>
        <v>4.1818181818181817</v>
      </c>
      <c r="O3992" s="9">
        <f t="shared" si="249"/>
        <v>23</v>
      </c>
      <c r="P3992" s="11">
        <f t="shared" si="250"/>
        <v>42401.422372685185</v>
      </c>
      <c r="Q3992" s="11">
        <f t="shared" si="251"/>
        <v>42431.422372685185</v>
      </c>
      <c r="R3992" t="s">
        <v>8258</v>
      </c>
      <c r="S3992" t="s">
        <v>8318</v>
      </c>
      <c r="T3992" t="s">
        <v>8319</v>
      </c>
    </row>
    <row r="3993" spans="1:20" ht="32" x14ac:dyDescent="0.2">
      <c r="A3993">
        <v>3991</v>
      </c>
      <c r="B3993" s="3" t="s">
        <v>3985</v>
      </c>
      <c r="C3993" s="3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7">
        <f t="shared" si="248"/>
        <v>20</v>
      </c>
      <c r="O3993" s="9">
        <f t="shared" si="249"/>
        <v>100</v>
      </c>
      <c r="P3993" s="11">
        <f t="shared" si="250"/>
        <v>42125.394467592589</v>
      </c>
      <c r="Q3993" s="11">
        <f t="shared" si="251"/>
        <v>42155.394467592589</v>
      </c>
      <c r="R3993" t="s">
        <v>8258</v>
      </c>
      <c r="S3993" t="s">
        <v>8318</v>
      </c>
      <c r="T3993" t="s">
        <v>8319</v>
      </c>
    </row>
    <row r="3994" spans="1:20" ht="48" x14ac:dyDescent="0.2">
      <c r="A3994">
        <v>3992</v>
      </c>
      <c r="B3994" s="3" t="s">
        <v>3986</v>
      </c>
      <c r="C3994" s="3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7">
        <f t="shared" si="248"/>
        <v>5.41</v>
      </c>
      <c r="O3994" s="9">
        <f t="shared" si="249"/>
        <v>60.111111111111114</v>
      </c>
      <c r="P3994" s="11">
        <f t="shared" si="250"/>
        <v>42289.69049768518</v>
      </c>
      <c r="Q3994" s="11">
        <f t="shared" si="251"/>
        <v>42349.732164351852</v>
      </c>
      <c r="R3994" t="s">
        <v>8258</v>
      </c>
      <c r="S3994" t="s">
        <v>8318</v>
      </c>
      <c r="T3994" t="s">
        <v>8319</v>
      </c>
    </row>
    <row r="3995" spans="1:20" ht="48" x14ac:dyDescent="0.2">
      <c r="A3995">
        <v>3993</v>
      </c>
      <c r="B3995" s="3" t="s">
        <v>3987</v>
      </c>
      <c r="C3995" s="3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7">
        <f t="shared" si="248"/>
        <v>6.0000000000000001E-3</v>
      </c>
      <c r="O3995" s="9">
        <f t="shared" si="249"/>
        <v>3</v>
      </c>
      <c r="P3995" s="11">
        <f t="shared" si="250"/>
        <v>42107.614722222221</v>
      </c>
      <c r="Q3995" s="11">
        <f t="shared" si="251"/>
        <v>42137.614722222221</v>
      </c>
      <c r="R3995" t="s">
        <v>8258</v>
      </c>
      <c r="S3995" t="s">
        <v>8318</v>
      </c>
      <c r="T3995" t="s">
        <v>8319</v>
      </c>
    </row>
    <row r="3996" spans="1:20" ht="32" x14ac:dyDescent="0.2">
      <c r="A3996">
        <v>3994</v>
      </c>
      <c r="B3996" s="3" t="s">
        <v>3988</v>
      </c>
      <c r="C3996" s="3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7">
        <f t="shared" si="248"/>
        <v>0.25</v>
      </c>
      <c r="O3996" s="9">
        <f t="shared" si="249"/>
        <v>5</v>
      </c>
      <c r="P3996" s="11">
        <f t="shared" si="250"/>
        <v>41809.139930555553</v>
      </c>
      <c r="Q3996" s="11">
        <f t="shared" si="251"/>
        <v>41839.139930555553</v>
      </c>
      <c r="R3996" t="s">
        <v>8258</v>
      </c>
      <c r="S3996" t="s">
        <v>8318</v>
      </c>
      <c r="T3996" t="s">
        <v>8319</v>
      </c>
    </row>
    <row r="3997" spans="1:20" ht="48" x14ac:dyDescent="0.2">
      <c r="A3997">
        <v>3995</v>
      </c>
      <c r="B3997" s="3" t="s">
        <v>3989</v>
      </c>
      <c r="C3997" s="3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7">
        <f t="shared" si="248"/>
        <v>35</v>
      </c>
      <c r="O3997" s="9">
        <f t="shared" si="249"/>
        <v>17.5</v>
      </c>
      <c r="P3997" s="11">
        <f t="shared" si="250"/>
        <v>42019.433761574073</v>
      </c>
      <c r="Q3997" s="11">
        <f t="shared" si="251"/>
        <v>42049.227083333331</v>
      </c>
      <c r="R3997" t="s">
        <v>8258</v>
      </c>
      <c r="S3997" t="s">
        <v>8318</v>
      </c>
      <c r="T3997" t="s">
        <v>8319</v>
      </c>
    </row>
    <row r="3998" spans="1:20" ht="48" x14ac:dyDescent="0.2">
      <c r="A3998">
        <v>3996</v>
      </c>
      <c r="B3998" s="3" t="s">
        <v>3990</v>
      </c>
      <c r="C3998" s="3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7">
        <f t="shared" si="248"/>
        <v>16.566666666666666</v>
      </c>
      <c r="O3998" s="9">
        <f t="shared" si="249"/>
        <v>29.235294117647058</v>
      </c>
      <c r="P3998" s="11">
        <f t="shared" si="250"/>
        <v>41950.016944444447</v>
      </c>
      <c r="Q3998" s="11">
        <f t="shared" si="251"/>
        <v>41963.419444444444</v>
      </c>
      <c r="R3998" t="s">
        <v>8258</v>
      </c>
      <c r="S3998" t="s">
        <v>8318</v>
      </c>
      <c r="T3998" t="s">
        <v>8319</v>
      </c>
    </row>
    <row r="3999" spans="1:20" ht="48" x14ac:dyDescent="0.2">
      <c r="A3999">
        <v>3997</v>
      </c>
      <c r="B3999" s="3" t="s">
        <v>3991</v>
      </c>
      <c r="C3999" s="3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7">
        <f t="shared" si="248"/>
        <v>0</v>
      </c>
      <c r="O3999" s="9" t="e">
        <f t="shared" si="249"/>
        <v>#DIV/0!</v>
      </c>
      <c r="P3999" s="11">
        <f t="shared" si="250"/>
        <v>42069.141446759255</v>
      </c>
      <c r="Q3999" s="11">
        <f t="shared" si="251"/>
        <v>42099.099780092598</v>
      </c>
      <c r="R3999" t="s">
        <v>8258</v>
      </c>
      <c r="S3999" t="s">
        <v>8318</v>
      </c>
      <c r="T3999" t="s">
        <v>8319</v>
      </c>
    </row>
    <row r="4000" spans="1:20" ht="48" x14ac:dyDescent="0.2">
      <c r="A4000">
        <v>3998</v>
      </c>
      <c r="B4000" s="3" t="s">
        <v>3992</v>
      </c>
      <c r="C4000" s="3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7">
        <f t="shared" si="248"/>
        <v>57.199999999999996</v>
      </c>
      <c r="O4000" s="9">
        <f t="shared" si="249"/>
        <v>59.583333333333336</v>
      </c>
      <c r="P4000" s="11">
        <f t="shared" si="250"/>
        <v>42061.713263888887</v>
      </c>
      <c r="Q4000" s="11">
        <f t="shared" si="251"/>
        <v>42091.671597222223</v>
      </c>
      <c r="R4000" t="s">
        <v>8258</v>
      </c>
      <c r="S4000" t="s">
        <v>8318</v>
      </c>
      <c r="T4000" t="s">
        <v>8319</v>
      </c>
    </row>
    <row r="4001" spans="1:20" ht="48" x14ac:dyDescent="0.2">
      <c r="A4001">
        <v>3999</v>
      </c>
      <c r="B4001" s="3" t="s">
        <v>3993</v>
      </c>
      <c r="C4001" s="3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7">
        <f t="shared" si="248"/>
        <v>16.514285714285716</v>
      </c>
      <c r="O4001" s="9">
        <f t="shared" si="249"/>
        <v>82.571428571428569</v>
      </c>
      <c r="P4001" s="11">
        <f t="shared" si="250"/>
        <v>41842.578680555554</v>
      </c>
      <c r="Q4001" s="11">
        <f t="shared" si="251"/>
        <v>41882.577650462961</v>
      </c>
      <c r="R4001" t="s">
        <v>8258</v>
      </c>
      <c r="S4001" t="s">
        <v>8318</v>
      </c>
      <c r="T4001" t="s">
        <v>8319</v>
      </c>
    </row>
    <row r="4002" spans="1:20" ht="16" x14ac:dyDescent="0.2">
      <c r="A4002">
        <v>4000</v>
      </c>
      <c r="B4002" s="3" t="s">
        <v>3994</v>
      </c>
      <c r="C4002" s="3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7">
        <f t="shared" si="248"/>
        <v>0.125</v>
      </c>
      <c r="O4002" s="9">
        <f t="shared" si="249"/>
        <v>10</v>
      </c>
      <c r="P4002" s="11">
        <f t="shared" si="250"/>
        <v>42437.39534722222</v>
      </c>
      <c r="Q4002" s="11">
        <f t="shared" si="251"/>
        <v>42497.353680555556</v>
      </c>
      <c r="R4002" t="s">
        <v>8258</v>
      </c>
      <c r="S4002" t="s">
        <v>8318</v>
      </c>
      <c r="T4002" t="s">
        <v>8319</v>
      </c>
    </row>
    <row r="4003" spans="1:20" ht="48" x14ac:dyDescent="0.2">
      <c r="A4003">
        <v>4001</v>
      </c>
      <c r="B4003" s="3" t="s">
        <v>3995</v>
      </c>
      <c r="C4003" s="3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7">
        <f t="shared" si="248"/>
        <v>37.75</v>
      </c>
      <c r="O4003" s="9">
        <f t="shared" si="249"/>
        <v>32.357142857142854</v>
      </c>
      <c r="P4003" s="11">
        <f t="shared" si="250"/>
        <v>42775.714212962965</v>
      </c>
      <c r="Q4003" s="11">
        <f t="shared" si="251"/>
        <v>42795.541666666672</v>
      </c>
      <c r="R4003" t="s">
        <v>8258</v>
      </c>
      <c r="S4003" t="s">
        <v>8318</v>
      </c>
      <c r="T4003" t="s">
        <v>8319</v>
      </c>
    </row>
    <row r="4004" spans="1:20" ht="48" x14ac:dyDescent="0.2">
      <c r="A4004">
        <v>4002</v>
      </c>
      <c r="B4004" s="3" t="s">
        <v>3996</v>
      </c>
      <c r="C4004" s="3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7">
        <f t="shared" si="248"/>
        <v>1.8399999999999999</v>
      </c>
      <c r="O4004" s="9">
        <f t="shared" si="249"/>
        <v>5.75</v>
      </c>
      <c r="P4004" s="11">
        <f t="shared" si="250"/>
        <v>41878.793530092589</v>
      </c>
      <c r="Q4004" s="11">
        <f t="shared" si="251"/>
        <v>41908.793530092589</v>
      </c>
      <c r="R4004" t="s">
        <v>8258</v>
      </c>
      <c r="S4004" t="s">
        <v>8318</v>
      </c>
      <c r="T4004" t="s">
        <v>8319</v>
      </c>
    </row>
    <row r="4005" spans="1:20" ht="48" x14ac:dyDescent="0.2">
      <c r="A4005">
        <v>4003</v>
      </c>
      <c r="B4005" s="3" t="s">
        <v>3997</v>
      </c>
      <c r="C4005" s="3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7">
        <f t="shared" si="248"/>
        <v>10.050000000000001</v>
      </c>
      <c r="O4005" s="9">
        <f t="shared" si="249"/>
        <v>100.5</v>
      </c>
      <c r="P4005" s="11">
        <f t="shared" si="250"/>
        <v>42020.337349537032</v>
      </c>
      <c r="Q4005" s="11">
        <f t="shared" si="251"/>
        <v>42050.337349537032</v>
      </c>
      <c r="R4005" t="s">
        <v>8258</v>
      </c>
      <c r="S4005" t="s">
        <v>8318</v>
      </c>
      <c r="T4005" t="s">
        <v>8319</v>
      </c>
    </row>
    <row r="4006" spans="1:20" ht="16" x14ac:dyDescent="0.2">
      <c r="A4006">
        <v>4004</v>
      </c>
      <c r="B4006" s="3" t="s">
        <v>3998</v>
      </c>
      <c r="C4006" s="3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7">
        <f t="shared" si="248"/>
        <v>0.2</v>
      </c>
      <c r="O4006" s="9">
        <f t="shared" si="249"/>
        <v>1</v>
      </c>
      <c r="P4006" s="11">
        <f t="shared" si="250"/>
        <v>41889.91269675926</v>
      </c>
      <c r="Q4006" s="11">
        <f t="shared" si="251"/>
        <v>41919.91269675926</v>
      </c>
      <c r="R4006" t="s">
        <v>8258</v>
      </c>
      <c r="S4006" t="s">
        <v>8318</v>
      </c>
      <c r="T4006" t="s">
        <v>8319</v>
      </c>
    </row>
    <row r="4007" spans="1:20" ht="48" x14ac:dyDescent="0.2">
      <c r="A4007">
        <v>4005</v>
      </c>
      <c r="B4007" s="3" t="s">
        <v>3999</v>
      </c>
      <c r="C4007" s="3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7">
        <f t="shared" si="248"/>
        <v>1.3333333333333335</v>
      </c>
      <c r="O4007" s="9">
        <f t="shared" si="249"/>
        <v>20</v>
      </c>
      <c r="P4007" s="11">
        <f t="shared" si="250"/>
        <v>41872.557696759257</v>
      </c>
      <c r="Q4007" s="11">
        <f t="shared" si="251"/>
        <v>41932.557696759257</v>
      </c>
      <c r="R4007" t="s">
        <v>8258</v>
      </c>
      <c r="S4007" t="s">
        <v>8318</v>
      </c>
      <c r="T4007" t="s">
        <v>8319</v>
      </c>
    </row>
    <row r="4008" spans="1:20" ht="48" x14ac:dyDescent="0.2">
      <c r="A4008">
        <v>4006</v>
      </c>
      <c r="B4008" s="3" t="s">
        <v>4000</v>
      </c>
      <c r="C4008" s="3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7">
        <f t="shared" si="248"/>
        <v>6.6666666666666671E-3</v>
      </c>
      <c r="O4008" s="9">
        <f t="shared" si="249"/>
        <v>2</v>
      </c>
      <c r="P4008" s="11">
        <f t="shared" si="250"/>
        <v>42391.522997685184</v>
      </c>
      <c r="Q4008" s="11">
        <f t="shared" si="251"/>
        <v>42416.522997685184</v>
      </c>
      <c r="R4008" t="s">
        <v>8258</v>
      </c>
      <c r="S4008" t="s">
        <v>8318</v>
      </c>
      <c r="T4008" t="s">
        <v>8319</v>
      </c>
    </row>
    <row r="4009" spans="1:20" ht="48" x14ac:dyDescent="0.2">
      <c r="A4009">
        <v>4007</v>
      </c>
      <c r="B4009" s="3" t="s">
        <v>4001</v>
      </c>
      <c r="C4009" s="3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7">
        <f t="shared" si="248"/>
        <v>0.25</v>
      </c>
      <c r="O4009" s="9">
        <f t="shared" si="249"/>
        <v>5</v>
      </c>
      <c r="P4009" s="11">
        <f t="shared" si="250"/>
        <v>41848.522928240738</v>
      </c>
      <c r="Q4009" s="11">
        <f t="shared" si="251"/>
        <v>41877.436111111107</v>
      </c>
      <c r="R4009" t="s">
        <v>8258</v>
      </c>
      <c r="S4009" t="s">
        <v>8318</v>
      </c>
      <c r="T4009" t="s">
        <v>8319</v>
      </c>
    </row>
    <row r="4010" spans="1:20" ht="48" x14ac:dyDescent="0.2">
      <c r="A4010">
        <v>4008</v>
      </c>
      <c r="B4010" s="3" t="s">
        <v>4002</v>
      </c>
      <c r="C4010" s="3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7">
        <f t="shared" si="248"/>
        <v>6</v>
      </c>
      <c r="O4010" s="9">
        <f t="shared" si="249"/>
        <v>15</v>
      </c>
      <c r="P4010" s="11">
        <f t="shared" si="250"/>
        <v>42177.714201388888</v>
      </c>
      <c r="Q4010" s="11">
        <f t="shared" si="251"/>
        <v>42207.714201388888</v>
      </c>
      <c r="R4010" t="s">
        <v>8258</v>
      </c>
      <c r="S4010" t="s">
        <v>8318</v>
      </c>
      <c r="T4010" t="s">
        <v>8319</v>
      </c>
    </row>
    <row r="4011" spans="1:20" ht="48" x14ac:dyDescent="0.2">
      <c r="A4011">
        <v>4009</v>
      </c>
      <c r="B4011" s="3" t="s">
        <v>4003</v>
      </c>
      <c r="C4011" s="3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7">
        <f t="shared" si="248"/>
        <v>3.8860103626943006</v>
      </c>
      <c r="O4011" s="9">
        <f t="shared" si="249"/>
        <v>25</v>
      </c>
      <c r="P4011" s="11">
        <f t="shared" si="250"/>
        <v>41851.450925925928</v>
      </c>
      <c r="Q4011" s="11">
        <f t="shared" si="251"/>
        <v>41891.450925925928</v>
      </c>
      <c r="R4011" t="s">
        <v>8258</v>
      </c>
      <c r="S4011" t="s">
        <v>8318</v>
      </c>
      <c r="T4011" t="s">
        <v>8319</v>
      </c>
    </row>
    <row r="4012" spans="1:20" ht="48" x14ac:dyDescent="0.2">
      <c r="A4012">
        <v>4010</v>
      </c>
      <c r="B4012" s="3" t="s">
        <v>4004</v>
      </c>
      <c r="C4012" s="3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7">
        <f t="shared" si="248"/>
        <v>24.194444444444443</v>
      </c>
      <c r="O4012" s="9">
        <f t="shared" si="249"/>
        <v>45.842105263157897</v>
      </c>
      <c r="P4012" s="11">
        <f t="shared" si="250"/>
        <v>41921.520439814813</v>
      </c>
      <c r="Q4012" s="11">
        <f t="shared" si="251"/>
        <v>41938.520439814813</v>
      </c>
      <c r="R4012" t="s">
        <v>8258</v>
      </c>
      <c r="S4012" t="s">
        <v>8318</v>
      </c>
      <c r="T4012" t="s">
        <v>8319</v>
      </c>
    </row>
    <row r="4013" spans="1:20" ht="48" x14ac:dyDescent="0.2">
      <c r="A4013">
        <v>4011</v>
      </c>
      <c r="B4013" s="3" t="s">
        <v>4005</v>
      </c>
      <c r="C4013" s="3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7">
        <f t="shared" si="248"/>
        <v>7.6</v>
      </c>
      <c r="O4013" s="9">
        <f t="shared" si="249"/>
        <v>4.75</v>
      </c>
      <c r="P4013" s="11">
        <f t="shared" si="250"/>
        <v>42002.29488425926</v>
      </c>
      <c r="Q4013" s="11">
        <f t="shared" si="251"/>
        <v>42032.29488425926</v>
      </c>
      <c r="R4013" t="s">
        <v>8258</v>
      </c>
      <c r="S4013" t="s">
        <v>8318</v>
      </c>
      <c r="T4013" t="s">
        <v>8319</v>
      </c>
    </row>
    <row r="4014" spans="1:20" ht="48" x14ac:dyDescent="0.2">
      <c r="A4014">
        <v>4012</v>
      </c>
      <c r="B4014" s="3" t="s">
        <v>4006</v>
      </c>
      <c r="C4014" s="3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7">
        <f t="shared" si="248"/>
        <v>0</v>
      </c>
      <c r="O4014" s="9" t="e">
        <f t="shared" si="249"/>
        <v>#DIV/0!</v>
      </c>
      <c r="P4014" s="11">
        <f t="shared" si="250"/>
        <v>42096.294548611113</v>
      </c>
      <c r="Q4014" s="11">
        <f t="shared" si="251"/>
        <v>42126.294548611113</v>
      </c>
      <c r="R4014" t="s">
        <v>8258</v>
      </c>
      <c r="S4014" t="s">
        <v>8318</v>
      </c>
      <c r="T4014" t="s">
        <v>8319</v>
      </c>
    </row>
    <row r="4015" spans="1:20" ht="48" x14ac:dyDescent="0.2">
      <c r="A4015">
        <v>4013</v>
      </c>
      <c r="B4015" s="3" t="s">
        <v>4007</v>
      </c>
      <c r="C4015" s="3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7">
        <f t="shared" si="248"/>
        <v>1.3</v>
      </c>
      <c r="O4015" s="9">
        <f t="shared" si="249"/>
        <v>13</v>
      </c>
      <c r="P4015" s="11">
        <f t="shared" si="250"/>
        <v>42021.051192129627</v>
      </c>
      <c r="Q4015" s="11">
        <f t="shared" si="251"/>
        <v>42051.051192129627</v>
      </c>
      <c r="R4015" t="s">
        <v>8258</v>
      </c>
      <c r="S4015" t="s">
        <v>8318</v>
      </c>
      <c r="T4015" t="s">
        <v>8319</v>
      </c>
    </row>
    <row r="4016" spans="1:20" ht="48" x14ac:dyDescent="0.2">
      <c r="A4016">
        <v>4014</v>
      </c>
      <c r="B4016" s="3" t="s">
        <v>4008</v>
      </c>
      <c r="C4016" s="3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7">
        <f t="shared" si="248"/>
        <v>0</v>
      </c>
      <c r="O4016" s="9" t="e">
        <f t="shared" si="249"/>
        <v>#DIV/0!</v>
      </c>
      <c r="P4016" s="11">
        <f t="shared" si="250"/>
        <v>42418.996168981481</v>
      </c>
      <c r="Q4016" s="11">
        <f t="shared" si="251"/>
        <v>42433.996168981481</v>
      </c>
      <c r="R4016" t="s">
        <v>8258</v>
      </c>
      <c r="S4016" t="s">
        <v>8318</v>
      </c>
      <c r="T4016" t="s">
        <v>8319</v>
      </c>
    </row>
    <row r="4017" spans="1:20" ht="48" x14ac:dyDescent="0.2">
      <c r="A4017">
        <v>4015</v>
      </c>
      <c r="B4017" s="3" t="s">
        <v>4009</v>
      </c>
      <c r="C4017" s="3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7">
        <f t="shared" si="248"/>
        <v>1.4285714285714287E-2</v>
      </c>
      <c r="O4017" s="9">
        <f t="shared" si="249"/>
        <v>1</v>
      </c>
      <c r="P4017" s="11">
        <f t="shared" si="250"/>
        <v>42174.530821759261</v>
      </c>
      <c r="Q4017" s="11">
        <f t="shared" si="251"/>
        <v>42204.530821759261</v>
      </c>
      <c r="R4017" t="s">
        <v>8258</v>
      </c>
      <c r="S4017" t="s">
        <v>8318</v>
      </c>
      <c r="T4017" t="s">
        <v>8319</v>
      </c>
    </row>
    <row r="4018" spans="1:20" ht="48" x14ac:dyDescent="0.2">
      <c r="A4018">
        <v>4016</v>
      </c>
      <c r="B4018" s="3" t="s">
        <v>4010</v>
      </c>
      <c r="C4018" s="3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7">
        <f t="shared" si="248"/>
        <v>14.000000000000002</v>
      </c>
      <c r="O4018" s="9">
        <f t="shared" si="249"/>
        <v>10</v>
      </c>
      <c r="P4018" s="11">
        <f t="shared" si="250"/>
        <v>41869.622685185182</v>
      </c>
      <c r="Q4018" s="11">
        <f t="shared" si="251"/>
        <v>41899.622685185182</v>
      </c>
      <c r="R4018" t="s">
        <v>8258</v>
      </c>
      <c r="S4018" t="s">
        <v>8318</v>
      </c>
      <c r="T4018" t="s">
        <v>8319</v>
      </c>
    </row>
    <row r="4019" spans="1:20" ht="48" x14ac:dyDescent="0.2">
      <c r="A4019">
        <v>4017</v>
      </c>
      <c r="B4019" s="3" t="s">
        <v>4011</v>
      </c>
      <c r="C4019" s="3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7">
        <f t="shared" si="248"/>
        <v>1.05</v>
      </c>
      <c r="O4019" s="9">
        <f t="shared" si="249"/>
        <v>52.5</v>
      </c>
      <c r="P4019" s="11">
        <f t="shared" si="250"/>
        <v>41856.422152777777</v>
      </c>
      <c r="Q4019" s="11">
        <f t="shared" si="251"/>
        <v>41886.422152777777</v>
      </c>
      <c r="R4019" t="s">
        <v>8258</v>
      </c>
      <c r="S4019" t="s">
        <v>8318</v>
      </c>
      <c r="T4019" t="s">
        <v>8319</v>
      </c>
    </row>
    <row r="4020" spans="1:20" ht="32" x14ac:dyDescent="0.2">
      <c r="A4020">
        <v>4018</v>
      </c>
      <c r="B4020" s="3" t="s">
        <v>4012</v>
      </c>
      <c r="C4020" s="3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7">
        <f t="shared" si="248"/>
        <v>8.6666666666666679</v>
      </c>
      <c r="O4020" s="9">
        <f t="shared" si="249"/>
        <v>32.5</v>
      </c>
      <c r="P4020" s="11">
        <f t="shared" si="250"/>
        <v>42620.66097222222</v>
      </c>
      <c r="Q4020" s="11">
        <f t="shared" si="251"/>
        <v>42650.66097222222</v>
      </c>
      <c r="R4020" t="s">
        <v>8258</v>
      </c>
      <c r="S4020" t="s">
        <v>8318</v>
      </c>
      <c r="T4020" t="s">
        <v>8319</v>
      </c>
    </row>
    <row r="4021" spans="1:20" ht="48" x14ac:dyDescent="0.2">
      <c r="A4021">
        <v>4019</v>
      </c>
      <c r="B4021" s="3" t="s">
        <v>4013</v>
      </c>
      <c r="C4021" s="3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7">
        <f t="shared" si="248"/>
        <v>0.82857142857142851</v>
      </c>
      <c r="O4021" s="9">
        <f t="shared" si="249"/>
        <v>7.25</v>
      </c>
      <c r="P4021" s="11">
        <f t="shared" si="250"/>
        <v>42417.425879629634</v>
      </c>
      <c r="Q4021" s="11">
        <f t="shared" si="251"/>
        <v>42475.436111111107</v>
      </c>
      <c r="R4021" t="s">
        <v>8258</v>
      </c>
      <c r="S4021" t="s">
        <v>8318</v>
      </c>
      <c r="T4021" t="s">
        <v>8319</v>
      </c>
    </row>
    <row r="4022" spans="1:20" ht="48" x14ac:dyDescent="0.2">
      <c r="A4022">
        <v>4020</v>
      </c>
      <c r="B4022" s="3" t="s">
        <v>4014</v>
      </c>
      <c r="C4022" s="3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7">
        <f t="shared" si="248"/>
        <v>16.666666666666664</v>
      </c>
      <c r="O4022" s="9">
        <f t="shared" si="249"/>
        <v>33.333333333333336</v>
      </c>
      <c r="P4022" s="11">
        <f t="shared" si="250"/>
        <v>42056.940960648149</v>
      </c>
      <c r="Q4022" s="11">
        <f t="shared" si="251"/>
        <v>42086.899293981478</v>
      </c>
      <c r="R4022" t="s">
        <v>8258</v>
      </c>
      <c r="S4022" t="s">
        <v>8318</v>
      </c>
      <c r="T4022" t="s">
        <v>8319</v>
      </c>
    </row>
    <row r="4023" spans="1:20" ht="48" x14ac:dyDescent="0.2">
      <c r="A4023">
        <v>4021</v>
      </c>
      <c r="B4023" s="3" t="s">
        <v>4015</v>
      </c>
      <c r="C4023" s="3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7">
        <f t="shared" si="248"/>
        <v>0.83333333333333337</v>
      </c>
      <c r="O4023" s="9">
        <f t="shared" si="249"/>
        <v>62.5</v>
      </c>
      <c r="P4023" s="11">
        <f t="shared" si="250"/>
        <v>41878.661550925928</v>
      </c>
      <c r="Q4023" s="11">
        <f t="shared" si="251"/>
        <v>41938.661550925928</v>
      </c>
      <c r="R4023" t="s">
        <v>8258</v>
      </c>
      <c r="S4023" t="s">
        <v>8318</v>
      </c>
      <c r="T4023" t="s">
        <v>8319</v>
      </c>
    </row>
    <row r="4024" spans="1:20" ht="32" x14ac:dyDescent="0.2">
      <c r="A4024">
        <v>4022</v>
      </c>
      <c r="B4024" s="3" t="s">
        <v>4016</v>
      </c>
      <c r="C4024" s="3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7">
        <f t="shared" si="248"/>
        <v>69.561111111111103</v>
      </c>
      <c r="O4024" s="9">
        <f t="shared" si="249"/>
        <v>63.558375634517766</v>
      </c>
      <c r="P4024" s="11">
        <f t="shared" si="250"/>
        <v>41990.334108796298</v>
      </c>
      <c r="Q4024" s="11">
        <f t="shared" si="251"/>
        <v>42035.870833333334</v>
      </c>
      <c r="R4024" t="s">
        <v>8258</v>
      </c>
      <c r="S4024" t="s">
        <v>8318</v>
      </c>
      <c r="T4024" t="s">
        <v>8319</v>
      </c>
    </row>
    <row r="4025" spans="1:20" ht="48" x14ac:dyDescent="0.2">
      <c r="A4025">
        <v>4023</v>
      </c>
      <c r="B4025" s="3" t="s">
        <v>4017</v>
      </c>
      <c r="C4025" s="3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7">
        <f t="shared" si="248"/>
        <v>0</v>
      </c>
      <c r="O4025" s="9" t="e">
        <f t="shared" si="249"/>
        <v>#DIV/0!</v>
      </c>
      <c r="P4025" s="11">
        <f t="shared" si="250"/>
        <v>42408.749571759261</v>
      </c>
      <c r="Q4025" s="11">
        <f t="shared" si="251"/>
        <v>42453.707905092597</v>
      </c>
      <c r="R4025" t="s">
        <v>8258</v>
      </c>
      <c r="S4025" t="s">
        <v>8318</v>
      </c>
      <c r="T4025" t="s">
        <v>8319</v>
      </c>
    </row>
    <row r="4026" spans="1:20" ht="48" x14ac:dyDescent="0.2">
      <c r="A4026">
        <v>4024</v>
      </c>
      <c r="B4026" s="3" t="s">
        <v>4018</v>
      </c>
      <c r="C4026" s="3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7">
        <f t="shared" si="248"/>
        <v>1.25</v>
      </c>
      <c r="O4026" s="9">
        <f t="shared" si="249"/>
        <v>10</v>
      </c>
      <c r="P4026" s="11">
        <f t="shared" si="250"/>
        <v>42217.420104166667</v>
      </c>
      <c r="Q4026" s="11">
        <f t="shared" si="251"/>
        <v>42247.420104166667</v>
      </c>
      <c r="R4026" t="s">
        <v>8258</v>
      </c>
      <c r="S4026" t="s">
        <v>8318</v>
      </c>
      <c r="T4026" t="s">
        <v>8319</v>
      </c>
    </row>
    <row r="4027" spans="1:20" ht="48" x14ac:dyDescent="0.2">
      <c r="A4027">
        <v>4025</v>
      </c>
      <c r="B4027" s="3" t="s">
        <v>4019</v>
      </c>
      <c r="C4027" s="3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7">
        <f t="shared" si="248"/>
        <v>5</v>
      </c>
      <c r="O4027" s="9">
        <f t="shared" si="249"/>
        <v>62.5</v>
      </c>
      <c r="P4027" s="11">
        <f t="shared" si="250"/>
        <v>42150.987685185188</v>
      </c>
      <c r="Q4027" s="11">
        <f t="shared" si="251"/>
        <v>42210.987685185188</v>
      </c>
      <c r="R4027" t="s">
        <v>8258</v>
      </c>
      <c r="S4027" t="s">
        <v>8318</v>
      </c>
      <c r="T4027" t="s">
        <v>8319</v>
      </c>
    </row>
    <row r="4028" spans="1:20" ht="48" x14ac:dyDescent="0.2">
      <c r="A4028">
        <v>4026</v>
      </c>
      <c r="B4028" s="3" t="s">
        <v>4020</v>
      </c>
      <c r="C4028" s="3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7">
        <f t="shared" si="248"/>
        <v>0</v>
      </c>
      <c r="O4028" s="9" t="e">
        <f t="shared" si="249"/>
        <v>#DIV/0!</v>
      </c>
      <c r="P4028" s="11">
        <f t="shared" si="250"/>
        <v>42282.405543981484</v>
      </c>
      <c r="Q4028" s="11">
        <f t="shared" si="251"/>
        <v>42342.447210648148</v>
      </c>
      <c r="R4028" t="s">
        <v>8258</v>
      </c>
      <c r="S4028" t="s">
        <v>8318</v>
      </c>
      <c r="T4028" t="s">
        <v>8319</v>
      </c>
    </row>
    <row r="4029" spans="1:20" ht="48" x14ac:dyDescent="0.2">
      <c r="A4029">
        <v>4027</v>
      </c>
      <c r="B4029" s="3" t="s">
        <v>4021</v>
      </c>
      <c r="C4029" s="3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7">
        <f t="shared" si="248"/>
        <v>7.166666666666667</v>
      </c>
      <c r="O4029" s="9">
        <f t="shared" si="249"/>
        <v>30.714285714285715</v>
      </c>
      <c r="P4029" s="11">
        <f t="shared" si="250"/>
        <v>42768.72084490741</v>
      </c>
      <c r="Q4029" s="11">
        <f t="shared" si="251"/>
        <v>42788.791666666672</v>
      </c>
      <c r="R4029" t="s">
        <v>8258</v>
      </c>
      <c r="S4029" t="s">
        <v>8318</v>
      </c>
      <c r="T4029" t="s">
        <v>8319</v>
      </c>
    </row>
    <row r="4030" spans="1:20" ht="48" x14ac:dyDescent="0.2">
      <c r="A4030">
        <v>4028</v>
      </c>
      <c r="B4030" s="3" t="s">
        <v>4022</v>
      </c>
      <c r="C4030" s="3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7">
        <f t="shared" si="248"/>
        <v>28.050000000000004</v>
      </c>
      <c r="O4030" s="9">
        <f t="shared" si="249"/>
        <v>51</v>
      </c>
      <c r="P4030" s="11">
        <f t="shared" si="250"/>
        <v>41765.688657407409</v>
      </c>
      <c r="Q4030" s="11">
        <f t="shared" si="251"/>
        <v>41795.688657407409</v>
      </c>
      <c r="R4030" t="s">
        <v>8258</v>
      </c>
      <c r="S4030" t="s">
        <v>8318</v>
      </c>
      <c r="T4030" t="s">
        <v>8319</v>
      </c>
    </row>
    <row r="4031" spans="1:20" ht="48" x14ac:dyDescent="0.2">
      <c r="A4031">
        <v>4029</v>
      </c>
      <c r="B4031" s="3" t="s">
        <v>4023</v>
      </c>
      <c r="C4031" s="3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7">
        <f t="shared" si="248"/>
        <v>0</v>
      </c>
      <c r="O4031" s="9" t="e">
        <f t="shared" si="249"/>
        <v>#DIV/0!</v>
      </c>
      <c r="P4031" s="11">
        <f t="shared" si="250"/>
        <v>42321.77511574074</v>
      </c>
      <c r="Q4031" s="11">
        <f t="shared" si="251"/>
        <v>42351.77511574074</v>
      </c>
      <c r="R4031" t="s">
        <v>8258</v>
      </c>
      <c r="S4031" t="s">
        <v>8318</v>
      </c>
      <c r="T4031" t="s">
        <v>8319</v>
      </c>
    </row>
    <row r="4032" spans="1:20" ht="48" x14ac:dyDescent="0.2">
      <c r="A4032">
        <v>4030</v>
      </c>
      <c r="B4032" s="3" t="s">
        <v>4024</v>
      </c>
      <c r="C4032" s="3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7">
        <f t="shared" si="248"/>
        <v>16</v>
      </c>
      <c r="O4032" s="9">
        <f t="shared" si="249"/>
        <v>66.666666666666671</v>
      </c>
      <c r="P4032" s="11">
        <f t="shared" si="250"/>
        <v>42374.405081018514</v>
      </c>
      <c r="Q4032" s="11">
        <f t="shared" si="251"/>
        <v>42403.53402777778</v>
      </c>
      <c r="R4032" t="s">
        <v>8258</v>
      </c>
      <c r="S4032" t="s">
        <v>8318</v>
      </c>
      <c r="T4032" t="s">
        <v>8319</v>
      </c>
    </row>
    <row r="4033" spans="1:20" ht="48" x14ac:dyDescent="0.2">
      <c r="A4033">
        <v>4031</v>
      </c>
      <c r="B4033" s="3" t="s">
        <v>4025</v>
      </c>
      <c r="C4033" s="3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7">
        <f t="shared" si="248"/>
        <v>0</v>
      </c>
      <c r="O4033" s="9" t="e">
        <f t="shared" si="249"/>
        <v>#DIV/0!</v>
      </c>
      <c r="P4033" s="11">
        <f t="shared" si="250"/>
        <v>41941.335231481484</v>
      </c>
      <c r="Q4033" s="11">
        <f t="shared" si="251"/>
        <v>41991.376898148148</v>
      </c>
      <c r="R4033" t="s">
        <v>8258</v>
      </c>
      <c r="S4033" t="s">
        <v>8318</v>
      </c>
      <c r="T4033" t="s">
        <v>8319</v>
      </c>
    </row>
    <row r="4034" spans="1:20" ht="48" x14ac:dyDescent="0.2">
      <c r="A4034">
        <v>4032</v>
      </c>
      <c r="B4034" s="3" t="s">
        <v>4026</v>
      </c>
      <c r="C4034" s="3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7">
        <f t="shared" si="248"/>
        <v>6.8287037037037033</v>
      </c>
      <c r="O4034" s="9">
        <f t="shared" si="249"/>
        <v>59</v>
      </c>
      <c r="P4034" s="11">
        <f t="shared" si="250"/>
        <v>42293.559212962966</v>
      </c>
      <c r="Q4034" s="11">
        <f t="shared" si="251"/>
        <v>42353.60087962963</v>
      </c>
      <c r="R4034" t="s">
        <v>8258</v>
      </c>
      <c r="S4034" t="s">
        <v>8318</v>
      </c>
      <c r="T4034" t="s">
        <v>8319</v>
      </c>
    </row>
    <row r="4035" spans="1:20" ht="48" x14ac:dyDescent="0.2">
      <c r="A4035">
        <v>4033</v>
      </c>
      <c r="B4035" s="3" t="s">
        <v>4027</v>
      </c>
      <c r="C4035" s="3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7">
        <f t="shared" ref="N4035:N4098" si="252">E4035/D4035*100</f>
        <v>25.698702928870294</v>
      </c>
      <c r="O4035" s="9">
        <f t="shared" ref="O4035:O4098" si="253">E4035/L4035</f>
        <v>65.340319148936175</v>
      </c>
      <c r="P4035" s="11">
        <f t="shared" ref="P4035:P4098" si="254">(J4035/86400)+25569+(-6/24)</f>
        <v>42614.018796296295</v>
      </c>
      <c r="Q4035" s="11">
        <f t="shared" ref="Q4035:Q4098" si="255">(I4035/86400)+25569+(-6/24)</f>
        <v>42645.125</v>
      </c>
      <c r="R4035" t="s">
        <v>8258</v>
      </c>
      <c r="S4035" t="s">
        <v>8318</v>
      </c>
      <c r="T4035" t="s">
        <v>8319</v>
      </c>
    </row>
    <row r="4036" spans="1:20" ht="48" x14ac:dyDescent="0.2">
      <c r="A4036">
        <v>4034</v>
      </c>
      <c r="B4036" s="3" t="s">
        <v>4028</v>
      </c>
      <c r="C4036" s="3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7">
        <f t="shared" si="252"/>
        <v>1.4814814814814816</v>
      </c>
      <c r="O4036" s="9">
        <f t="shared" si="253"/>
        <v>100</v>
      </c>
      <c r="P4036" s="11">
        <f t="shared" si="254"/>
        <v>42067.697337962964</v>
      </c>
      <c r="Q4036" s="11">
        <f t="shared" si="255"/>
        <v>42097.655671296292</v>
      </c>
      <c r="R4036" t="s">
        <v>8258</v>
      </c>
      <c r="S4036" t="s">
        <v>8318</v>
      </c>
      <c r="T4036" t="s">
        <v>8319</v>
      </c>
    </row>
    <row r="4037" spans="1:20" ht="32" x14ac:dyDescent="0.2">
      <c r="A4037">
        <v>4035</v>
      </c>
      <c r="B4037" s="3" t="s">
        <v>4029</v>
      </c>
      <c r="C4037" s="3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7">
        <f t="shared" si="252"/>
        <v>36.85</v>
      </c>
      <c r="O4037" s="9">
        <f t="shared" si="253"/>
        <v>147.4</v>
      </c>
      <c r="P4037" s="11">
        <f t="shared" si="254"/>
        <v>41903.632951388892</v>
      </c>
      <c r="Q4037" s="11">
        <f t="shared" si="255"/>
        <v>41933.632951388892</v>
      </c>
      <c r="R4037" t="s">
        <v>8258</v>
      </c>
      <c r="S4037" t="s">
        <v>8318</v>
      </c>
      <c r="T4037" t="s">
        <v>8319</v>
      </c>
    </row>
    <row r="4038" spans="1:20" ht="48" x14ac:dyDescent="0.2">
      <c r="A4038">
        <v>4036</v>
      </c>
      <c r="B4038" s="3" t="s">
        <v>4030</v>
      </c>
      <c r="C4038" s="3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7">
        <f t="shared" si="252"/>
        <v>47.05</v>
      </c>
      <c r="O4038" s="9">
        <f t="shared" si="253"/>
        <v>166.05882352941177</v>
      </c>
      <c r="P4038" s="11">
        <f t="shared" si="254"/>
        <v>41804.687083333338</v>
      </c>
      <c r="Q4038" s="11">
        <f t="shared" si="255"/>
        <v>41821.6875</v>
      </c>
      <c r="R4038" t="s">
        <v>8258</v>
      </c>
      <c r="S4038" t="s">
        <v>8318</v>
      </c>
      <c r="T4038" t="s">
        <v>8319</v>
      </c>
    </row>
    <row r="4039" spans="1:20" ht="48" x14ac:dyDescent="0.2">
      <c r="A4039">
        <v>4037</v>
      </c>
      <c r="B4039" s="3" t="s">
        <v>4031</v>
      </c>
      <c r="C4039" s="3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7">
        <f t="shared" si="252"/>
        <v>11.428571428571429</v>
      </c>
      <c r="O4039" s="9">
        <f t="shared" si="253"/>
        <v>40</v>
      </c>
      <c r="P4039" s="11">
        <f t="shared" si="254"/>
        <v>42496.820775462962</v>
      </c>
      <c r="Q4039" s="11">
        <f t="shared" si="255"/>
        <v>42514.350694444445</v>
      </c>
      <c r="R4039" t="s">
        <v>8258</v>
      </c>
      <c r="S4039" t="s">
        <v>8318</v>
      </c>
      <c r="T4039" t="s">
        <v>8319</v>
      </c>
    </row>
    <row r="4040" spans="1:20" ht="48" x14ac:dyDescent="0.2">
      <c r="A4040">
        <v>4038</v>
      </c>
      <c r="B4040" s="3" t="s">
        <v>4032</v>
      </c>
      <c r="C4040" s="3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7">
        <f t="shared" si="252"/>
        <v>12.04</v>
      </c>
      <c r="O4040" s="9">
        <f t="shared" si="253"/>
        <v>75.25</v>
      </c>
      <c r="P4040" s="11">
        <f t="shared" si="254"/>
        <v>41869.548726851848</v>
      </c>
      <c r="Q4040" s="11">
        <f t="shared" si="255"/>
        <v>41929.548726851848</v>
      </c>
      <c r="R4040" t="s">
        <v>8258</v>
      </c>
      <c r="S4040" t="s">
        <v>8318</v>
      </c>
      <c r="T4040" t="s">
        <v>8319</v>
      </c>
    </row>
    <row r="4041" spans="1:20" ht="32" x14ac:dyDescent="0.2">
      <c r="A4041">
        <v>4039</v>
      </c>
      <c r="B4041" s="3" t="s">
        <v>4033</v>
      </c>
      <c r="C4041" s="3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7">
        <f t="shared" si="252"/>
        <v>60</v>
      </c>
      <c r="O4041" s="9">
        <f t="shared" si="253"/>
        <v>60</v>
      </c>
      <c r="P4041" s="11">
        <f t="shared" si="254"/>
        <v>42305.420914351853</v>
      </c>
      <c r="Q4041" s="11">
        <f t="shared" si="255"/>
        <v>42338.999305555553</v>
      </c>
      <c r="R4041" t="s">
        <v>8258</v>
      </c>
      <c r="S4041" t="s">
        <v>8318</v>
      </c>
      <c r="T4041" t="s">
        <v>8319</v>
      </c>
    </row>
    <row r="4042" spans="1:20" ht="48" x14ac:dyDescent="0.2">
      <c r="A4042">
        <v>4040</v>
      </c>
      <c r="B4042" s="3" t="s">
        <v>4034</v>
      </c>
      <c r="C4042" s="3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7">
        <f t="shared" si="252"/>
        <v>31.25</v>
      </c>
      <c r="O4042" s="9">
        <f t="shared" si="253"/>
        <v>1250</v>
      </c>
      <c r="P4042" s="11">
        <f t="shared" si="254"/>
        <v>42143.981527777782</v>
      </c>
      <c r="Q4042" s="11">
        <f t="shared" si="255"/>
        <v>42202.875</v>
      </c>
      <c r="R4042" t="s">
        <v>8258</v>
      </c>
      <c r="S4042" t="s">
        <v>8318</v>
      </c>
      <c r="T4042" t="s">
        <v>8319</v>
      </c>
    </row>
    <row r="4043" spans="1:20" ht="32" x14ac:dyDescent="0.2">
      <c r="A4043">
        <v>4041</v>
      </c>
      <c r="B4043" s="3" t="s">
        <v>4035</v>
      </c>
      <c r="C4043" s="3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7">
        <f t="shared" si="252"/>
        <v>0.42</v>
      </c>
      <c r="O4043" s="9">
        <f t="shared" si="253"/>
        <v>10.5</v>
      </c>
      <c r="P4043" s="11">
        <f t="shared" si="254"/>
        <v>42559.224004629628</v>
      </c>
      <c r="Q4043" s="11">
        <f t="shared" si="255"/>
        <v>42619.224004629628</v>
      </c>
      <c r="R4043" t="s">
        <v>8258</v>
      </c>
      <c r="S4043" t="s">
        <v>8318</v>
      </c>
      <c r="T4043" t="s">
        <v>8319</v>
      </c>
    </row>
    <row r="4044" spans="1:20" ht="48" x14ac:dyDescent="0.2">
      <c r="A4044">
        <v>4042</v>
      </c>
      <c r="B4044" s="3" t="s">
        <v>4036</v>
      </c>
      <c r="C4044" s="3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7">
        <f t="shared" si="252"/>
        <v>0.21</v>
      </c>
      <c r="O4044" s="9">
        <f t="shared" si="253"/>
        <v>7</v>
      </c>
      <c r="P4044" s="11">
        <f t="shared" si="254"/>
        <v>41994.834074074075</v>
      </c>
      <c r="Q4044" s="11">
        <f t="shared" si="255"/>
        <v>42024.552777777775</v>
      </c>
      <c r="R4044" t="s">
        <v>8258</v>
      </c>
      <c r="S4044" t="s">
        <v>8318</v>
      </c>
      <c r="T4044" t="s">
        <v>8319</v>
      </c>
    </row>
    <row r="4045" spans="1:20" ht="48" x14ac:dyDescent="0.2">
      <c r="A4045">
        <v>4043</v>
      </c>
      <c r="B4045" s="3" t="s">
        <v>4037</v>
      </c>
      <c r="C4045" s="3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7">
        <f t="shared" si="252"/>
        <v>0</v>
      </c>
      <c r="O4045" s="9" t="e">
        <f t="shared" si="253"/>
        <v>#DIV/0!</v>
      </c>
      <c r="P4045" s="11">
        <f t="shared" si="254"/>
        <v>41948.707465277781</v>
      </c>
      <c r="Q4045" s="11">
        <f t="shared" si="255"/>
        <v>41963.707465277781</v>
      </c>
      <c r="R4045" t="s">
        <v>8258</v>
      </c>
      <c r="S4045" t="s">
        <v>8318</v>
      </c>
      <c r="T4045" t="s">
        <v>8319</v>
      </c>
    </row>
    <row r="4046" spans="1:20" ht="48" x14ac:dyDescent="0.2">
      <c r="A4046">
        <v>4044</v>
      </c>
      <c r="B4046" s="3" t="s">
        <v>4038</v>
      </c>
      <c r="C4046" s="3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7">
        <f t="shared" si="252"/>
        <v>37.5</v>
      </c>
      <c r="O4046" s="9">
        <f t="shared" si="253"/>
        <v>56.25</v>
      </c>
      <c r="P4046" s="11">
        <f t="shared" si="254"/>
        <v>42073.969699074078</v>
      </c>
      <c r="Q4046" s="11">
        <f t="shared" si="255"/>
        <v>42103.958333333328</v>
      </c>
      <c r="R4046" t="s">
        <v>8258</v>
      </c>
      <c r="S4046" t="s">
        <v>8318</v>
      </c>
      <c r="T4046" t="s">
        <v>8319</v>
      </c>
    </row>
    <row r="4047" spans="1:20" ht="48" x14ac:dyDescent="0.2">
      <c r="A4047">
        <v>4045</v>
      </c>
      <c r="B4047" s="3" t="s">
        <v>4039</v>
      </c>
      <c r="C4047" s="3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7">
        <f t="shared" si="252"/>
        <v>0.02</v>
      </c>
      <c r="O4047" s="9">
        <f t="shared" si="253"/>
        <v>1</v>
      </c>
      <c r="P4047" s="11">
        <f t="shared" si="254"/>
        <v>41841.951261574075</v>
      </c>
      <c r="Q4047" s="11">
        <f t="shared" si="255"/>
        <v>41871.951261574075</v>
      </c>
      <c r="R4047" t="s">
        <v>8258</v>
      </c>
      <c r="S4047" t="s">
        <v>8318</v>
      </c>
      <c r="T4047" t="s">
        <v>8319</v>
      </c>
    </row>
    <row r="4048" spans="1:20" ht="48" x14ac:dyDescent="0.2">
      <c r="A4048">
        <v>4046</v>
      </c>
      <c r="B4048" s="3" t="s">
        <v>4040</v>
      </c>
      <c r="C4048" s="3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7">
        <f t="shared" si="252"/>
        <v>8.2142857142857135</v>
      </c>
      <c r="O4048" s="9">
        <f t="shared" si="253"/>
        <v>38.333333333333336</v>
      </c>
      <c r="P4048" s="11">
        <f t="shared" si="254"/>
        <v>41904.400578703702</v>
      </c>
      <c r="Q4048" s="11">
        <f t="shared" si="255"/>
        <v>41934.400578703702</v>
      </c>
      <c r="R4048" t="s">
        <v>8258</v>
      </c>
      <c r="S4048" t="s">
        <v>8318</v>
      </c>
      <c r="T4048" t="s">
        <v>8319</v>
      </c>
    </row>
    <row r="4049" spans="1:20" ht="48" x14ac:dyDescent="0.2">
      <c r="A4049">
        <v>4047</v>
      </c>
      <c r="B4049" s="3" t="s">
        <v>4041</v>
      </c>
      <c r="C4049" s="3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7">
        <f t="shared" si="252"/>
        <v>2.1999999999999997</v>
      </c>
      <c r="O4049" s="9">
        <f t="shared" si="253"/>
        <v>27.5</v>
      </c>
      <c r="P4049" s="11">
        <f t="shared" si="254"/>
        <v>41990.772488425922</v>
      </c>
      <c r="Q4049" s="11">
        <f t="shared" si="255"/>
        <v>42014.791666666672</v>
      </c>
      <c r="R4049" t="s">
        <v>8258</v>
      </c>
      <c r="S4049" t="s">
        <v>8318</v>
      </c>
      <c r="T4049" t="s">
        <v>8319</v>
      </c>
    </row>
    <row r="4050" spans="1:20" ht="48" x14ac:dyDescent="0.2">
      <c r="A4050">
        <v>4048</v>
      </c>
      <c r="B4050" s="3" t="s">
        <v>4042</v>
      </c>
      <c r="C4050" s="3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7">
        <f t="shared" si="252"/>
        <v>17.652941176470588</v>
      </c>
      <c r="O4050" s="9">
        <f t="shared" si="253"/>
        <v>32.978021978021978</v>
      </c>
      <c r="P4050" s="11">
        <f t="shared" si="254"/>
        <v>42436.259108796294</v>
      </c>
      <c r="Q4050" s="11">
        <f t="shared" si="255"/>
        <v>42471.217442129629</v>
      </c>
      <c r="R4050" t="s">
        <v>8258</v>
      </c>
      <c r="S4050" t="s">
        <v>8318</v>
      </c>
      <c r="T4050" t="s">
        <v>8319</v>
      </c>
    </row>
    <row r="4051" spans="1:20" ht="48" x14ac:dyDescent="0.2">
      <c r="A4051">
        <v>4049</v>
      </c>
      <c r="B4051" s="3" t="s">
        <v>4043</v>
      </c>
      <c r="C4051" s="3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7">
        <f t="shared" si="252"/>
        <v>0.08</v>
      </c>
      <c r="O4051" s="9">
        <f t="shared" si="253"/>
        <v>16</v>
      </c>
      <c r="P4051" s="11">
        <f t="shared" si="254"/>
        <v>42169.708506944444</v>
      </c>
      <c r="Q4051" s="11">
        <f t="shared" si="255"/>
        <v>42199.708506944444</v>
      </c>
      <c r="R4051" t="s">
        <v>8258</v>
      </c>
      <c r="S4051" t="s">
        <v>8318</v>
      </c>
      <c r="T4051" t="s">
        <v>8319</v>
      </c>
    </row>
    <row r="4052" spans="1:20" ht="48" x14ac:dyDescent="0.2">
      <c r="A4052">
        <v>4050</v>
      </c>
      <c r="B4052" s="3" t="s">
        <v>4044</v>
      </c>
      <c r="C4052" s="3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7">
        <f t="shared" si="252"/>
        <v>6.6666666666666666E-2</v>
      </c>
      <c r="O4052" s="9">
        <f t="shared" si="253"/>
        <v>1</v>
      </c>
      <c r="P4052" s="11">
        <f t="shared" si="254"/>
        <v>41905.386469907404</v>
      </c>
      <c r="Q4052" s="11">
        <f t="shared" si="255"/>
        <v>41935.386469907404</v>
      </c>
      <c r="R4052" t="s">
        <v>8258</v>
      </c>
      <c r="S4052" t="s">
        <v>8318</v>
      </c>
      <c r="T4052" t="s">
        <v>8319</v>
      </c>
    </row>
    <row r="4053" spans="1:20" ht="48" x14ac:dyDescent="0.2">
      <c r="A4053">
        <v>4051</v>
      </c>
      <c r="B4053" s="3" t="s">
        <v>4045</v>
      </c>
      <c r="C4053" s="3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7">
        <f t="shared" si="252"/>
        <v>0</v>
      </c>
      <c r="O4053" s="9" t="e">
        <f t="shared" si="253"/>
        <v>#DIV/0!</v>
      </c>
      <c r="P4053" s="11">
        <f t="shared" si="254"/>
        <v>41761.560150462959</v>
      </c>
      <c r="Q4053" s="11">
        <f t="shared" si="255"/>
        <v>41768.036805555559</v>
      </c>
      <c r="R4053" t="s">
        <v>8258</v>
      </c>
      <c r="S4053" t="s">
        <v>8318</v>
      </c>
      <c r="T4053" t="s">
        <v>8319</v>
      </c>
    </row>
    <row r="4054" spans="1:20" ht="64" x14ac:dyDescent="0.2">
      <c r="A4054">
        <v>4052</v>
      </c>
      <c r="B4054" s="3" t="s">
        <v>4046</v>
      </c>
      <c r="C4054" s="3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7">
        <f t="shared" si="252"/>
        <v>37.533333333333339</v>
      </c>
      <c r="O4054" s="9">
        <f t="shared" si="253"/>
        <v>86.615384615384613</v>
      </c>
      <c r="P4054" s="11">
        <f t="shared" si="254"/>
        <v>41865.628657407404</v>
      </c>
      <c r="Q4054" s="11">
        <f t="shared" si="255"/>
        <v>41925.628657407404</v>
      </c>
      <c r="R4054" t="s">
        <v>8258</v>
      </c>
      <c r="S4054" t="s">
        <v>8318</v>
      </c>
      <c r="T4054" t="s">
        <v>8319</v>
      </c>
    </row>
    <row r="4055" spans="1:20" ht="48" x14ac:dyDescent="0.2">
      <c r="A4055">
        <v>4053</v>
      </c>
      <c r="B4055" s="3" t="s">
        <v>4047</v>
      </c>
      <c r="C4055" s="3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7">
        <f t="shared" si="252"/>
        <v>22</v>
      </c>
      <c r="O4055" s="9">
        <f t="shared" si="253"/>
        <v>55</v>
      </c>
      <c r="P4055" s="11">
        <f t="shared" si="254"/>
        <v>41928.440138888887</v>
      </c>
      <c r="Q4055" s="11">
        <f t="shared" si="255"/>
        <v>41958.583333333328</v>
      </c>
      <c r="R4055" t="s">
        <v>8258</v>
      </c>
      <c r="S4055" t="s">
        <v>8318</v>
      </c>
      <c r="T4055" t="s">
        <v>8319</v>
      </c>
    </row>
    <row r="4056" spans="1:20" ht="48" x14ac:dyDescent="0.2">
      <c r="A4056">
        <v>4054</v>
      </c>
      <c r="B4056" s="3" t="s">
        <v>4048</v>
      </c>
      <c r="C4056" s="3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7">
        <f t="shared" si="252"/>
        <v>0</v>
      </c>
      <c r="O4056" s="9" t="e">
        <f t="shared" si="253"/>
        <v>#DIV/0!</v>
      </c>
      <c r="P4056" s="11">
        <f t="shared" si="254"/>
        <v>42613.591261574074</v>
      </c>
      <c r="Q4056" s="11">
        <f t="shared" si="255"/>
        <v>42643.916666666672</v>
      </c>
      <c r="R4056" t="s">
        <v>8258</v>
      </c>
      <c r="S4056" t="s">
        <v>8318</v>
      </c>
      <c r="T4056" t="s">
        <v>8319</v>
      </c>
    </row>
    <row r="4057" spans="1:20" ht="48" x14ac:dyDescent="0.2">
      <c r="A4057">
        <v>4055</v>
      </c>
      <c r="B4057" s="3" t="s">
        <v>4049</v>
      </c>
      <c r="C4057" s="3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7">
        <f t="shared" si="252"/>
        <v>17.62</v>
      </c>
      <c r="O4057" s="9">
        <f t="shared" si="253"/>
        <v>41.952380952380949</v>
      </c>
      <c r="P4057" s="11">
        <f t="shared" si="254"/>
        <v>41779.398506944446</v>
      </c>
      <c r="Q4057" s="11">
        <f t="shared" si="255"/>
        <v>41809.398506944446</v>
      </c>
      <c r="R4057" t="s">
        <v>8258</v>
      </c>
      <c r="S4057" t="s">
        <v>8318</v>
      </c>
      <c r="T4057" t="s">
        <v>8319</v>
      </c>
    </row>
    <row r="4058" spans="1:20" ht="48" x14ac:dyDescent="0.2">
      <c r="A4058">
        <v>4056</v>
      </c>
      <c r="B4058" s="3" t="s">
        <v>4050</v>
      </c>
      <c r="C4058" s="3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7">
        <f t="shared" si="252"/>
        <v>53</v>
      </c>
      <c r="O4058" s="9">
        <f t="shared" si="253"/>
        <v>88.333333333333329</v>
      </c>
      <c r="P4058" s="11">
        <f t="shared" si="254"/>
        <v>42534.683321759258</v>
      </c>
      <c r="Q4058" s="11">
        <f t="shared" si="255"/>
        <v>42554.582638888889</v>
      </c>
      <c r="R4058" t="s">
        <v>8258</v>
      </c>
      <c r="S4058" t="s">
        <v>8318</v>
      </c>
      <c r="T4058" t="s">
        <v>8319</v>
      </c>
    </row>
    <row r="4059" spans="1:20" ht="48" x14ac:dyDescent="0.2">
      <c r="A4059">
        <v>4057</v>
      </c>
      <c r="B4059" s="3" t="s">
        <v>4051</v>
      </c>
      <c r="C4059" s="3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7">
        <f t="shared" si="252"/>
        <v>22.142857142857142</v>
      </c>
      <c r="O4059" s="9">
        <f t="shared" si="253"/>
        <v>129.16666666666666</v>
      </c>
      <c r="P4059" s="11">
        <f t="shared" si="254"/>
        <v>42310.718518518523</v>
      </c>
      <c r="Q4059" s="11">
        <f t="shared" si="255"/>
        <v>42333.708333333328</v>
      </c>
      <c r="R4059" t="s">
        <v>8258</v>
      </c>
      <c r="S4059" t="s">
        <v>8318</v>
      </c>
      <c r="T4059" t="s">
        <v>8319</v>
      </c>
    </row>
    <row r="4060" spans="1:20" ht="48" x14ac:dyDescent="0.2">
      <c r="A4060">
        <v>4058</v>
      </c>
      <c r="B4060" s="3" t="s">
        <v>4052</v>
      </c>
      <c r="C4060" s="3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7">
        <f t="shared" si="252"/>
        <v>2.5333333333333332</v>
      </c>
      <c r="O4060" s="9">
        <f t="shared" si="253"/>
        <v>23.75</v>
      </c>
      <c r="P4060" s="11">
        <f t="shared" si="254"/>
        <v>42445.810694444444</v>
      </c>
      <c r="Q4060" s="11">
        <f t="shared" si="255"/>
        <v>42460.915972222225</v>
      </c>
      <c r="R4060" t="s">
        <v>8258</v>
      </c>
      <c r="S4060" t="s">
        <v>8318</v>
      </c>
      <c r="T4060" t="s">
        <v>8319</v>
      </c>
    </row>
    <row r="4061" spans="1:20" ht="48" x14ac:dyDescent="0.2">
      <c r="A4061">
        <v>4059</v>
      </c>
      <c r="B4061" s="3" t="s">
        <v>4053</v>
      </c>
      <c r="C4061" s="3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7">
        <f t="shared" si="252"/>
        <v>2.5</v>
      </c>
      <c r="O4061" s="9">
        <f t="shared" si="253"/>
        <v>35.714285714285715</v>
      </c>
      <c r="P4061" s="11">
        <f t="shared" si="254"/>
        <v>41866.390648148146</v>
      </c>
      <c r="Q4061" s="11">
        <f t="shared" si="255"/>
        <v>41897.875</v>
      </c>
      <c r="R4061" t="s">
        <v>8258</v>
      </c>
      <c r="S4061" t="s">
        <v>8318</v>
      </c>
      <c r="T4061" t="s">
        <v>8319</v>
      </c>
    </row>
    <row r="4062" spans="1:20" ht="48" x14ac:dyDescent="0.2">
      <c r="A4062">
        <v>4060</v>
      </c>
      <c r="B4062" s="3" t="s">
        <v>4054</v>
      </c>
      <c r="C4062" s="3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7">
        <f t="shared" si="252"/>
        <v>2.85</v>
      </c>
      <c r="O4062" s="9">
        <f t="shared" si="253"/>
        <v>57</v>
      </c>
      <c r="P4062" s="11">
        <f t="shared" si="254"/>
        <v>41779.445092592592</v>
      </c>
      <c r="Q4062" s="11">
        <f t="shared" si="255"/>
        <v>41813.416666666664</v>
      </c>
      <c r="R4062" t="s">
        <v>8258</v>
      </c>
      <c r="S4062" t="s">
        <v>8318</v>
      </c>
      <c r="T4062" t="s">
        <v>8319</v>
      </c>
    </row>
    <row r="4063" spans="1:20" ht="32" x14ac:dyDescent="0.2">
      <c r="A4063">
        <v>4061</v>
      </c>
      <c r="B4063" s="3" t="s">
        <v>4055</v>
      </c>
      <c r="C4063" s="3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7">
        <f t="shared" si="252"/>
        <v>0</v>
      </c>
      <c r="O4063" s="9" t="e">
        <f t="shared" si="253"/>
        <v>#DIV/0!</v>
      </c>
      <c r="P4063" s="11">
        <f t="shared" si="254"/>
        <v>42420.891469907408</v>
      </c>
      <c r="Q4063" s="11">
        <f t="shared" si="255"/>
        <v>42480.849803240737</v>
      </c>
      <c r="R4063" t="s">
        <v>8258</v>
      </c>
      <c r="S4063" t="s">
        <v>8318</v>
      </c>
      <c r="T4063" t="s">
        <v>8319</v>
      </c>
    </row>
    <row r="4064" spans="1:20" ht="48" x14ac:dyDescent="0.2">
      <c r="A4064">
        <v>4062</v>
      </c>
      <c r="B4064" s="3" t="s">
        <v>4056</v>
      </c>
      <c r="C4064" s="3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7">
        <f t="shared" si="252"/>
        <v>2.4500000000000002</v>
      </c>
      <c r="O4064" s="9">
        <f t="shared" si="253"/>
        <v>163.33333333333334</v>
      </c>
      <c r="P4064" s="11">
        <f t="shared" si="254"/>
        <v>42523.489212962959</v>
      </c>
      <c r="Q4064" s="11">
        <f t="shared" si="255"/>
        <v>42553.489212962959</v>
      </c>
      <c r="R4064" t="s">
        <v>8258</v>
      </c>
      <c r="S4064" t="s">
        <v>8318</v>
      </c>
      <c r="T4064" t="s">
        <v>8319</v>
      </c>
    </row>
    <row r="4065" spans="1:20" ht="48" x14ac:dyDescent="0.2">
      <c r="A4065">
        <v>4063</v>
      </c>
      <c r="B4065" s="3" t="s">
        <v>4057</v>
      </c>
      <c r="C4065" s="3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7">
        <f t="shared" si="252"/>
        <v>1.4210526315789473</v>
      </c>
      <c r="O4065" s="9">
        <f t="shared" si="253"/>
        <v>15</v>
      </c>
      <c r="P4065" s="11">
        <f t="shared" si="254"/>
        <v>41787.431527777779</v>
      </c>
      <c r="Q4065" s="11">
        <f t="shared" si="255"/>
        <v>41817.431527777779</v>
      </c>
      <c r="R4065" t="s">
        <v>8258</v>
      </c>
      <c r="S4065" t="s">
        <v>8318</v>
      </c>
      <c r="T4065" t="s">
        <v>8319</v>
      </c>
    </row>
    <row r="4066" spans="1:20" ht="48" x14ac:dyDescent="0.2">
      <c r="A4066">
        <v>4064</v>
      </c>
      <c r="B4066" s="3" t="s">
        <v>4058</v>
      </c>
      <c r="C4066" s="3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7">
        <f t="shared" si="252"/>
        <v>19.25</v>
      </c>
      <c r="O4066" s="9">
        <f t="shared" si="253"/>
        <v>64.166666666666671</v>
      </c>
      <c r="P4066" s="11">
        <f t="shared" si="254"/>
        <v>42093.338263888887</v>
      </c>
      <c r="Q4066" s="11">
        <f t="shared" si="255"/>
        <v>42123.338263888887</v>
      </c>
      <c r="R4066" t="s">
        <v>8258</v>
      </c>
      <c r="S4066" t="s">
        <v>8318</v>
      </c>
      <c r="T4066" t="s">
        <v>8319</v>
      </c>
    </row>
    <row r="4067" spans="1:20" ht="32" x14ac:dyDescent="0.2">
      <c r="A4067">
        <v>4065</v>
      </c>
      <c r="B4067" s="3" t="s">
        <v>4059</v>
      </c>
      <c r="C4067" s="3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7">
        <f t="shared" si="252"/>
        <v>0.67500000000000004</v>
      </c>
      <c r="O4067" s="9">
        <f t="shared" si="253"/>
        <v>6.75</v>
      </c>
      <c r="P4067" s="11">
        <f t="shared" si="254"/>
        <v>41833.701516203706</v>
      </c>
      <c r="Q4067" s="11">
        <f t="shared" si="255"/>
        <v>41863.701516203706</v>
      </c>
      <c r="R4067" t="s">
        <v>8258</v>
      </c>
      <c r="S4067" t="s">
        <v>8318</v>
      </c>
      <c r="T4067" t="s">
        <v>8319</v>
      </c>
    </row>
    <row r="4068" spans="1:20" ht="48" x14ac:dyDescent="0.2">
      <c r="A4068">
        <v>4066</v>
      </c>
      <c r="B4068" s="3" t="s">
        <v>4060</v>
      </c>
      <c r="C4068" s="3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7">
        <f t="shared" si="252"/>
        <v>0.16666666666666669</v>
      </c>
      <c r="O4068" s="9">
        <f t="shared" si="253"/>
        <v>25</v>
      </c>
      <c r="P4068" s="11">
        <f t="shared" si="254"/>
        <v>42478.789212962962</v>
      </c>
      <c r="Q4068" s="11">
        <f t="shared" si="255"/>
        <v>42508.789212962962</v>
      </c>
      <c r="R4068" t="s">
        <v>8258</v>
      </c>
      <c r="S4068" t="s">
        <v>8318</v>
      </c>
      <c r="T4068" t="s">
        <v>8319</v>
      </c>
    </row>
    <row r="4069" spans="1:20" ht="48" x14ac:dyDescent="0.2">
      <c r="A4069">
        <v>4067</v>
      </c>
      <c r="B4069" s="3" t="s">
        <v>4061</v>
      </c>
      <c r="C4069" s="3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7">
        <f t="shared" si="252"/>
        <v>60.9</v>
      </c>
      <c r="O4069" s="9">
        <f t="shared" si="253"/>
        <v>179.11764705882354</v>
      </c>
      <c r="P4069" s="11">
        <f t="shared" si="254"/>
        <v>42234.867476851854</v>
      </c>
      <c r="Q4069" s="11">
        <f t="shared" si="255"/>
        <v>42274.867476851854</v>
      </c>
      <c r="R4069" t="s">
        <v>8258</v>
      </c>
      <c r="S4069" t="s">
        <v>8318</v>
      </c>
      <c r="T4069" t="s">
        <v>8319</v>
      </c>
    </row>
    <row r="4070" spans="1:20" ht="32" x14ac:dyDescent="0.2">
      <c r="A4070">
        <v>4068</v>
      </c>
      <c r="B4070" s="3" t="s">
        <v>4062</v>
      </c>
      <c r="C4070" s="3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7">
        <f t="shared" si="252"/>
        <v>1</v>
      </c>
      <c r="O4070" s="9">
        <f t="shared" si="253"/>
        <v>34.950000000000003</v>
      </c>
      <c r="P4070" s="11">
        <f t="shared" si="254"/>
        <v>42718.713599537034</v>
      </c>
      <c r="Q4070" s="11">
        <f t="shared" si="255"/>
        <v>42748.711805555555</v>
      </c>
      <c r="R4070" t="s">
        <v>8258</v>
      </c>
      <c r="S4070" t="s">
        <v>8318</v>
      </c>
      <c r="T4070" t="s">
        <v>8319</v>
      </c>
    </row>
    <row r="4071" spans="1:20" ht="48" x14ac:dyDescent="0.2">
      <c r="A4071">
        <v>4069</v>
      </c>
      <c r="B4071" s="3" t="s">
        <v>4063</v>
      </c>
      <c r="C4071" s="3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7">
        <f t="shared" si="252"/>
        <v>34.4</v>
      </c>
      <c r="O4071" s="9">
        <f t="shared" si="253"/>
        <v>33.07692307692308</v>
      </c>
      <c r="P4071" s="11">
        <f t="shared" si="254"/>
        <v>42022.411527777775</v>
      </c>
      <c r="Q4071" s="11">
        <f t="shared" si="255"/>
        <v>42063.25</v>
      </c>
      <c r="R4071" t="s">
        <v>8258</v>
      </c>
      <c r="S4071" t="s">
        <v>8318</v>
      </c>
      <c r="T4071" t="s">
        <v>8319</v>
      </c>
    </row>
    <row r="4072" spans="1:20" ht="32" x14ac:dyDescent="0.2">
      <c r="A4072">
        <v>4070</v>
      </c>
      <c r="B4072" s="3" t="s">
        <v>4064</v>
      </c>
      <c r="C4072" s="3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7">
        <f t="shared" si="252"/>
        <v>16.5</v>
      </c>
      <c r="O4072" s="9">
        <f t="shared" si="253"/>
        <v>27.5</v>
      </c>
      <c r="P4072" s="11">
        <f t="shared" si="254"/>
        <v>42031.416898148149</v>
      </c>
      <c r="Q4072" s="11">
        <f t="shared" si="255"/>
        <v>42063.875</v>
      </c>
      <c r="R4072" t="s">
        <v>8258</v>
      </c>
      <c r="S4072" t="s">
        <v>8318</v>
      </c>
      <c r="T4072" t="s">
        <v>8319</v>
      </c>
    </row>
    <row r="4073" spans="1:20" ht="48" x14ac:dyDescent="0.2">
      <c r="A4073">
        <v>4071</v>
      </c>
      <c r="B4073" s="3" t="s">
        <v>4065</v>
      </c>
      <c r="C4073" s="3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7">
        <f t="shared" si="252"/>
        <v>0</v>
      </c>
      <c r="O4073" s="9" t="e">
        <f t="shared" si="253"/>
        <v>#DIV/0!</v>
      </c>
      <c r="P4073" s="11">
        <f t="shared" si="254"/>
        <v>42700.554756944446</v>
      </c>
      <c r="Q4073" s="11">
        <f t="shared" si="255"/>
        <v>42730.554756944446</v>
      </c>
      <c r="R4073" t="s">
        <v>8258</v>
      </c>
      <c r="S4073" t="s">
        <v>8318</v>
      </c>
      <c r="T4073" t="s">
        <v>8319</v>
      </c>
    </row>
    <row r="4074" spans="1:20" ht="48" x14ac:dyDescent="0.2">
      <c r="A4074">
        <v>4072</v>
      </c>
      <c r="B4074" s="3" t="s">
        <v>4066</v>
      </c>
      <c r="C4074" s="3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7">
        <f t="shared" si="252"/>
        <v>0.4</v>
      </c>
      <c r="O4074" s="9">
        <f t="shared" si="253"/>
        <v>2</v>
      </c>
      <c r="P4074" s="11">
        <f t="shared" si="254"/>
        <v>41812.52443287037</v>
      </c>
      <c r="Q4074" s="11">
        <f t="shared" si="255"/>
        <v>41872.52443287037</v>
      </c>
      <c r="R4074" t="s">
        <v>8258</v>
      </c>
      <c r="S4074" t="s">
        <v>8318</v>
      </c>
      <c r="T4074" t="s">
        <v>8319</v>
      </c>
    </row>
    <row r="4075" spans="1:20" ht="48" x14ac:dyDescent="0.2">
      <c r="A4075">
        <v>4073</v>
      </c>
      <c r="B4075" s="3" t="s">
        <v>4067</v>
      </c>
      <c r="C4075" s="3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7">
        <f t="shared" si="252"/>
        <v>1.0571428571428572</v>
      </c>
      <c r="O4075" s="9">
        <f t="shared" si="253"/>
        <v>18.5</v>
      </c>
      <c r="P4075" s="11">
        <f t="shared" si="254"/>
        <v>42078.095208333332</v>
      </c>
      <c r="Q4075" s="11">
        <f t="shared" si="255"/>
        <v>42132.916666666672</v>
      </c>
      <c r="R4075" t="s">
        <v>8258</v>
      </c>
      <c r="S4075" t="s">
        <v>8318</v>
      </c>
      <c r="T4075" t="s">
        <v>8319</v>
      </c>
    </row>
    <row r="4076" spans="1:20" ht="48" x14ac:dyDescent="0.2">
      <c r="A4076">
        <v>4074</v>
      </c>
      <c r="B4076" s="3" t="s">
        <v>4068</v>
      </c>
      <c r="C4076" s="3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7">
        <f t="shared" si="252"/>
        <v>26.727272727272727</v>
      </c>
      <c r="O4076" s="9">
        <f t="shared" si="253"/>
        <v>35</v>
      </c>
      <c r="P4076" s="11">
        <f t="shared" si="254"/>
        <v>42283.302951388891</v>
      </c>
      <c r="Q4076" s="11">
        <f t="shared" si="255"/>
        <v>42313.344618055555</v>
      </c>
      <c r="R4076" t="s">
        <v>8258</v>
      </c>
      <c r="S4076" t="s">
        <v>8318</v>
      </c>
      <c r="T4076" t="s">
        <v>8319</v>
      </c>
    </row>
    <row r="4077" spans="1:20" ht="48" x14ac:dyDescent="0.2">
      <c r="A4077">
        <v>4075</v>
      </c>
      <c r="B4077" s="3" t="s">
        <v>4069</v>
      </c>
      <c r="C4077" s="3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7">
        <f t="shared" si="252"/>
        <v>28.799999999999997</v>
      </c>
      <c r="O4077" s="9">
        <f t="shared" si="253"/>
        <v>44.307692307692307</v>
      </c>
      <c r="P4077" s="11">
        <f t="shared" si="254"/>
        <v>41778.795937499999</v>
      </c>
      <c r="Q4077" s="11">
        <f t="shared" si="255"/>
        <v>41820.477777777778</v>
      </c>
      <c r="R4077" t="s">
        <v>8258</v>
      </c>
      <c r="S4077" t="s">
        <v>8318</v>
      </c>
      <c r="T4077" t="s">
        <v>8319</v>
      </c>
    </row>
    <row r="4078" spans="1:20" ht="48" x14ac:dyDescent="0.2">
      <c r="A4078">
        <v>4076</v>
      </c>
      <c r="B4078" s="3" t="s">
        <v>4070</v>
      </c>
      <c r="C4078" s="3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7">
        <f t="shared" si="252"/>
        <v>0</v>
      </c>
      <c r="O4078" s="9" t="e">
        <f t="shared" si="253"/>
        <v>#DIV/0!</v>
      </c>
      <c r="P4078" s="11">
        <f t="shared" si="254"/>
        <v>41905.545706018514</v>
      </c>
      <c r="Q4078" s="11">
        <f t="shared" si="255"/>
        <v>41933.577083333337</v>
      </c>
      <c r="R4078" t="s">
        <v>8258</v>
      </c>
      <c r="S4078" t="s">
        <v>8318</v>
      </c>
      <c r="T4078" t="s">
        <v>8319</v>
      </c>
    </row>
    <row r="4079" spans="1:20" ht="48" x14ac:dyDescent="0.2">
      <c r="A4079">
        <v>4077</v>
      </c>
      <c r="B4079" s="3" t="s">
        <v>4071</v>
      </c>
      <c r="C4079" s="3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7">
        <f t="shared" si="252"/>
        <v>8.9</v>
      </c>
      <c r="O4079" s="9">
        <f t="shared" si="253"/>
        <v>222.5</v>
      </c>
      <c r="P4079" s="11">
        <f t="shared" si="254"/>
        <v>42695.4605787037</v>
      </c>
      <c r="Q4079" s="11">
        <f t="shared" si="255"/>
        <v>42725.4605787037</v>
      </c>
      <c r="R4079" t="s">
        <v>8258</v>
      </c>
      <c r="S4079" t="s">
        <v>8318</v>
      </c>
      <c r="T4079" t="s">
        <v>8319</v>
      </c>
    </row>
    <row r="4080" spans="1:20" ht="48" x14ac:dyDescent="0.2">
      <c r="A4080">
        <v>4078</v>
      </c>
      <c r="B4080" s="3" t="s">
        <v>4072</v>
      </c>
      <c r="C4080" s="3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7">
        <f t="shared" si="252"/>
        <v>0</v>
      </c>
      <c r="O4080" s="9" t="e">
        <f t="shared" si="253"/>
        <v>#DIV/0!</v>
      </c>
      <c r="P4080" s="11">
        <f t="shared" si="254"/>
        <v>42732.537523148145</v>
      </c>
      <c r="Q4080" s="11">
        <f t="shared" si="255"/>
        <v>42762.537523148145</v>
      </c>
      <c r="R4080" t="s">
        <v>8258</v>
      </c>
      <c r="S4080" t="s">
        <v>8318</v>
      </c>
      <c r="T4080" t="s">
        <v>8319</v>
      </c>
    </row>
    <row r="4081" spans="1:20" ht="48" x14ac:dyDescent="0.2">
      <c r="A4081">
        <v>4079</v>
      </c>
      <c r="B4081" s="3" t="s">
        <v>4073</v>
      </c>
      <c r="C4081" s="3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7">
        <f t="shared" si="252"/>
        <v>0.16666666666666669</v>
      </c>
      <c r="O4081" s="9">
        <f t="shared" si="253"/>
        <v>5</v>
      </c>
      <c r="P4081" s="11">
        <f t="shared" si="254"/>
        <v>42510.688900462963</v>
      </c>
      <c r="Q4081" s="11">
        <f t="shared" si="255"/>
        <v>42540.688900462963</v>
      </c>
      <c r="R4081" t="s">
        <v>8258</v>
      </c>
      <c r="S4081" t="s">
        <v>8318</v>
      </c>
      <c r="T4081" t="s">
        <v>8319</v>
      </c>
    </row>
    <row r="4082" spans="1:20" ht="48" x14ac:dyDescent="0.2">
      <c r="A4082">
        <v>4080</v>
      </c>
      <c r="B4082" s="3" t="s">
        <v>4074</v>
      </c>
      <c r="C4082" s="3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7">
        <f t="shared" si="252"/>
        <v>0</v>
      </c>
      <c r="O4082" s="9" t="e">
        <f t="shared" si="253"/>
        <v>#DIV/0!</v>
      </c>
      <c r="P4082" s="11">
        <f t="shared" si="254"/>
        <v>42511.448101851856</v>
      </c>
      <c r="Q4082" s="11">
        <f t="shared" si="255"/>
        <v>42535.537499999999</v>
      </c>
      <c r="R4082" t="s">
        <v>8258</v>
      </c>
      <c r="S4082" t="s">
        <v>8318</v>
      </c>
      <c r="T4082" t="s">
        <v>8319</v>
      </c>
    </row>
    <row r="4083" spans="1:20" ht="48" x14ac:dyDescent="0.2">
      <c r="A4083">
        <v>4081</v>
      </c>
      <c r="B4083" s="3" t="s">
        <v>4075</v>
      </c>
      <c r="C4083" s="3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7">
        <f t="shared" si="252"/>
        <v>15.737410071942445</v>
      </c>
      <c r="O4083" s="9">
        <f t="shared" si="253"/>
        <v>29.166666666666668</v>
      </c>
      <c r="P4083" s="11">
        <f t="shared" si="254"/>
        <v>42041.331307870365</v>
      </c>
      <c r="Q4083" s="11">
        <f t="shared" si="255"/>
        <v>42071.289641203708</v>
      </c>
      <c r="R4083" t="s">
        <v>8258</v>
      </c>
      <c r="S4083" t="s">
        <v>8318</v>
      </c>
      <c r="T4083" t="s">
        <v>8319</v>
      </c>
    </row>
    <row r="4084" spans="1:20" ht="48" x14ac:dyDescent="0.2">
      <c r="A4084">
        <v>4082</v>
      </c>
      <c r="B4084" s="3" t="s">
        <v>4076</v>
      </c>
      <c r="C4084" s="3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7">
        <f t="shared" si="252"/>
        <v>2</v>
      </c>
      <c r="O4084" s="9">
        <f t="shared" si="253"/>
        <v>1.5</v>
      </c>
      <c r="P4084" s="11">
        <f t="shared" si="254"/>
        <v>42306.939270833333</v>
      </c>
      <c r="Q4084" s="11">
        <f t="shared" si="255"/>
        <v>42322.708333333328</v>
      </c>
      <c r="R4084" t="s">
        <v>8258</v>
      </c>
      <c r="S4084" t="s">
        <v>8318</v>
      </c>
      <c r="T4084" t="s">
        <v>8319</v>
      </c>
    </row>
    <row r="4085" spans="1:20" ht="48" x14ac:dyDescent="0.2">
      <c r="A4085">
        <v>4083</v>
      </c>
      <c r="B4085" s="3" t="s">
        <v>4077</v>
      </c>
      <c r="C4085" s="3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7">
        <f t="shared" si="252"/>
        <v>21.685714285714287</v>
      </c>
      <c r="O4085" s="9">
        <f t="shared" si="253"/>
        <v>126.5</v>
      </c>
      <c r="P4085" s="11">
        <f t="shared" si="254"/>
        <v>42353.511759259258</v>
      </c>
      <c r="Q4085" s="11">
        <f t="shared" si="255"/>
        <v>42383.511759259258</v>
      </c>
      <c r="R4085" t="s">
        <v>8258</v>
      </c>
      <c r="S4085" t="s">
        <v>8318</v>
      </c>
      <c r="T4085" t="s">
        <v>8319</v>
      </c>
    </row>
    <row r="4086" spans="1:20" ht="48" x14ac:dyDescent="0.2">
      <c r="A4086">
        <v>4084</v>
      </c>
      <c r="B4086" s="3" t="s">
        <v>4078</v>
      </c>
      <c r="C4086" s="3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7">
        <f t="shared" si="252"/>
        <v>0.33333333333333337</v>
      </c>
      <c r="O4086" s="9">
        <f t="shared" si="253"/>
        <v>10</v>
      </c>
      <c r="P4086" s="11">
        <f t="shared" si="254"/>
        <v>42622.186412037037</v>
      </c>
      <c r="Q4086" s="11">
        <f t="shared" si="255"/>
        <v>42652.186412037037</v>
      </c>
      <c r="R4086" t="s">
        <v>8258</v>
      </c>
      <c r="S4086" t="s">
        <v>8318</v>
      </c>
      <c r="T4086" t="s">
        <v>8319</v>
      </c>
    </row>
    <row r="4087" spans="1:20" ht="48" x14ac:dyDescent="0.2">
      <c r="A4087">
        <v>4085</v>
      </c>
      <c r="B4087" s="3" t="s">
        <v>4079</v>
      </c>
      <c r="C4087" s="3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7">
        <f t="shared" si="252"/>
        <v>0.2857142857142857</v>
      </c>
      <c r="O4087" s="9">
        <f t="shared" si="253"/>
        <v>10</v>
      </c>
      <c r="P4087" s="11">
        <f t="shared" si="254"/>
        <v>42058.353877314818</v>
      </c>
      <c r="Q4087" s="11">
        <f t="shared" si="255"/>
        <v>42086.915972222225</v>
      </c>
      <c r="R4087" t="s">
        <v>8258</v>
      </c>
      <c r="S4087" t="s">
        <v>8318</v>
      </c>
      <c r="T4087" t="s">
        <v>8319</v>
      </c>
    </row>
    <row r="4088" spans="1:20" ht="48" x14ac:dyDescent="0.2">
      <c r="A4088">
        <v>4086</v>
      </c>
      <c r="B4088" s="3" t="s">
        <v>4080</v>
      </c>
      <c r="C4088" s="3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7">
        <f t="shared" si="252"/>
        <v>4.7</v>
      </c>
      <c r="O4088" s="9">
        <f t="shared" si="253"/>
        <v>9.4</v>
      </c>
      <c r="P4088" s="11">
        <f t="shared" si="254"/>
        <v>42304.690960648149</v>
      </c>
      <c r="Q4088" s="11">
        <f t="shared" si="255"/>
        <v>42328.916666666672</v>
      </c>
      <c r="R4088" t="s">
        <v>8258</v>
      </c>
      <c r="S4088" t="s">
        <v>8318</v>
      </c>
      <c r="T4088" t="s">
        <v>8319</v>
      </c>
    </row>
    <row r="4089" spans="1:20" ht="16" x14ac:dyDescent="0.2">
      <c r="A4089">
        <v>4087</v>
      </c>
      <c r="B4089" s="3" t="s">
        <v>4081</v>
      </c>
      <c r="C4089" s="3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7">
        <f t="shared" si="252"/>
        <v>0</v>
      </c>
      <c r="O4089" s="9" t="e">
        <f t="shared" si="253"/>
        <v>#DIV/0!</v>
      </c>
      <c r="P4089" s="11">
        <f t="shared" si="254"/>
        <v>42538.492893518516</v>
      </c>
      <c r="Q4089" s="11">
        <f t="shared" si="255"/>
        <v>42568.492893518516</v>
      </c>
      <c r="R4089" t="s">
        <v>8258</v>
      </c>
      <c r="S4089" t="s">
        <v>8318</v>
      </c>
      <c r="T4089" t="s">
        <v>8319</v>
      </c>
    </row>
    <row r="4090" spans="1:20" ht="48" x14ac:dyDescent="0.2">
      <c r="A4090">
        <v>4088</v>
      </c>
      <c r="B4090" s="3" t="s">
        <v>4082</v>
      </c>
      <c r="C4090" s="3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7">
        <f t="shared" si="252"/>
        <v>10.8</v>
      </c>
      <c r="O4090" s="9">
        <f t="shared" si="253"/>
        <v>72</v>
      </c>
      <c r="P4090" s="11">
        <f t="shared" si="254"/>
        <v>41990.362546296295</v>
      </c>
      <c r="Q4090" s="11">
        <f t="shared" si="255"/>
        <v>42020.18472222222</v>
      </c>
      <c r="R4090" t="s">
        <v>8258</v>
      </c>
      <c r="S4090" t="s">
        <v>8318</v>
      </c>
      <c r="T4090" t="s">
        <v>8319</v>
      </c>
    </row>
    <row r="4091" spans="1:20" ht="48" x14ac:dyDescent="0.2">
      <c r="A4091">
        <v>4089</v>
      </c>
      <c r="B4091" s="3" t="s">
        <v>4083</v>
      </c>
      <c r="C4091" s="3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7">
        <f t="shared" si="252"/>
        <v>4.8</v>
      </c>
      <c r="O4091" s="9">
        <f t="shared" si="253"/>
        <v>30</v>
      </c>
      <c r="P4091" s="11">
        <f t="shared" si="254"/>
        <v>42122.482499999998</v>
      </c>
      <c r="Q4091" s="11">
        <f t="shared" si="255"/>
        <v>42155.482638888891</v>
      </c>
      <c r="R4091" t="s">
        <v>8258</v>
      </c>
      <c r="S4091" t="s">
        <v>8318</v>
      </c>
      <c r="T4091" t="s">
        <v>8319</v>
      </c>
    </row>
    <row r="4092" spans="1:20" ht="48" x14ac:dyDescent="0.2">
      <c r="A4092">
        <v>4090</v>
      </c>
      <c r="B4092" s="3" t="s">
        <v>4084</v>
      </c>
      <c r="C4092" s="3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7">
        <f t="shared" si="252"/>
        <v>3.2</v>
      </c>
      <c r="O4092" s="9">
        <f t="shared" si="253"/>
        <v>10.666666666666666</v>
      </c>
      <c r="P4092" s="11">
        <f t="shared" si="254"/>
        <v>42209.42288194444</v>
      </c>
      <c r="Q4092" s="11">
        <f t="shared" si="255"/>
        <v>42223.375</v>
      </c>
      <c r="R4092" t="s">
        <v>8258</v>
      </c>
      <c r="S4092" t="s">
        <v>8318</v>
      </c>
      <c r="T4092" t="s">
        <v>8319</v>
      </c>
    </row>
    <row r="4093" spans="1:20" ht="48" x14ac:dyDescent="0.2">
      <c r="A4093">
        <v>4091</v>
      </c>
      <c r="B4093" s="3" t="s">
        <v>4085</v>
      </c>
      <c r="C4093" s="3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7">
        <f t="shared" si="252"/>
        <v>12.75</v>
      </c>
      <c r="O4093" s="9">
        <f t="shared" si="253"/>
        <v>25.5</v>
      </c>
      <c r="P4093" s="11">
        <f t="shared" si="254"/>
        <v>41990.256377314814</v>
      </c>
      <c r="Q4093" s="11">
        <f t="shared" si="255"/>
        <v>42020.256377314814</v>
      </c>
      <c r="R4093" t="s">
        <v>8258</v>
      </c>
      <c r="S4093" t="s">
        <v>8318</v>
      </c>
      <c r="T4093" t="s">
        <v>8319</v>
      </c>
    </row>
    <row r="4094" spans="1:20" ht="48" x14ac:dyDescent="0.2">
      <c r="A4094">
        <v>4092</v>
      </c>
      <c r="B4094" s="3" t="s">
        <v>4086</v>
      </c>
      <c r="C4094" s="3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7">
        <f t="shared" si="252"/>
        <v>1.8181818181818181E-2</v>
      </c>
      <c r="O4094" s="9">
        <f t="shared" si="253"/>
        <v>20</v>
      </c>
      <c r="P4094" s="11">
        <f t="shared" si="254"/>
        <v>42038.944988425923</v>
      </c>
      <c r="Q4094" s="11">
        <f t="shared" si="255"/>
        <v>42098.903321759259</v>
      </c>
      <c r="R4094" t="s">
        <v>8258</v>
      </c>
      <c r="S4094" t="s">
        <v>8318</v>
      </c>
      <c r="T4094" t="s">
        <v>8319</v>
      </c>
    </row>
    <row r="4095" spans="1:20" ht="48" x14ac:dyDescent="0.2">
      <c r="A4095">
        <v>4093</v>
      </c>
      <c r="B4095" s="3" t="s">
        <v>4087</v>
      </c>
      <c r="C4095" s="3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7">
        <f t="shared" si="252"/>
        <v>2.4</v>
      </c>
      <c r="O4095" s="9">
        <f t="shared" si="253"/>
        <v>15</v>
      </c>
      <c r="P4095" s="11">
        <f t="shared" si="254"/>
        <v>42178.565891203703</v>
      </c>
      <c r="Q4095" s="11">
        <f t="shared" si="255"/>
        <v>42238.565891203703</v>
      </c>
      <c r="R4095" t="s">
        <v>8258</v>
      </c>
      <c r="S4095" t="s">
        <v>8318</v>
      </c>
      <c r="T4095" t="s">
        <v>8319</v>
      </c>
    </row>
    <row r="4096" spans="1:20" ht="48" x14ac:dyDescent="0.2">
      <c r="A4096">
        <v>4094</v>
      </c>
      <c r="B4096" s="3" t="s">
        <v>4088</v>
      </c>
      <c r="C4096" s="3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7">
        <f t="shared" si="252"/>
        <v>36.5</v>
      </c>
      <c r="O4096" s="9">
        <f t="shared" si="253"/>
        <v>91.25</v>
      </c>
      <c r="P4096" s="11">
        <f t="shared" si="254"/>
        <v>41889.836805555555</v>
      </c>
      <c r="Q4096" s="11">
        <f t="shared" si="255"/>
        <v>41933.957638888889</v>
      </c>
      <c r="R4096" t="s">
        <v>8258</v>
      </c>
      <c r="S4096" t="s">
        <v>8318</v>
      </c>
      <c r="T4096" t="s">
        <v>8319</v>
      </c>
    </row>
    <row r="4097" spans="1:20" ht="32" x14ac:dyDescent="0.2">
      <c r="A4097">
        <v>4095</v>
      </c>
      <c r="B4097" s="3" t="s">
        <v>4089</v>
      </c>
      <c r="C4097" s="3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7">
        <f t="shared" si="252"/>
        <v>2.666666666666667</v>
      </c>
      <c r="O4097" s="9">
        <f t="shared" si="253"/>
        <v>800</v>
      </c>
      <c r="P4097" s="11">
        <f t="shared" si="254"/>
        <v>42692.781828703708</v>
      </c>
      <c r="Q4097" s="11">
        <f t="shared" si="255"/>
        <v>42722.781828703708</v>
      </c>
      <c r="R4097" t="s">
        <v>8258</v>
      </c>
      <c r="S4097" t="s">
        <v>8318</v>
      </c>
      <c r="T4097" t="s">
        <v>8319</v>
      </c>
    </row>
    <row r="4098" spans="1:20" ht="48" x14ac:dyDescent="0.2">
      <c r="A4098">
        <v>4096</v>
      </c>
      <c r="B4098" s="3" t="s">
        <v>4090</v>
      </c>
      <c r="C4098" s="3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7">
        <f t="shared" si="252"/>
        <v>11.428571428571429</v>
      </c>
      <c r="O4098" s="9">
        <f t="shared" si="253"/>
        <v>80</v>
      </c>
      <c r="P4098" s="11">
        <f t="shared" si="254"/>
        <v>42750.280312499999</v>
      </c>
      <c r="Q4098" s="11">
        <f t="shared" si="255"/>
        <v>42794.118750000001</v>
      </c>
      <c r="R4098" t="s">
        <v>8258</v>
      </c>
      <c r="S4098" t="s">
        <v>8318</v>
      </c>
      <c r="T4098" t="s">
        <v>8319</v>
      </c>
    </row>
    <row r="4099" spans="1:20" ht="48" x14ac:dyDescent="0.2">
      <c r="A4099">
        <v>4097</v>
      </c>
      <c r="B4099" s="3" t="s">
        <v>4091</v>
      </c>
      <c r="C4099" s="3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7">
        <f t="shared" ref="N4099:N4115" si="256">E4099/D4099*100</f>
        <v>0</v>
      </c>
      <c r="O4099" s="9" t="e">
        <f t="shared" ref="O4099:O4115" si="257">E4099/L4099</f>
        <v>#DIV/0!</v>
      </c>
      <c r="P4099" s="11">
        <f t="shared" ref="P4099:P4115" si="258">(J4099/86400)+25569+(-6/24)</f>
        <v>42344.574502314819</v>
      </c>
      <c r="Q4099" s="11">
        <f t="shared" ref="Q4099:Q4115" si="259">(I4099/86400)+25569+(-6/24)</f>
        <v>42400.746527777781</v>
      </c>
      <c r="R4099" t="s">
        <v>8258</v>
      </c>
      <c r="S4099" t="s">
        <v>8318</v>
      </c>
      <c r="T4099" t="s">
        <v>8319</v>
      </c>
    </row>
    <row r="4100" spans="1:20" ht="48" x14ac:dyDescent="0.2">
      <c r="A4100">
        <v>4098</v>
      </c>
      <c r="B4100" s="3" t="s">
        <v>4092</v>
      </c>
      <c r="C4100" s="3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7">
        <f t="shared" si="256"/>
        <v>0</v>
      </c>
      <c r="O4100" s="9" t="e">
        <f t="shared" si="257"/>
        <v>#DIV/0!</v>
      </c>
      <c r="P4100" s="11">
        <f t="shared" si="258"/>
        <v>42495.472187499996</v>
      </c>
      <c r="Q4100" s="11">
        <f t="shared" si="259"/>
        <v>42525.472187499996</v>
      </c>
      <c r="R4100" t="s">
        <v>8258</v>
      </c>
      <c r="S4100" t="s">
        <v>8318</v>
      </c>
      <c r="T4100" t="s">
        <v>8319</v>
      </c>
    </row>
    <row r="4101" spans="1:20" ht="48" x14ac:dyDescent="0.2">
      <c r="A4101">
        <v>4099</v>
      </c>
      <c r="B4101" s="3" t="s">
        <v>4093</v>
      </c>
      <c r="C4101" s="3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7">
        <f t="shared" si="256"/>
        <v>1.1111111111111112</v>
      </c>
      <c r="O4101" s="9">
        <f t="shared" si="257"/>
        <v>50</v>
      </c>
      <c r="P4101" s="11">
        <f t="shared" si="258"/>
        <v>42570.600381944445</v>
      </c>
      <c r="Q4101" s="11">
        <f t="shared" si="259"/>
        <v>42615.600381944445</v>
      </c>
      <c r="R4101" t="s">
        <v>8258</v>
      </c>
      <c r="S4101" t="s">
        <v>8318</v>
      </c>
      <c r="T4101" t="s">
        <v>8319</v>
      </c>
    </row>
    <row r="4102" spans="1:20" ht="32" x14ac:dyDescent="0.2">
      <c r="A4102">
        <v>4100</v>
      </c>
      <c r="B4102" s="3" t="s">
        <v>4094</v>
      </c>
      <c r="C4102" s="3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7">
        <f t="shared" si="256"/>
        <v>0</v>
      </c>
      <c r="O4102" s="9" t="e">
        <f t="shared" si="257"/>
        <v>#DIV/0!</v>
      </c>
      <c r="P4102" s="11">
        <f t="shared" si="258"/>
        <v>41926.874884259261</v>
      </c>
      <c r="Q4102" s="11">
        <f t="shared" si="259"/>
        <v>41936.874884259261</v>
      </c>
      <c r="R4102" t="s">
        <v>8258</v>
      </c>
      <c r="S4102" t="s">
        <v>8318</v>
      </c>
      <c r="T4102" t="s">
        <v>8319</v>
      </c>
    </row>
    <row r="4103" spans="1:20" ht="48" x14ac:dyDescent="0.2">
      <c r="A4103">
        <v>4101</v>
      </c>
      <c r="B4103" s="3" t="s">
        <v>4095</v>
      </c>
      <c r="C4103" s="3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7">
        <f t="shared" si="256"/>
        <v>0</v>
      </c>
      <c r="O4103" s="9" t="e">
        <f t="shared" si="257"/>
        <v>#DIV/0!</v>
      </c>
      <c r="P4103" s="11">
        <f t="shared" si="258"/>
        <v>42730.653726851851</v>
      </c>
      <c r="Q4103" s="11">
        <f t="shared" si="259"/>
        <v>42760.653726851851</v>
      </c>
      <c r="R4103" t="s">
        <v>8258</v>
      </c>
      <c r="S4103" t="s">
        <v>8318</v>
      </c>
      <c r="T4103" t="s">
        <v>8319</v>
      </c>
    </row>
    <row r="4104" spans="1:20" ht="48" x14ac:dyDescent="0.2">
      <c r="A4104">
        <v>4102</v>
      </c>
      <c r="B4104" s="3" t="s">
        <v>4096</v>
      </c>
      <c r="C4104" s="3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7">
        <f t="shared" si="256"/>
        <v>27.400000000000002</v>
      </c>
      <c r="O4104" s="9">
        <f t="shared" si="257"/>
        <v>22.833333333333332</v>
      </c>
      <c r="P4104" s="11">
        <f t="shared" si="258"/>
        <v>42475.598067129627</v>
      </c>
      <c r="Q4104" s="11">
        <f t="shared" si="259"/>
        <v>42505.598067129627</v>
      </c>
      <c r="R4104" t="s">
        <v>8258</v>
      </c>
      <c r="S4104" t="s">
        <v>8318</v>
      </c>
      <c r="T4104" t="s">
        <v>8319</v>
      </c>
    </row>
    <row r="4105" spans="1:20" ht="48" x14ac:dyDescent="0.2">
      <c r="A4105">
        <v>4103</v>
      </c>
      <c r="B4105" s="3" t="s">
        <v>4097</v>
      </c>
      <c r="C4105" s="3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7">
        <f t="shared" si="256"/>
        <v>10</v>
      </c>
      <c r="O4105" s="9">
        <f t="shared" si="257"/>
        <v>16.666666666666668</v>
      </c>
      <c r="P4105" s="11">
        <f t="shared" si="258"/>
        <v>42188.58293981482</v>
      </c>
      <c r="Q4105" s="11">
        <f t="shared" si="259"/>
        <v>42242.522222222222</v>
      </c>
      <c r="R4105" t="s">
        <v>8258</v>
      </c>
      <c r="S4105" t="s">
        <v>8318</v>
      </c>
      <c r="T4105" t="s">
        <v>8319</v>
      </c>
    </row>
    <row r="4106" spans="1:20" ht="48" x14ac:dyDescent="0.2">
      <c r="A4106">
        <v>4104</v>
      </c>
      <c r="B4106" s="3" t="s">
        <v>4098</v>
      </c>
      <c r="C4106" s="3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7">
        <f t="shared" si="256"/>
        <v>21.366666666666667</v>
      </c>
      <c r="O4106" s="9">
        <f t="shared" si="257"/>
        <v>45.785714285714285</v>
      </c>
      <c r="P4106" s="11">
        <f t="shared" si="258"/>
        <v>42640.028171296297</v>
      </c>
      <c r="Q4106" s="11">
        <f t="shared" si="259"/>
        <v>42670.028171296297</v>
      </c>
      <c r="R4106" t="s">
        <v>8258</v>
      </c>
      <c r="S4106" t="s">
        <v>8318</v>
      </c>
      <c r="T4106" t="s">
        <v>8319</v>
      </c>
    </row>
    <row r="4107" spans="1:20" ht="48" x14ac:dyDescent="0.2">
      <c r="A4107">
        <v>4105</v>
      </c>
      <c r="B4107" s="3" t="s">
        <v>4099</v>
      </c>
      <c r="C4107" s="3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7">
        <f t="shared" si="256"/>
        <v>6.9696969696969706</v>
      </c>
      <c r="O4107" s="9">
        <f t="shared" si="257"/>
        <v>383.33333333333331</v>
      </c>
      <c r="P4107" s="11">
        <f t="shared" si="258"/>
        <v>42696.760520833333</v>
      </c>
      <c r="Q4107" s="11">
        <f t="shared" si="259"/>
        <v>42729.760520833333</v>
      </c>
      <c r="R4107" t="s">
        <v>8258</v>
      </c>
      <c r="S4107" t="s">
        <v>8318</v>
      </c>
      <c r="T4107" t="s">
        <v>8319</v>
      </c>
    </row>
    <row r="4108" spans="1:20" ht="48" x14ac:dyDescent="0.2">
      <c r="A4108">
        <v>4106</v>
      </c>
      <c r="B4108" s="3" t="s">
        <v>4100</v>
      </c>
      <c r="C4108" s="3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7">
        <f t="shared" si="256"/>
        <v>70.599999999999994</v>
      </c>
      <c r="O4108" s="9">
        <f t="shared" si="257"/>
        <v>106.96969696969697</v>
      </c>
      <c r="P4108" s="11">
        <f t="shared" si="258"/>
        <v>42052.799375000002</v>
      </c>
      <c r="Q4108" s="11">
        <f t="shared" si="259"/>
        <v>42095.791666666672</v>
      </c>
      <c r="R4108" t="s">
        <v>8258</v>
      </c>
      <c r="S4108" t="s">
        <v>8318</v>
      </c>
      <c r="T4108" t="s">
        <v>8319</v>
      </c>
    </row>
    <row r="4109" spans="1:20" ht="48" x14ac:dyDescent="0.2">
      <c r="A4109">
        <v>4107</v>
      </c>
      <c r="B4109" s="3" t="s">
        <v>4101</v>
      </c>
      <c r="C4109" s="3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7">
        <f t="shared" si="256"/>
        <v>2.0500000000000003</v>
      </c>
      <c r="O4109" s="9">
        <f t="shared" si="257"/>
        <v>10.25</v>
      </c>
      <c r="P4109" s="11">
        <f t="shared" si="258"/>
        <v>41883.666678240741</v>
      </c>
      <c r="Q4109" s="11">
        <f t="shared" si="259"/>
        <v>41906.666678240741</v>
      </c>
      <c r="R4109" t="s">
        <v>8258</v>
      </c>
      <c r="S4109" t="s">
        <v>8318</v>
      </c>
      <c r="T4109" t="s">
        <v>8319</v>
      </c>
    </row>
    <row r="4110" spans="1:20" ht="48" x14ac:dyDescent="0.2">
      <c r="A4110">
        <v>4108</v>
      </c>
      <c r="B4110" s="3" t="s">
        <v>4102</v>
      </c>
      <c r="C4110" s="3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7">
        <f t="shared" si="256"/>
        <v>1.9666666666666666</v>
      </c>
      <c r="O4110" s="9">
        <f t="shared" si="257"/>
        <v>59</v>
      </c>
      <c r="P4110" s="11">
        <f t="shared" si="258"/>
        <v>42766.781678240739</v>
      </c>
      <c r="Q4110" s="11">
        <f t="shared" si="259"/>
        <v>42796.958333333328</v>
      </c>
      <c r="R4110" t="s">
        <v>8258</v>
      </c>
      <c r="S4110" t="s">
        <v>8318</v>
      </c>
      <c r="T4110" t="s">
        <v>8319</v>
      </c>
    </row>
    <row r="4111" spans="1:20" ht="48" x14ac:dyDescent="0.2">
      <c r="A4111">
        <v>4109</v>
      </c>
      <c r="B4111" s="3" t="s">
        <v>4103</v>
      </c>
      <c r="C4111" s="3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7">
        <f t="shared" si="256"/>
        <v>0</v>
      </c>
      <c r="O4111" s="9" t="e">
        <f t="shared" si="257"/>
        <v>#DIV/0!</v>
      </c>
      <c r="P4111" s="11">
        <f t="shared" si="258"/>
        <v>42307.289398148147</v>
      </c>
      <c r="Q4111" s="11">
        <f t="shared" si="259"/>
        <v>42337.331064814818</v>
      </c>
      <c r="R4111" t="s">
        <v>8258</v>
      </c>
      <c r="S4111" t="s">
        <v>8318</v>
      </c>
      <c r="T4111" t="s">
        <v>8319</v>
      </c>
    </row>
    <row r="4112" spans="1:20" ht="48" x14ac:dyDescent="0.2">
      <c r="A4112">
        <v>4110</v>
      </c>
      <c r="B4112" s="3" t="s">
        <v>4104</v>
      </c>
      <c r="C4112" s="3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7">
        <f t="shared" si="256"/>
        <v>28.666666666666668</v>
      </c>
      <c r="O4112" s="9">
        <f t="shared" si="257"/>
        <v>14.333333333333334</v>
      </c>
      <c r="P4112" s="11">
        <f t="shared" si="258"/>
        <v>42512.376747685186</v>
      </c>
      <c r="Q4112" s="11">
        <f t="shared" si="259"/>
        <v>42572.376747685186</v>
      </c>
      <c r="R4112" t="s">
        <v>8258</v>
      </c>
      <c r="S4112" t="s">
        <v>8318</v>
      </c>
      <c r="T4112" t="s">
        <v>8319</v>
      </c>
    </row>
    <row r="4113" spans="1:20" ht="48" x14ac:dyDescent="0.2">
      <c r="A4113">
        <v>4111</v>
      </c>
      <c r="B4113" s="3" t="s">
        <v>4105</v>
      </c>
      <c r="C4113" s="3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7">
        <f t="shared" si="256"/>
        <v>3.1333333333333333</v>
      </c>
      <c r="O4113" s="9">
        <f t="shared" si="257"/>
        <v>15.666666666666666</v>
      </c>
      <c r="P4113" s="11">
        <f t="shared" si="258"/>
        <v>42028.885879629626</v>
      </c>
      <c r="Q4113" s="11">
        <f t="shared" si="259"/>
        <v>42058.885879629626</v>
      </c>
      <c r="R4113" t="s">
        <v>8258</v>
      </c>
      <c r="S4113" t="s">
        <v>8318</v>
      </c>
      <c r="T4113" t="s">
        <v>8319</v>
      </c>
    </row>
    <row r="4114" spans="1:20" ht="48" x14ac:dyDescent="0.2">
      <c r="A4114">
        <v>4112</v>
      </c>
      <c r="B4114" s="3" t="s">
        <v>4106</v>
      </c>
      <c r="C4114" s="3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7">
        <f t="shared" si="256"/>
        <v>0.04</v>
      </c>
      <c r="O4114" s="9">
        <f t="shared" si="257"/>
        <v>1</v>
      </c>
      <c r="P4114" s="11">
        <f t="shared" si="258"/>
        <v>42400.696597222224</v>
      </c>
      <c r="Q4114" s="11">
        <f t="shared" si="259"/>
        <v>42427.75</v>
      </c>
      <c r="R4114" t="s">
        <v>8258</v>
      </c>
      <c r="S4114" t="s">
        <v>8318</v>
      </c>
      <c r="T4114" t="s">
        <v>8319</v>
      </c>
    </row>
    <row r="4115" spans="1:20" ht="48" x14ac:dyDescent="0.2">
      <c r="A4115">
        <v>4113</v>
      </c>
      <c r="B4115" s="3" t="s">
        <v>4107</v>
      </c>
      <c r="C4115" s="3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7">
        <f t="shared" si="256"/>
        <v>0.2</v>
      </c>
      <c r="O4115" s="9">
        <f t="shared" si="257"/>
        <v>1</v>
      </c>
      <c r="P4115" s="11">
        <f t="shared" si="258"/>
        <v>42358.323182870372</v>
      </c>
      <c r="Q4115" s="11">
        <f t="shared" si="259"/>
        <v>42377.023611111115</v>
      </c>
      <c r="R4115" t="s">
        <v>8258</v>
      </c>
      <c r="S4115" t="s">
        <v>8318</v>
      </c>
      <c r="T4115" t="s">
        <v>8319</v>
      </c>
    </row>
  </sheetData>
  <conditionalFormatting sqref="F1:F1048576">
    <cfRule type="containsText" dxfId="297" priority="2" operator="containsText" text="live">
      <formula>NOT(ISERROR(SEARCH("live",F1)))</formula>
    </cfRule>
    <cfRule type="containsText" dxfId="296" priority="3" operator="containsText" text="canceled">
      <formula>NOT(ISERROR(SEARCH("canceled",F1)))</formula>
    </cfRule>
    <cfRule type="containsText" dxfId="295" priority="4" operator="containsText" text="canceled ">
      <formula>NOT(ISERROR(SEARCH("canceled ",F1)))</formula>
    </cfRule>
    <cfRule type="containsText" dxfId="294" priority="5" operator="containsText" text="cancelled ">
      <formula>NOT(ISERROR(SEARCH("cancelled ",F1)))</formula>
    </cfRule>
    <cfRule type="containsText" dxfId="293" priority="6" operator="containsText" text="failed">
      <formula>NOT(ISERROR(SEARCH("failed",F1)))</formula>
    </cfRule>
    <cfRule type="containsText" dxfId="292" priority="7" operator="containsText" text="successful">
      <formula>NOT(ISERROR(SEARCH("successful",F1)))</formula>
    </cfRule>
  </conditionalFormatting>
  <conditionalFormatting sqref="N1:N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9963-8CCE-E142-B890-AED603BD5CF3}"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13" t="s">
        <v>8302</v>
      </c>
      <c r="B1" t="s">
        <v>8363</v>
      </c>
    </row>
    <row r="3" spans="1:6" x14ac:dyDescent="0.2">
      <c r="A3" s="13" t="s">
        <v>8362</v>
      </c>
      <c r="B3" s="13" t="s">
        <v>8366</v>
      </c>
    </row>
    <row r="4" spans="1:6" x14ac:dyDescent="0.2">
      <c r="A4" s="13" t="s">
        <v>8364</v>
      </c>
      <c r="B4" t="s">
        <v>8213</v>
      </c>
      <c r="C4" t="s">
        <v>8215</v>
      </c>
      <c r="D4" t="s">
        <v>8214</v>
      </c>
      <c r="E4" t="s">
        <v>8216</v>
      </c>
      <c r="F4" t="s">
        <v>8365</v>
      </c>
    </row>
    <row r="5" spans="1:6" x14ac:dyDescent="0.2">
      <c r="A5" s="14" t="s">
        <v>8311</v>
      </c>
      <c r="B5" s="12">
        <v>300</v>
      </c>
      <c r="C5" s="12">
        <v>180</v>
      </c>
      <c r="D5" s="12">
        <v>40</v>
      </c>
      <c r="E5" s="12"/>
      <c r="F5" s="12">
        <v>520</v>
      </c>
    </row>
    <row r="6" spans="1:6" x14ac:dyDescent="0.2">
      <c r="A6" s="14" t="s">
        <v>8337</v>
      </c>
      <c r="B6" s="12">
        <v>34</v>
      </c>
      <c r="C6" s="12">
        <v>140</v>
      </c>
      <c r="D6" s="12">
        <v>20</v>
      </c>
      <c r="E6" s="12">
        <v>6</v>
      </c>
      <c r="F6" s="12">
        <v>200</v>
      </c>
    </row>
    <row r="7" spans="1:6" x14ac:dyDescent="0.2">
      <c r="A7" s="14" t="s">
        <v>8334</v>
      </c>
      <c r="B7" s="12">
        <v>80</v>
      </c>
      <c r="C7" s="12">
        <v>140</v>
      </c>
      <c r="D7" s="12"/>
      <c r="E7" s="12"/>
      <c r="F7" s="12">
        <v>220</v>
      </c>
    </row>
    <row r="8" spans="1:6" x14ac:dyDescent="0.2">
      <c r="A8" s="14" t="s">
        <v>8332</v>
      </c>
      <c r="B8" s="12"/>
      <c r="C8" s="12"/>
      <c r="D8" s="12">
        <v>24</v>
      </c>
      <c r="E8" s="12"/>
      <c r="F8" s="12">
        <v>24</v>
      </c>
    </row>
    <row r="9" spans="1:6" x14ac:dyDescent="0.2">
      <c r="A9" s="14" t="s">
        <v>8326</v>
      </c>
      <c r="B9" s="12">
        <v>540</v>
      </c>
      <c r="C9" s="12">
        <v>120</v>
      </c>
      <c r="D9" s="12">
        <v>20</v>
      </c>
      <c r="E9" s="12">
        <v>20</v>
      </c>
      <c r="F9" s="12">
        <v>700</v>
      </c>
    </row>
    <row r="10" spans="1:6" x14ac:dyDescent="0.2">
      <c r="A10" s="14" t="s">
        <v>8339</v>
      </c>
      <c r="B10" s="12">
        <v>103</v>
      </c>
      <c r="C10" s="12">
        <v>117</v>
      </c>
      <c r="D10" s="12"/>
      <c r="E10" s="12"/>
      <c r="F10" s="12">
        <v>220</v>
      </c>
    </row>
    <row r="11" spans="1:6" x14ac:dyDescent="0.2">
      <c r="A11" s="14" t="s">
        <v>8323</v>
      </c>
      <c r="B11" s="12">
        <v>80</v>
      </c>
      <c r="C11" s="12">
        <v>127</v>
      </c>
      <c r="D11" s="12">
        <v>30</v>
      </c>
      <c r="E11" s="12"/>
      <c r="F11" s="12">
        <v>237</v>
      </c>
    </row>
    <row r="12" spans="1:6" x14ac:dyDescent="0.2">
      <c r="A12" s="14" t="s">
        <v>8320</v>
      </c>
      <c r="B12" s="12">
        <v>209</v>
      </c>
      <c r="C12" s="12">
        <v>213</v>
      </c>
      <c r="D12" s="12">
        <v>178</v>
      </c>
      <c r="E12" s="12"/>
      <c r="F12" s="12">
        <v>600</v>
      </c>
    </row>
    <row r="13" spans="1:6" x14ac:dyDescent="0.2">
      <c r="A13" s="14" t="s">
        <v>8318</v>
      </c>
      <c r="B13" s="12">
        <v>839</v>
      </c>
      <c r="C13" s="12">
        <v>493</v>
      </c>
      <c r="D13" s="12">
        <v>37</v>
      </c>
      <c r="E13" s="12">
        <v>24</v>
      </c>
      <c r="F13" s="12">
        <v>1393</v>
      </c>
    </row>
    <row r="14" spans="1:6" x14ac:dyDescent="0.2">
      <c r="A14" s="14" t="s">
        <v>8365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conditionalFormatting sqref="A1">
    <cfRule type="containsText" dxfId="291" priority="1" operator="containsText" text="successful">
      <formula>NOT(ISERROR(SEARCH("successful",A1)))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ACD1-8BD1-5D44-AE0E-5EE105C7FE54}">
  <dimension ref="A1:F47"/>
  <sheetViews>
    <sheetView topLeftCell="A4" workbookViewId="0">
      <selection activeCell="N48" sqref="N48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13" t="s">
        <v>8361</v>
      </c>
      <c r="B1" t="s">
        <v>8363</v>
      </c>
    </row>
    <row r="2" spans="1:6" x14ac:dyDescent="0.2">
      <c r="A2" s="13" t="s">
        <v>8302</v>
      </c>
      <c r="B2" t="s">
        <v>8363</v>
      </c>
    </row>
    <row r="4" spans="1:6" x14ac:dyDescent="0.2">
      <c r="A4" s="13" t="s">
        <v>8362</v>
      </c>
      <c r="B4" s="13" t="s">
        <v>8366</v>
      </c>
    </row>
    <row r="5" spans="1:6" x14ac:dyDescent="0.2">
      <c r="A5" s="13" t="s">
        <v>8364</v>
      </c>
      <c r="B5" t="s">
        <v>8213</v>
      </c>
      <c r="C5" t="s">
        <v>8215</v>
      </c>
      <c r="D5" t="s">
        <v>8214</v>
      </c>
      <c r="E5" t="s">
        <v>8216</v>
      </c>
      <c r="F5" t="s">
        <v>8365</v>
      </c>
    </row>
    <row r="6" spans="1:6" x14ac:dyDescent="0.2">
      <c r="A6" s="14" t="s">
        <v>8317</v>
      </c>
      <c r="B6" s="12"/>
      <c r="C6" s="12">
        <v>100</v>
      </c>
      <c r="D6" s="12"/>
      <c r="E6" s="12"/>
      <c r="F6" s="12">
        <v>100</v>
      </c>
    </row>
    <row r="7" spans="1:6" x14ac:dyDescent="0.2">
      <c r="A7" s="14" t="s">
        <v>8345</v>
      </c>
      <c r="B7" s="12"/>
      <c r="C7" s="12"/>
      <c r="D7" s="12">
        <v>20</v>
      </c>
      <c r="E7" s="12"/>
      <c r="F7" s="12">
        <v>20</v>
      </c>
    </row>
    <row r="8" spans="1:6" x14ac:dyDescent="0.2">
      <c r="A8" s="14" t="s">
        <v>8333</v>
      </c>
      <c r="B8" s="12"/>
      <c r="C8" s="12"/>
      <c r="D8" s="12">
        <v>24</v>
      </c>
      <c r="E8" s="12"/>
      <c r="F8" s="12">
        <v>24</v>
      </c>
    </row>
    <row r="9" spans="1:6" x14ac:dyDescent="0.2">
      <c r="A9" s="14" t="s">
        <v>8359</v>
      </c>
      <c r="B9" s="12"/>
      <c r="C9" s="12">
        <v>40</v>
      </c>
      <c r="D9" s="12"/>
      <c r="E9" s="12"/>
      <c r="F9" s="12">
        <v>40</v>
      </c>
    </row>
    <row r="10" spans="1:6" x14ac:dyDescent="0.2">
      <c r="A10" s="14" t="s">
        <v>8355</v>
      </c>
      <c r="B10" s="12">
        <v>40</v>
      </c>
      <c r="C10" s="12"/>
      <c r="D10" s="12"/>
      <c r="E10" s="12"/>
      <c r="F10" s="12">
        <v>40</v>
      </c>
    </row>
    <row r="11" spans="1:6" x14ac:dyDescent="0.2">
      <c r="A11" s="14" t="s">
        <v>8316</v>
      </c>
      <c r="B11" s="12">
        <v>180</v>
      </c>
      <c r="C11" s="12"/>
      <c r="D11" s="12"/>
      <c r="E11" s="12"/>
      <c r="F11" s="12">
        <v>180</v>
      </c>
    </row>
    <row r="12" spans="1:6" x14ac:dyDescent="0.2">
      <c r="A12" s="14" t="s">
        <v>8315</v>
      </c>
      <c r="B12" s="12"/>
      <c r="C12" s="12">
        <v>80</v>
      </c>
      <c r="D12" s="12"/>
      <c r="E12" s="12"/>
      <c r="F12" s="12">
        <v>80</v>
      </c>
    </row>
    <row r="13" spans="1:6" x14ac:dyDescent="0.2">
      <c r="A13" s="14" t="s">
        <v>8331</v>
      </c>
      <c r="B13" s="12">
        <v>40</v>
      </c>
      <c r="C13" s="12"/>
      <c r="D13" s="12"/>
      <c r="E13" s="12"/>
      <c r="F13" s="12">
        <v>40</v>
      </c>
    </row>
    <row r="14" spans="1:6" x14ac:dyDescent="0.2">
      <c r="A14" s="14" t="s">
        <v>8348</v>
      </c>
      <c r="B14" s="12"/>
      <c r="C14" s="12">
        <v>40</v>
      </c>
      <c r="D14" s="12"/>
      <c r="E14" s="12">
        <v>20</v>
      </c>
      <c r="F14" s="12">
        <v>60</v>
      </c>
    </row>
    <row r="15" spans="1:6" x14ac:dyDescent="0.2">
      <c r="A15" s="14" t="s">
        <v>8325</v>
      </c>
      <c r="B15" s="12"/>
      <c r="C15" s="12">
        <v>40</v>
      </c>
      <c r="D15" s="12"/>
      <c r="E15" s="12"/>
      <c r="F15" s="12">
        <v>40</v>
      </c>
    </row>
    <row r="16" spans="1:6" x14ac:dyDescent="0.2">
      <c r="A16" s="14" t="s">
        <v>8338</v>
      </c>
      <c r="B16" s="12"/>
      <c r="C16" s="12">
        <v>120</v>
      </c>
      <c r="D16" s="12">
        <v>20</v>
      </c>
      <c r="E16" s="12"/>
      <c r="F16" s="12">
        <v>140</v>
      </c>
    </row>
    <row r="17" spans="1:6" x14ac:dyDescent="0.2">
      <c r="A17" s="14" t="s">
        <v>8349</v>
      </c>
      <c r="B17" s="12"/>
      <c r="C17" s="12">
        <v>20</v>
      </c>
      <c r="D17" s="12"/>
      <c r="E17" s="12"/>
      <c r="F17" s="12">
        <v>20</v>
      </c>
    </row>
    <row r="18" spans="1:6" x14ac:dyDescent="0.2">
      <c r="A18" s="14" t="s">
        <v>8350</v>
      </c>
      <c r="B18" s="12">
        <v>140</v>
      </c>
      <c r="C18" s="12"/>
      <c r="D18" s="12"/>
      <c r="E18" s="12"/>
      <c r="F18" s="12">
        <v>140</v>
      </c>
    </row>
    <row r="19" spans="1:6" x14ac:dyDescent="0.2">
      <c r="A19" s="14" t="s">
        <v>8330</v>
      </c>
      <c r="B19" s="12">
        <v>140</v>
      </c>
      <c r="C19" s="12">
        <v>20</v>
      </c>
      <c r="D19" s="12"/>
      <c r="E19" s="12"/>
      <c r="F19" s="12">
        <v>160</v>
      </c>
    </row>
    <row r="20" spans="1:6" x14ac:dyDescent="0.2">
      <c r="A20" s="14" t="s">
        <v>8329</v>
      </c>
      <c r="B20" s="12"/>
      <c r="C20" s="12">
        <v>60</v>
      </c>
      <c r="D20" s="12"/>
      <c r="E20" s="12"/>
      <c r="F20" s="12">
        <v>60</v>
      </c>
    </row>
    <row r="21" spans="1:6" x14ac:dyDescent="0.2">
      <c r="A21" s="14" t="s">
        <v>8357</v>
      </c>
      <c r="B21" s="12">
        <v>9</v>
      </c>
      <c r="C21" s="12">
        <v>11</v>
      </c>
      <c r="D21" s="12"/>
      <c r="E21" s="12"/>
      <c r="F21" s="12">
        <v>20</v>
      </c>
    </row>
    <row r="22" spans="1:6" x14ac:dyDescent="0.2">
      <c r="A22" s="14" t="s">
        <v>8328</v>
      </c>
      <c r="B22" s="12">
        <v>20</v>
      </c>
      <c r="C22" s="12"/>
      <c r="D22" s="12"/>
      <c r="E22" s="12"/>
      <c r="F22" s="12">
        <v>20</v>
      </c>
    </row>
    <row r="23" spans="1:6" x14ac:dyDescent="0.2">
      <c r="A23" s="14" t="s">
        <v>8336</v>
      </c>
      <c r="B23" s="12"/>
      <c r="C23" s="12">
        <v>40</v>
      </c>
      <c r="D23" s="12"/>
      <c r="E23" s="12"/>
      <c r="F23" s="12">
        <v>40</v>
      </c>
    </row>
    <row r="24" spans="1:6" x14ac:dyDescent="0.2">
      <c r="A24" s="14" t="s">
        <v>8360</v>
      </c>
      <c r="B24" s="12">
        <v>60</v>
      </c>
      <c r="C24" s="12">
        <v>60</v>
      </c>
      <c r="D24" s="12">
        <v>20</v>
      </c>
      <c r="E24" s="12"/>
      <c r="F24" s="12">
        <v>140</v>
      </c>
    </row>
    <row r="25" spans="1:6" x14ac:dyDescent="0.2">
      <c r="A25" s="14" t="s">
        <v>8344</v>
      </c>
      <c r="B25" s="12"/>
      <c r="C25" s="12">
        <v>20</v>
      </c>
      <c r="D25" s="12"/>
      <c r="E25" s="12"/>
      <c r="F25" s="12">
        <v>20</v>
      </c>
    </row>
    <row r="26" spans="1:6" x14ac:dyDescent="0.2">
      <c r="A26" s="14" t="s">
        <v>8324</v>
      </c>
      <c r="B26" s="12">
        <v>60</v>
      </c>
      <c r="C26" s="12"/>
      <c r="D26" s="12"/>
      <c r="E26" s="12"/>
      <c r="F26" s="12">
        <v>60</v>
      </c>
    </row>
    <row r="27" spans="1:6" x14ac:dyDescent="0.2">
      <c r="A27" s="14" t="s">
        <v>8351</v>
      </c>
      <c r="B27" s="12"/>
      <c r="C27" s="12">
        <v>20</v>
      </c>
      <c r="D27" s="12"/>
      <c r="E27" s="12"/>
      <c r="F27" s="12">
        <v>20</v>
      </c>
    </row>
    <row r="28" spans="1:6" x14ac:dyDescent="0.2">
      <c r="A28" s="14" t="s">
        <v>8340</v>
      </c>
      <c r="B28" s="12">
        <v>103</v>
      </c>
      <c r="C28" s="12">
        <v>57</v>
      </c>
      <c r="D28" s="12"/>
      <c r="E28" s="12"/>
      <c r="F28" s="12">
        <v>160</v>
      </c>
    </row>
    <row r="29" spans="1:6" x14ac:dyDescent="0.2">
      <c r="A29" s="14" t="s">
        <v>8346</v>
      </c>
      <c r="B29" s="12"/>
      <c r="C29" s="12">
        <v>20</v>
      </c>
      <c r="D29" s="12"/>
      <c r="E29" s="12"/>
      <c r="F29" s="12">
        <v>20</v>
      </c>
    </row>
    <row r="30" spans="1:6" x14ac:dyDescent="0.2">
      <c r="A30" s="14" t="s">
        <v>8319</v>
      </c>
      <c r="B30" s="12">
        <v>694</v>
      </c>
      <c r="C30" s="12">
        <v>353</v>
      </c>
      <c r="D30" s="12"/>
      <c r="E30" s="12">
        <v>19</v>
      </c>
      <c r="F30" s="12">
        <v>1066</v>
      </c>
    </row>
    <row r="31" spans="1:6" x14ac:dyDescent="0.2">
      <c r="A31" s="14" t="s">
        <v>8347</v>
      </c>
      <c r="B31" s="12">
        <v>40</v>
      </c>
      <c r="C31" s="12"/>
      <c r="D31" s="12"/>
      <c r="E31" s="12"/>
      <c r="F31" s="12">
        <v>40</v>
      </c>
    </row>
    <row r="32" spans="1:6" x14ac:dyDescent="0.2">
      <c r="A32" s="14" t="s">
        <v>8343</v>
      </c>
      <c r="B32" s="12">
        <v>20</v>
      </c>
      <c r="C32" s="12"/>
      <c r="D32" s="12"/>
      <c r="E32" s="12"/>
      <c r="F32" s="12">
        <v>20</v>
      </c>
    </row>
    <row r="33" spans="1:6" x14ac:dyDescent="0.2">
      <c r="A33" s="14" t="s">
        <v>8354</v>
      </c>
      <c r="B33" s="12"/>
      <c r="C33" s="12">
        <v>20</v>
      </c>
      <c r="D33" s="12"/>
      <c r="E33" s="12"/>
      <c r="F33" s="12">
        <v>20</v>
      </c>
    </row>
    <row r="34" spans="1:6" x14ac:dyDescent="0.2">
      <c r="A34" s="14" t="s">
        <v>8327</v>
      </c>
      <c r="B34" s="12">
        <v>260</v>
      </c>
      <c r="C34" s="12"/>
      <c r="D34" s="12"/>
      <c r="E34" s="12"/>
      <c r="F34" s="12">
        <v>260</v>
      </c>
    </row>
    <row r="35" spans="1:6" x14ac:dyDescent="0.2">
      <c r="A35" s="14" t="s">
        <v>8314</v>
      </c>
      <c r="B35" s="12"/>
      <c r="C35" s="12"/>
      <c r="D35" s="12">
        <v>40</v>
      </c>
      <c r="E35" s="12"/>
      <c r="F35" s="12">
        <v>40</v>
      </c>
    </row>
    <row r="36" spans="1:6" x14ac:dyDescent="0.2">
      <c r="A36" s="14" t="s">
        <v>8313</v>
      </c>
      <c r="B36" s="12">
        <v>60</v>
      </c>
      <c r="C36" s="12"/>
      <c r="D36" s="12"/>
      <c r="E36" s="12"/>
      <c r="F36" s="12">
        <v>60</v>
      </c>
    </row>
    <row r="37" spans="1:6" x14ac:dyDescent="0.2">
      <c r="A37" s="14" t="s">
        <v>8353</v>
      </c>
      <c r="B37" s="12">
        <v>34</v>
      </c>
      <c r="C37" s="12"/>
      <c r="D37" s="12"/>
      <c r="E37" s="12">
        <v>6</v>
      </c>
      <c r="F37" s="12">
        <v>40</v>
      </c>
    </row>
    <row r="38" spans="1:6" x14ac:dyDescent="0.2">
      <c r="A38" s="14" t="s">
        <v>8356</v>
      </c>
      <c r="B38" s="12">
        <v>40</v>
      </c>
      <c r="C38" s="12">
        <v>2</v>
      </c>
      <c r="D38" s="12">
        <v>18</v>
      </c>
      <c r="E38" s="12"/>
      <c r="F38" s="12">
        <v>60</v>
      </c>
    </row>
    <row r="39" spans="1:6" x14ac:dyDescent="0.2">
      <c r="A39" s="14" t="s">
        <v>8358</v>
      </c>
      <c r="B39" s="12">
        <v>85</v>
      </c>
      <c r="C39" s="12">
        <v>80</v>
      </c>
      <c r="D39" s="12">
        <v>17</v>
      </c>
      <c r="E39" s="12">
        <v>5</v>
      </c>
      <c r="F39" s="12">
        <v>187</v>
      </c>
    </row>
    <row r="40" spans="1:6" x14ac:dyDescent="0.2">
      <c r="A40" s="14" t="s">
        <v>8352</v>
      </c>
      <c r="B40" s="12">
        <v>80</v>
      </c>
      <c r="C40" s="12"/>
      <c r="D40" s="12"/>
      <c r="E40" s="12"/>
      <c r="F40" s="12">
        <v>80</v>
      </c>
    </row>
    <row r="41" spans="1:6" x14ac:dyDescent="0.2">
      <c r="A41" s="14" t="s">
        <v>8312</v>
      </c>
      <c r="B41" s="12">
        <v>60</v>
      </c>
      <c r="C41" s="12"/>
      <c r="D41" s="12"/>
      <c r="E41" s="12"/>
      <c r="F41" s="12">
        <v>60</v>
      </c>
    </row>
    <row r="42" spans="1:6" x14ac:dyDescent="0.2">
      <c r="A42" s="14" t="s">
        <v>8342</v>
      </c>
      <c r="B42" s="12"/>
      <c r="C42" s="12">
        <v>47</v>
      </c>
      <c r="D42" s="12">
        <v>10</v>
      </c>
      <c r="E42" s="12"/>
      <c r="F42" s="12">
        <v>57</v>
      </c>
    </row>
    <row r="43" spans="1:6" x14ac:dyDescent="0.2">
      <c r="A43" s="14" t="s">
        <v>8335</v>
      </c>
      <c r="B43" s="12"/>
      <c r="C43" s="12">
        <v>100</v>
      </c>
      <c r="D43" s="12"/>
      <c r="E43" s="12"/>
      <c r="F43" s="12">
        <v>100</v>
      </c>
    </row>
    <row r="44" spans="1:6" x14ac:dyDescent="0.2">
      <c r="A44" s="14" t="s">
        <v>8322</v>
      </c>
      <c r="B44" s="12">
        <v>20</v>
      </c>
      <c r="C44" s="12">
        <v>120</v>
      </c>
      <c r="D44" s="12">
        <v>60</v>
      </c>
      <c r="E44" s="12"/>
      <c r="F44" s="12">
        <v>200</v>
      </c>
    </row>
    <row r="45" spans="1:6" x14ac:dyDescent="0.2">
      <c r="A45" s="14" t="s">
        <v>8321</v>
      </c>
      <c r="B45" s="12"/>
      <c r="C45" s="12">
        <v>60</v>
      </c>
      <c r="D45" s="12">
        <v>100</v>
      </c>
      <c r="E45" s="12"/>
      <c r="F45" s="12">
        <v>160</v>
      </c>
    </row>
    <row r="46" spans="1:6" x14ac:dyDescent="0.2">
      <c r="A46" s="14" t="s">
        <v>8341</v>
      </c>
      <c r="B46" s="12"/>
      <c r="C46" s="12"/>
      <c r="D46" s="12">
        <v>20</v>
      </c>
      <c r="E46" s="12"/>
      <c r="F46" s="12">
        <v>20</v>
      </c>
    </row>
    <row r="47" spans="1:6" x14ac:dyDescent="0.2">
      <c r="A47" s="14" t="s">
        <v>8365</v>
      </c>
      <c r="B47" s="12">
        <v>2185</v>
      </c>
      <c r="C47" s="12">
        <v>1530</v>
      </c>
      <c r="D47" s="12">
        <v>349</v>
      </c>
      <c r="E47" s="12">
        <v>50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393A-A69D-F34B-B8CE-8E62E9B69E12}">
  <dimension ref="A1:F4119"/>
  <sheetViews>
    <sheetView workbookViewId="0">
      <selection activeCell="R31" sqref="R31"/>
    </sheetView>
  </sheetViews>
  <sheetFormatPr baseColWidth="10" defaultRowHeight="15" x14ac:dyDescent="0.2"/>
  <cols>
    <col min="1" max="1" width="12.1640625" style="18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13" width="4.1640625" bestFit="1" customWidth="1"/>
    <col min="14" max="14" width="10" bestFit="1" customWidth="1"/>
  </cols>
  <sheetData>
    <row r="1" spans="1:6" x14ac:dyDescent="0.2">
      <c r="A1" s="16" t="s">
        <v>8361</v>
      </c>
      <c r="B1" t="s">
        <v>8363</v>
      </c>
    </row>
    <row r="2" spans="1:6" x14ac:dyDescent="0.2">
      <c r="A2" s="13" t="s">
        <v>8379</v>
      </c>
      <c r="B2" t="s">
        <v>8363</v>
      </c>
    </row>
    <row r="4" spans="1:6" x14ac:dyDescent="0.2">
      <c r="A4" s="13" t="s">
        <v>8362</v>
      </c>
      <c r="B4" s="13" t="s">
        <v>8366</v>
      </c>
    </row>
    <row r="5" spans="1:6" x14ac:dyDescent="0.2">
      <c r="A5" s="16" t="s">
        <v>8364</v>
      </c>
      <c r="B5" t="s">
        <v>8213</v>
      </c>
      <c r="C5" t="s">
        <v>8215</v>
      </c>
      <c r="D5" t="s">
        <v>8214</v>
      </c>
      <c r="E5" t="s">
        <v>8216</v>
      </c>
      <c r="F5" t="s">
        <v>8365</v>
      </c>
    </row>
    <row r="6" spans="1:6" x14ac:dyDescent="0.2">
      <c r="A6" s="15" t="s">
        <v>8373</v>
      </c>
      <c r="B6" s="12">
        <v>184</v>
      </c>
      <c r="C6" s="12">
        <v>148</v>
      </c>
      <c r="D6" s="12">
        <v>34</v>
      </c>
      <c r="E6" s="12">
        <v>2</v>
      </c>
      <c r="F6" s="12">
        <v>368</v>
      </c>
    </row>
    <row r="7" spans="1:6" x14ac:dyDescent="0.2">
      <c r="A7" s="15" t="s">
        <v>8374</v>
      </c>
      <c r="B7" s="12">
        <v>202</v>
      </c>
      <c r="C7" s="12">
        <v>106</v>
      </c>
      <c r="D7" s="12">
        <v>27</v>
      </c>
      <c r="E7" s="12">
        <v>18</v>
      </c>
      <c r="F7" s="12">
        <v>353</v>
      </c>
    </row>
    <row r="8" spans="1:6" x14ac:dyDescent="0.2">
      <c r="A8" s="15" t="s">
        <v>8375</v>
      </c>
      <c r="B8" s="12">
        <v>179</v>
      </c>
      <c r="C8" s="12">
        <v>108</v>
      </c>
      <c r="D8" s="12">
        <v>28</v>
      </c>
      <c r="E8" s="12">
        <v>30</v>
      </c>
      <c r="F8" s="12">
        <v>345</v>
      </c>
    </row>
    <row r="9" spans="1:6" x14ac:dyDescent="0.2">
      <c r="A9" s="15" t="s">
        <v>8376</v>
      </c>
      <c r="B9" s="12">
        <v>193</v>
      </c>
      <c r="C9" s="12">
        <v>102</v>
      </c>
      <c r="D9" s="12">
        <v>27</v>
      </c>
      <c r="E9" s="12"/>
      <c r="F9" s="12">
        <v>322</v>
      </c>
    </row>
    <row r="10" spans="1:6" x14ac:dyDescent="0.2">
      <c r="A10" s="15" t="s">
        <v>8367</v>
      </c>
      <c r="B10" s="12">
        <v>232</v>
      </c>
      <c r="C10" s="12">
        <v>126</v>
      </c>
      <c r="D10" s="12">
        <v>26</v>
      </c>
      <c r="E10" s="12"/>
      <c r="F10" s="12">
        <v>384</v>
      </c>
    </row>
    <row r="11" spans="1:6" x14ac:dyDescent="0.2">
      <c r="A11" s="15" t="s">
        <v>8377</v>
      </c>
      <c r="B11" s="12">
        <v>213</v>
      </c>
      <c r="C11" s="12">
        <v>148</v>
      </c>
      <c r="D11" s="12">
        <v>27</v>
      </c>
      <c r="E11" s="12"/>
      <c r="F11" s="12">
        <v>388</v>
      </c>
    </row>
    <row r="12" spans="1:6" x14ac:dyDescent="0.2">
      <c r="A12" s="15" t="s">
        <v>8368</v>
      </c>
      <c r="B12" s="12">
        <v>192</v>
      </c>
      <c r="C12" s="12">
        <v>148</v>
      </c>
      <c r="D12" s="12">
        <v>44</v>
      </c>
      <c r="E12" s="12"/>
      <c r="F12" s="12">
        <v>384</v>
      </c>
    </row>
    <row r="13" spans="1:6" x14ac:dyDescent="0.2">
      <c r="A13" s="15" t="s">
        <v>8369</v>
      </c>
      <c r="B13" s="12">
        <v>167</v>
      </c>
      <c r="C13" s="12">
        <v>134</v>
      </c>
      <c r="D13" s="12">
        <v>32</v>
      </c>
      <c r="E13" s="12"/>
      <c r="F13" s="12">
        <v>333</v>
      </c>
    </row>
    <row r="14" spans="1:6" x14ac:dyDescent="0.2">
      <c r="A14" s="15" t="s">
        <v>8370</v>
      </c>
      <c r="B14" s="12">
        <v>148</v>
      </c>
      <c r="C14" s="12">
        <v>127</v>
      </c>
      <c r="D14" s="12">
        <v>24</v>
      </c>
      <c r="E14" s="12"/>
      <c r="F14" s="12">
        <v>299</v>
      </c>
    </row>
    <row r="15" spans="1:6" x14ac:dyDescent="0.2">
      <c r="A15" s="15" t="s">
        <v>8371</v>
      </c>
      <c r="B15" s="12">
        <v>184</v>
      </c>
      <c r="C15" s="12">
        <v>150</v>
      </c>
      <c r="D15" s="12">
        <v>20</v>
      </c>
      <c r="E15" s="12"/>
      <c r="F15" s="12">
        <v>354</v>
      </c>
    </row>
    <row r="16" spans="1:6" x14ac:dyDescent="0.2">
      <c r="A16" s="15" t="s">
        <v>8372</v>
      </c>
      <c r="B16" s="12">
        <v>180</v>
      </c>
      <c r="C16" s="12">
        <v>114</v>
      </c>
      <c r="D16" s="12">
        <v>37</v>
      </c>
      <c r="E16" s="12"/>
      <c r="F16" s="12">
        <v>331</v>
      </c>
    </row>
    <row r="17" spans="1:6" x14ac:dyDescent="0.2">
      <c r="A17" s="15" t="s">
        <v>8378</v>
      </c>
      <c r="B17" s="12">
        <v>111</v>
      </c>
      <c r="C17" s="12">
        <v>119</v>
      </c>
      <c r="D17" s="12">
        <v>23</v>
      </c>
      <c r="E17" s="12"/>
      <c r="F17" s="12">
        <v>253</v>
      </c>
    </row>
    <row r="18" spans="1:6" x14ac:dyDescent="0.2">
      <c r="A18" s="17" t="s">
        <v>8365</v>
      </c>
      <c r="B18" s="12">
        <v>2185</v>
      </c>
      <c r="C18" s="12">
        <v>1530</v>
      </c>
      <c r="D18" s="12">
        <v>349</v>
      </c>
      <c r="E18" s="12">
        <v>50</v>
      </c>
      <c r="F18" s="12">
        <v>4114</v>
      </c>
    </row>
    <row r="19" spans="1:6" x14ac:dyDescent="0.2">
      <c r="A19"/>
    </row>
    <row r="20" spans="1:6" x14ac:dyDescent="0.2">
      <c r="A20"/>
    </row>
    <row r="21" spans="1:6" x14ac:dyDescent="0.2">
      <c r="A21"/>
    </row>
    <row r="22" spans="1:6" x14ac:dyDescent="0.2">
      <c r="A22"/>
    </row>
    <row r="23" spans="1:6" x14ac:dyDescent="0.2">
      <c r="A23"/>
    </row>
    <row r="24" spans="1:6" x14ac:dyDescent="0.2">
      <c r="A24"/>
    </row>
    <row r="25" spans="1:6" x14ac:dyDescent="0.2">
      <c r="A25"/>
    </row>
    <row r="26" spans="1:6" x14ac:dyDescent="0.2">
      <c r="A26"/>
    </row>
    <row r="27" spans="1:6" x14ac:dyDescent="0.2">
      <c r="A27"/>
    </row>
    <row r="28" spans="1:6" x14ac:dyDescent="0.2">
      <c r="A28"/>
    </row>
    <row r="29" spans="1:6" x14ac:dyDescent="0.2">
      <c r="A29"/>
    </row>
    <row r="30" spans="1:6" x14ac:dyDescent="0.2">
      <c r="A30"/>
    </row>
    <row r="31" spans="1:6" x14ac:dyDescent="0.2">
      <c r="A31"/>
    </row>
    <row r="32" spans="1:6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</sheetData>
  <sortState ref="A4:B4119">
    <sortCondition ref="A1160" customList="January,February,March,April,May,June,July,August,September,October,November,December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Addison Pietroburgo</cp:lastModifiedBy>
  <dcterms:created xsi:type="dcterms:W3CDTF">2017-04-20T15:17:24Z</dcterms:created>
  <dcterms:modified xsi:type="dcterms:W3CDTF">2018-09-27T21:39:27Z</dcterms:modified>
</cp:coreProperties>
</file>