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F:\amr\1.Tech Mind course\lecture 2\"/>
    </mc:Choice>
  </mc:AlternateContent>
  <xr:revisionPtr revIDLastSave="0" documentId="13_ncr:1_{D13AF534-8723-4647-99A8-A4CCDE262C68}" xr6:coauthVersionLast="47" xr6:coauthVersionMax="47" xr10:uidLastSave="{00000000-0000-0000-0000-000000000000}"/>
  <bookViews>
    <workbookView xWindow="-108" yWindow="-108" windowWidth="23256" windowHeight="12576" firstSheet="2" activeTab="6" xr2:uid="{00000000-000D-0000-FFFF-FFFF00000000}"/>
  </bookViews>
  <sheets>
    <sheet name="Raw-data cleaning" sheetId="19" r:id="rId1"/>
    <sheet name="Raw-data" sheetId="1" r:id="rId2"/>
    <sheet name="Meta-data" sheetId="3" r:id="rId3"/>
    <sheet name="KPIS" sheetId="12" r:id="rId4"/>
    <sheet name="Questions" sheetId="6" r:id="rId5"/>
    <sheet name="pivot tables on7" sheetId="22" r:id="rId6"/>
    <sheet name="Dashboard1" sheetId="23" r:id="rId7"/>
  </sheets>
  <definedNames>
    <definedName name="Slicer_Years__Order_dat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2" l="1"/>
  <c r="G2" i="19"/>
  <c r="N9" i="19"/>
  <c r="M9" i="19"/>
  <c r="G1" i="19"/>
</calcChain>
</file>

<file path=xl/sharedStrings.xml><?xml version="1.0" encoding="utf-8"?>
<sst xmlns="http://schemas.openxmlformats.org/spreadsheetml/2006/main" count="6353" uniqueCount="76">
  <si>
    <t>Sales data from 2019 to 2021</t>
  </si>
  <si>
    <t xml:space="preserve">Reciept no </t>
  </si>
  <si>
    <t xml:space="preserve">Order date </t>
  </si>
  <si>
    <t>Ordertype name</t>
  </si>
  <si>
    <t>Item name</t>
  </si>
  <si>
    <t>Category name</t>
  </si>
  <si>
    <t>Selling price</t>
  </si>
  <si>
    <t>Item quantity</t>
  </si>
  <si>
    <t>Item amount</t>
  </si>
  <si>
    <t>On Shop</t>
  </si>
  <si>
    <t xml:space="preserve"> Jeans - Levis</t>
  </si>
  <si>
    <t>Casual Wear</t>
  </si>
  <si>
    <t xml:space="preserve"> Jeans - Denim</t>
  </si>
  <si>
    <t>Online Order</t>
  </si>
  <si>
    <t xml:space="preserve"> Jeans - Zara</t>
  </si>
  <si>
    <t xml:space="preserve"> Jeans - Lega</t>
  </si>
  <si>
    <t xml:space="preserve"> Shirt - PE</t>
  </si>
  <si>
    <t>Semi Formal</t>
  </si>
  <si>
    <t xml:space="preserve"> T-shirt</t>
  </si>
  <si>
    <t xml:space="preserve"> shirt</t>
  </si>
  <si>
    <t>Formal</t>
  </si>
  <si>
    <t xml:space="preserve"> Shirt - Arrow</t>
  </si>
  <si>
    <t xml:space="preserve"> Wallet</t>
  </si>
  <si>
    <t>Accessories</t>
  </si>
  <si>
    <t xml:space="preserve"> Chain</t>
  </si>
  <si>
    <t xml:space="preserve">The total price for all the ordered products </t>
  </si>
  <si>
    <t xml:space="preserve">The quantity of the sold product </t>
  </si>
  <si>
    <t>The final price ( the customer selling price )</t>
  </si>
  <si>
    <t xml:space="preserve">The main category of the product </t>
  </si>
  <si>
    <t xml:space="preserve">The name of the product </t>
  </si>
  <si>
    <t xml:space="preserve">The way of selling this product whether online or on our store </t>
  </si>
  <si>
    <t xml:space="preserve">The idintifier of the process </t>
  </si>
  <si>
    <t>Receipt no</t>
  </si>
  <si>
    <t xml:space="preserve">The date of the selling process </t>
  </si>
  <si>
    <t>Sale date</t>
  </si>
  <si>
    <t xml:space="preserve">Every column describe a certain entity of our data </t>
  </si>
  <si>
    <t xml:space="preserve">Meta-data </t>
  </si>
  <si>
    <t>Row Labels</t>
  </si>
  <si>
    <t>Grand Total</t>
  </si>
  <si>
    <t>Sum of Item quantity</t>
  </si>
  <si>
    <t xml:space="preserve">Count of Reciept no </t>
  </si>
  <si>
    <t xml:space="preserve">We need from you to add 15% discount on  Jeans - Denim products </t>
  </si>
  <si>
    <t>we need to know our total sales for each year and please measure if we incresed or not.</t>
  </si>
  <si>
    <t xml:space="preserve"> </t>
  </si>
  <si>
    <t>total sales for each year</t>
  </si>
  <si>
    <t>number of producs we have?</t>
  </si>
  <si>
    <t xml:space="preserve">Avg of quantity </t>
  </si>
  <si>
    <t xml:space="preserve">number of transaction across whole data </t>
  </si>
  <si>
    <t>shop</t>
  </si>
  <si>
    <t>on</t>
  </si>
  <si>
    <t>website</t>
  </si>
  <si>
    <t>Sum of Total Sales</t>
  </si>
  <si>
    <t>Jan</t>
  </si>
  <si>
    <t>Feb</t>
  </si>
  <si>
    <t>Mar</t>
  </si>
  <si>
    <t>Apr</t>
  </si>
  <si>
    <t>May</t>
  </si>
  <si>
    <t>Jun</t>
  </si>
  <si>
    <t>Jul</t>
  </si>
  <si>
    <t>Aug</t>
  </si>
  <si>
    <t>Sep</t>
  </si>
  <si>
    <t>Oct</t>
  </si>
  <si>
    <t>Nov</t>
  </si>
  <si>
    <t>Dec</t>
  </si>
  <si>
    <t>This data represents the sales over months from 2019 to 2021 for town team clothing company.</t>
  </si>
  <si>
    <t xml:space="preserve">mean </t>
  </si>
  <si>
    <t>المتوسط</t>
  </si>
  <si>
    <t>الوسيط</t>
  </si>
  <si>
    <t>median</t>
  </si>
  <si>
    <t>بيتأثر بالقيم الشاذة</t>
  </si>
  <si>
    <t>لا يتأثر بالقيم الشاذة</t>
  </si>
  <si>
    <t>mean</t>
  </si>
  <si>
    <t>Total Sales</t>
  </si>
  <si>
    <t xml:space="preserve">sum of total sales </t>
  </si>
  <si>
    <t>number 1 kpi</t>
  </si>
  <si>
    <t>number 2 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</si>
</sst>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09]dd/mm/yyyy;@"/>
    <numFmt numFmtId="165" formatCode="[$EGP]\ #,##0"/>
  </numFmts>
  <fonts count="8" x14ac:knownFonts="1">
    <font>
      <sz val="11"/>
      <color theme="1"/>
      <name val="Calibri"/>
      <family val="2"/>
      <scheme val="minor"/>
    </font>
    <font>
      <sz val="14"/>
      <color theme="5" tint="-0.499984740745262"/>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5" tint="-0.249977111117893"/>
      <name val="Calibri"/>
      <family val="2"/>
      <scheme val="minor"/>
    </font>
    <font>
      <b/>
      <sz val="11"/>
      <color theme="0"/>
      <name val="Calibri"/>
      <family val="2"/>
      <scheme val="minor"/>
    </font>
    <font>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rgb="FFFFFF00"/>
        <bgColor indexed="64"/>
      </patternFill>
    </fill>
    <fill>
      <patternFill patternType="solid">
        <fgColor theme="9"/>
        <bgColor indexed="64"/>
      </patternFill>
    </fill>
    <fill>
      <patternFill patternType="solid">
        <fgColor theme="1" tint="0.249977111117893"/>
        <bgColor indexed="64"/>
      </patternFill>
    </fill>
  </fills>
  <borders count="7">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31">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164" fontId="3" fillId="2" borderId="0" xfId="0" applyNumberFormat="1" applyFont="1" applyFill="1"/>
    <xf numFmtId="0" fontId="4" fillId="2" borderId="0" xfId="0" applyFont="1" applyFill="1"/>
    <xf numFmtId="0" fontId="5" fillId="2" borderId="0" xfId="0" applyFont="1" applyFill="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6" fillId="3" borderId="2" xfId="0" applyFont="1" applyFill="1" applyBorder="1"/>
    <xf numFmtId="0" fontId="6" fillId="3" borderId="4" xfId="0" applyFont="1" applyFill="1" applyBorder="1"/>
    <xf numFmtId="0" fontId="0" fillId="0" borderId="0" xfId="0" applyAlignment="1">
      <alignment horizontal="center" vertical="center"/>
    </xf>
    <xf numFmtId="0" fontId="0" fillId="2" borderId="5" xfId="0" applyFill="1" applyBorder="1"/>
    <xf numFmtId="2" fontId="0" fillId="2" borderId="1" xfId="0" applyNumberFormat="1" applyFill="1" applyBorder="1"/>
    <xf numFmtId="0" fontId="0" fillId="2" borderId="1" xfId="0" applyFill="1" applyBorder="1"/>
    <xf numFmtId="0" fontId="0" fillId="2" borderId="3" xfId="0" applyFill="1" applyBorder="1"/>
    <xf numFmtId="0" fontId="6" fillId="3" borderId="6" xfId="0" applyFont="1" applyFill="1" applyBorder="1"/>
    <xf numFmtId="0" fontId="0" fillId="2" borderId="6" xfId="0" applyFill="1" applyBorder="1"/>
    <xf numFmtId="2" fontId="0" fillId="2" borderId="2" xfId="0" applyNumberFormat="1" applyFill="1" applyBorder="1"/>
    <xf numFmtId="0" fontId="0" fillId="2" borderId="2" xfId="0" applyFill="1" applyBorder="1"/>
    <xf numFmtId="0" fontId="0" fillId="2" borderId="4" xfId="0" applyFill="1" applyBorder="1"/>
    <xf numFmtId="0" fontId="6" fillId="3" borderId="0" xfId="0" applyFont="1" applyFill="1"/>
    <xf numFmtId="14" fontId="0" fillId="2" borderId="2" xfId="0" applyNumberFormat="1" applyFill="1" applyBorder="1"/>
    <xf numFmtId="0" fontId="0" fillId="4" borderId="0" xfId="0" applyFill="1"/>
    <xf numFmtId="0" fontId="0" fillId="5" borderId="0" xfId="0" applyFill="1"/>
    <xf numFmtId="0" fontId="7" fillId="2" borderId="0" xfId="0" applyFont="1" applyFill="1"/>
    <xf numFmtId="9" fontId="0" fillId="0" borderId="0" xfId="0" applyNumberFormat="1"/>
    <xf numFmtId="0" fontId="0" fillId="6" borderId="0" xfId="0" applyFill="1"/>
  </cellXfs>
  <cellStyles count="1">
    <cellStyle name="Normal" xfId="0" builtinId="0"/>
  </cellStyles>
  <dxfs count="14">
    <dxf>
      <numFmt numFmtId="165" formatCode="[$EGP]\ #,##0"/>
    </dxf>
    <dxf>
      <numFmt numFmtId="165" formatCode="[$EGP]\ #,##0"/>
    </dxf>
    <dxf>
      <numFmt numFmtId="0" formatCode="General"/>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left/>
        <right/>
        <top style="thin">
          <color theme="4" tint="0.39997558519241921"/>
        </top>
        <bottom/>
        <vertical/>
        <horizontal/>
      </border>
    </dxf>
    <dxf>
      <fill>
        <patternFill patternType="solid">
          <fgColor indexed="64"/>
          <bgColor theme="0"/>
        </patternFill>
      </fill>
      <border diagonalUp="0" diagonalDown="0" outline="0">
        <left/>
        <right/>
        <top style="thin">
          <color theme="4" tint="0.39997558519241921"/>
        </top>
        <bottom/>
      </border>
    </dxf>
    <dxf>
      <numFmt numFmtId="19" formatCode="m/d/yyyy"/>
      <fill>
        <patternFill patternType="solid">
          <fgColor indexed="64"/>
          <bgColor theme="0"/>
        </patternFill>
      </fill>
      <border diagonalUp="0" diagonalDown="0" outline="0">
        <left/>
        <right/>
        <top style="thin">
          <color theme="4" tint="0.39997558519241921"/>
        </top>
        <bottom/>
      </border>
    </dxf>
    <dxf>
      <fill>
        <patternFill patternType="solid">
          <fgColor indexed="64"/>
          <bgColor theme="0"/>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indexed="64"/>
          <bgColor theme="0"/>
        </patternFill>
      </fill>
    </dxf>
    <dxf>
      <font>
        <b/>
        <i val="0"/>
        <strike val="0"/>
        <condense val="0"/>
        <extend val="0"/>
        <outline val="0"/>
        <shadow val="0"/>
        <u val="none"/>
        <vertAlign val="baseline"/>
        <sz val="11"/>
        <color theme="0"/>
        <name val="Calibri"/>
        <family val="2"/>
        <scheme val="minor"/>
      </font>
      <fill>
        <patternFill patternType="solid">
          <fgColor indexed="64"/>
          <bgColor theme="2" tint="-0.89999084444715716"/>
        </patternFill>
      </fill>
    </dxf>
    <dxf>
      <fill>
        <patternFill>
          <bgColor rgb="FFF4DFC8"/>
        </patternFill>
      </fill>
    </dxf>
  </dxfs>
  <tableStyles count="1" defaultTableStyle="TableStyleMedium2" defaultPivotStyle="PivotStyleLight16">
    <tableStyle name="Slicer Style 1" pivot="0" table="0" count="1" xr9:uid="{00000000-0011-0000-FFFF-FFFF00000000}">
      <tableStyleElement type="headerRow" dxfId="13"/>
    </tableStyle>
  </tableStyles>
  <colors>
    <mruColors>
      <color rgb="FF76ABAE"/>
      <color rgb="FF222831"/>
      <color rgb="FFF4DFC8"/>
      <color rgb="FF818FB4"/>
      <color rgb="FFF5E8C7"/>
      <color rgb="FF363062"/>
      <color rgb="FFFAF6F0"/>
      <color rgb="FFF4EAE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with pivot tables3.xlsx]pivot tables on7!PivotTable7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dk1"/>
                </a:solidFill>
                <a:effectLst/>
              </a:rPr>
              <a:t>sales between "On Shop" and "Online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5204883617024062E-2"/>
              <c:y val="-0.17484922369544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'pivot tables on7'!$B$70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D83-49D9-8A3D-8C4580367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4D-4933-A16B-495336D24487}"/>
              </c:ext>
            </c:extLst>
          </c:dPt>
          <c:dLbls>
            <c:dLbl>
              <c:idx val="0"/>
              <c:layout>
                <c:manualLayout>
                  <c:x val="6.5204883617024062E-2"/>
                  <c:y val="-0.17484922369544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83-49D9-8A3D-8C4580367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on7'!$A$71:$A$73</c:f>
              <c:strCache>
                <c:ptCount val="2"/>
                <c:pt idx="0">
                  <c:v>On Shop</c:v>
                </c:pt>
                <c:pt idx="1">
                  <c:v>Online Order</c:v>
                </c:pt>
              </c:strCache>
            </c:strRef>
          </c:cat>
          <c:val>
            <c:numRef>
              <c:f>'pivot tables on7'!$B$71:$B$73</c:f>
              <c:numCache>
                <c:formatCode>[$EGP]\ #,##0</c:formatCode>
                <c:ptCount val="2"/>
                <c:pt idx="0">
                  <c:v>892295</c:v>
                </c:pt>
                <c:pt idx="1">
                  <c:v>64935</c:v>
                </c:pt>
              </c:numCache>
            </c:numRef>
          </c:val>
          <c:extLst>
            <c:ext xmlns:c16="http://schemas.microsoft.com/office/drawing/2014/chart" uri="{C3380CC4-5D6E-409C-BE32-E72D297353CC}">
              <c16:uniqueId val="{00000000-4D83-49D9-8A3D-8C45803676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with pivot tables3.xlsx]pivot tables on7!PivotTable6</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sz="1400" b="0" i="0">
                <a:solidFill>
                  <a:schemeClr val="bg2"/>
                </a:solidFill>
                <a:effectLst/>
              </a:rPr>
              <a:t>revenue generated from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6AB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on7'!$B$56</c:f>
              <c:strCache>
                <c:ptCount val="1"/>
                <c:pt idx="0">
                  <c:v>Total</c:v>
                </c:pt>
              </c:strCache>
            </c:strRef>
          </c:tx>
          <c:spPr>
            <a:solidFill>
              <a:srgbClr val="76ABA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on7'!$A$57:$A$61</c:f>
              <c:strCache>
                <c:ptCount val="4"/>
                <c:pt idx="0">
                  <c:v>Casual Wear</c:v>
                </c:pt>
                <c:pt idx="1">
                  <c:v>Semi Formal</c:v>
                </c:pt>
                <c:pt idx="2">
                  <c:v>Formal</c:v>
                </c:pt>
                <c:pt idx="3">
                  <c:v>Accessories</c:v>
                </c:pt>
              </c:strCache>
            </c:strRef>
          </c:cat>
          <c:val>
            <c:numRef>
              <c:f>'pivot tables on7'!$B$57:$B$61</c:f>
              <c:numCache>
                <c:formatCode>[$EGP]\ #,##0</c:formatCode>
                <c:ptCount val="4"/>
                <c:pt idx="0">
                  <c:v>604230</c:v>
                </c:pt>
                <c:pt idx="1">
                  <c:v>178400</c:v>
                </c:pt>
                <c:pt idx="2">
                  <c:v>107000</c:v>
                </c:pt>
                <c:pt idx="3">
                  <c:v>67600</c:v>
                </c:pt>
              </c:numCache>
            </c:numRef>
          </c:val>
          <c:extLst>
            <c:ext xmlns:c16="http://schemas.microsoft.com/office/drawing/2014/chart" uri="{C3380CC4-5D6E-409C-BE32-E72D297353CC}">
              <c16:uniqueId val="{00000000-026D-4707-BE90-25284EC77D9F}"/>
            </c:ext>
          </c:extLst>
        </c:ser>
        <c:dLbls>
          <c:showLegendKey val="0"/>
          <c:showVal val="0"/>
          <c:showCatName val="0"/>
          <c:showSerName val="0"/>
          <c:showPercent val="0"/>
          <c:showBubbleSize val="0"/>
        </c:dLbls>
        <c:gapWidth val="219"/>
        <c:overlap val="-27"/>
        <c:axId val="793293144"/>
        <c:axId val="793291704"/>
      </c:barChart>
      <c:catAx>
        <c:axId val="79329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93291704"/>
        <c:crosses val="autoZero"/>
        <c:auto val="1"/>
        <c:lblAlgn val="ctr"/>
        <c:lblOffset val="100"/>
        <c:noMultiLvlLbl val="0"/>
      </c:catAx>
      <c:valAx>
        <c:axId val="793291704"/>
        <c:scaling>
          <c:orientation val="minMax"/>
        </c:scaling>
        <c:delete val="1"/>
        <c:axPos val="l"/>
        <c:numFmt formatCode="[$EGP]\ #,##0" sourceLinked="1"/>
        <c:majorTickMark val="none"/>
        <c:minorTickMark val="none"/>
        <c:tickLblPos val="nextTo"/>
        <c:crossAx val="793293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with pivot tables3.xlsx]pivot tables on7!PivotTable3</c:name>
    <c:fmtId val="7"/>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Total sales and Quantity</a:t>
            </a:r>
          </a:p>
        </c:rich>
      </c:tx>
      <c:overlay val="1"/>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1247835545571"/>
          <c:y val="0.10406500265869949"/>
          <c:w val="0.8077788251881558"/>
          <c:h val="0.70851722200385681"/>
        </c:manualLayout>
      </c:layout>
      <c:barChart>
        <c:barDir val="col"/>
        <c:grouping val="clustered"/>
        <c:varyColors val="0"/>
        <c:ser>
          <c:idx val="0"/>
          <c:order val="0"/>
          <c:tx>
            <c:strRef>
              <c:f>'pivot tables on7'!$B$24</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on7'!$A$25:$A$35</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 on7'!$B$25:$B$35</c:f>
              <c:numCache>
                <c:formatCode>[$EGP]\ #,##0</c:formatCode>
                <c:ptCount val="10"/>
                <c:pt idx="0">
                  <c:v>253900</c:v>
                </c:pt>
                <c:pt idx="1">
                  <c:v>166430</c:v>
                </c:pt>
                <c:pt idx="2">
                  <c:v>122400</c:v>
                </c:pt>
                <c:pt idx="3">
                  <c:v>116100</c:v>
                </c:pt>
                <c:pt idx="4">
                  <c:v>67800</c:v>
                </c:pt>
                <c:pt idx="5">
                  <c:v>58500</c:v>
                </c:pt>
                <c:pt idx="6">
                  <c:v>56000</c:v>
                </c:pt>
                <c:pt idx="7">
                  <c:v>48500</c:v>
                </c:pt>
                <c:pt idx="8">
                  <c:v>35800</c:v>
                </c:pt>
                <c:pt idx="9">
                  <c:v>31800</c:v>
                </c:pt>
              </c:numCache>
            </c:numRef>
          </c:val>
          <c:extLst>
            <c:ext xmlns:c16="http://schemas.microsoft.com/office/drawing/2014/chart" uri="{C3380CC4-5D6E-409C-BE32-E72D297353CC}">
              <c16:uniqueId val="{00000000-E206-4839-92BB-679FAED8A236}"/>
            </c:ext>
          </c:extLst>
        </c:ser>
        <c:dLbls>
          <c:dLblPos val="ctr"/>
          <c:showLegendKey val="0"/>
          <c:showVal val="1"/>
          <c:showCatName val="0"/>
          <c:showSerName val="0"/>
          <c:showPercent val="0"/>
          <c:showBubbleSize val="0"/>
        </c:dLbls>
        <c:gapWidth val="219"/>
        <c:overlap val="-27"/>
        <c:axId val="614076632"/>
        <c:axId val="614095352"/>
      </c:barChart>
      <c:lineChart>
        <c:grouping val="standard"/>
        <c:varyColors val="0"/>
        <c:ser>
          <c:idx val="1"/>
          <c:order val="1"/>
          <c:tx>
            <c:strRef>
              <c:f>'pivot tables on7'!$C$24</c:f>
              <c:strCache>
                <c:ptCount val="1"/>
                <c:pt idx="0">
                  <c:v>Sum of Item quantity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on7'!$A$25:$A$35</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 on7'!$C$25:$C$35</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E206-4839-92BB-679FAED8A236}"/>
            </c:ext>
          </c:extLst>
        </c:ser>
        <c:dLbls>
          <c:dLblPos val="ctr"/>
          <c:showLegendKey val="0"/>
          <c:showVal val="1"/>
          <c:showCatName val="0"/>
          <c:showSerName val="0"/>
          <c:showPercent val="0"/>
          <c:showBubbleSize val="0"/>
        </c:dLbls>
        <c:marker val="1"/>
        <c:smooth val="0"/>
        <c:axId val="606658576"/>
        <c:axId val="606660376"/>
      </c:lineChart>
      <c:catAx>
        <c:axId val="61407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14095352"/>
        <c:crosses val="autoZero"/>
        <c:auto val="1"/>
        <c:lblAlgn val="ctr"/>
        <c:lblOffset val="100"/>
        <c:noMultiLvlLbl val="0"/>
      </c:catAx>
      <c:valAx>
        <c:axId val="614095352"/>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14076632"/>
        <c:crosses val="autoZero"/>
        <c:crossBetween val="between"/>
      </c:valAx>
      <c:valAx>
        <c:axId val="6066603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06658576"/>
        <c:crosses val="max"/>
        <c:crossBetween val="between"/>
      </c:valAx>
      <c:catAx>
        <c:axId val="606658576"/>
        <c:scaling>
          <c:orientation val="minMax"/>
        </c:scaling>
        <c:delete val="1"/>
        <c:axPos val="b"/>
        <c:numFmt formatCode="General" sourceLinked="1"/>
        <c:majorTickMark val="out"/>
        <c:minorTickMark val="none"/>
        <c:tickLblPos val="nextTo"/>
        <c:crossAx val="606660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[First Project with pivot tables3.xlsx]pivot tables on7!PivotTable7</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between "On Shop" and "Online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5204883617024062E-2"/>
              <c:y val="-0.17484922369544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5204883617024062E-2"/>
              <c:y val="-0.17484922369544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w="19050">
            <a:solidFill>
              <a:schemeClr val="lt1"/>
            </a:solidFill>
          </a:ln>
          <a:effectLst/>
        </c:spPr>
        <c:dLbl>
          <c:idx val="0"/>
          <c:layout>
            <c:manualLayout>
              <c:x val="0.12996680527724477"/>
              <c:y val="-0.17484903398453913"/>
            </c:manualLayout>
          </c:layout>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77000"/>
            </a:schemeClr>
          </a:solidFill>
          <a:ln w="19050">
            <a:solidFill>
              <a:schemeClr val="lt1"/>
            </a:solidFill>
          </a:ln>
          <a:effectLst/>
        </c:spPr>
      </c:pivotFmt>
    </c:pivotFmts>
    <c:plotArea>
      <c:layout/>
      <c:pieChart>
        <c:varyColors val="1"/>
        <c:ser>
          <c:idx val="0"/>
          <c:order val="0"/>
          <c:tx>
            <c:strRef>
              <c:f>'pivot tables on7'!$B$70</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B75-4F58-AAF9-A536BA4E902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B75-4F58-AAF9-A536BA4E9028}"/>
              </c:ext>
            </c:extLst>
          </c:dPt>
          <c:dLbls>
            <c:dLbl>
              <c:idx val="0"/>
              <c:layout>
                <c:manualLayout>
                  <c:x val="0.12996680527724477"/>
                  <c:y val="-0.17484903398453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75-4F58-AAF9-A536BA4E9028}"/>
                </c:ext>
              </c:extLst>
            </c:dLbl>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on7'!$A$71:$A$73</c:f>
              <c:strCache>
                <c:ptCount val="2"/>
                <c:pt idx="0">
                  <c:v>On Shop</c:v>
                </c:pt>
                <c:pt idx="1">
                  <c:v>Online Order</c:v>
                </c:pt>
              </c:strCache>
            </c:strRef>
          </c:cat>
          <c:val>
            <c:numRef>
              <c:f>'pivot tables on7'!$B$71:$B$73</c:f>
              <c:numCache>
                <c:formatCode>[$EGP]\ #,##0</c:formatCode>
                <c:ptCount val="2"/>
                <c:pt idx="0">
                  <c:v>892295</c:v>
                </c:pt>
                <c:pt idx="1">
                  <c:v>64935</c:v>
                </c:pt>
              </c:numCache>
            </c:numRef>
          </c:val>
          <c:extLst>
            <c:ext xmlns:c16="http://schemas.microsoft.com/office/drawing/2014/chart" uri="{C3380CC4-5D6E-409C-BE32-E72D297353CC}">
              <c16:uniqueId val="{00000004-FB75-4F58-AAF9-A536BA4E90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with pivot tables3.xlsx]pivot tables on7!PivotTable8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4.8434389853957038E-2"/>
              <c:y val="-7.7555714295937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4.8434389853956976E-2"/>
              <c:y val="-6.1517978049769127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0081676901896785E-2"/>
              <c:y val="-7.7555714295937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4.3492528710138041E-2"/>
              <c:y val="-0.131014835116496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5.1728963949836351E-2"/>
              <c:y val="0.10955120857602151"/>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8434389853956976E-2"/>
              <c:y val="-6.15179780497692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on7'!$K$9</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6-E1CC-4925-B6E3-CB34972F3F04}"/>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1-E1CC-4925-B6E3-CB34972F3F04}"/>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2-E1CC-4925-B6E3-CB34972F3F04}"/>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3-E1CC-4925-B6E3-CB34972F3F04}"/>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5-E1CC-4925-B6E3-CB34972F3F04}"/>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4-E1CC-4925-B6E3-CB34972F3F04}"/>
              </c:ext>
            </c:extLst>
          </c:dPt>
          <c:dLbls>
            <c:dLbl>
              <c:idx val="1"/>
              <c:layout>
                <c:manualLayout>
                  <c:x val="-4.8434389853956976E-2"/>
                  <c:y val="-6.1517978049769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CC-4925-B6E3-CB34972F3F04}"/>
                </c:ext>
              </c:extLst>
            </c:dLbl>
            <c:dLbl>
              <c:idx val="4"/>
              <c:layout>
                <c:manualLayout>
                  <c:x val="-4.8434389853957038E-2"/>
                  <c:y val="-7.7555714295937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CC-4925-B6E3-CB34972F3F04}"/>
                </c:ext>
              </c:extLst>
            </c:dLbl>
            <c:dLbl>
              <c:idx val="6"/>
              <c:layout>
                <c:manualLayout>
                  <c:x val="-4.8434389853956976E-2"/>
                  <c:y val="-6.1517978049769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CC-4925-B6E3-CB34972F3F04}"/>
                </c:ext>
              </c:extLst>
            </c:dLbl>
            <c:dLbl>
              <c:idx val="8"/>
              <c:layout>
                <c:manualLayout>
                  <c:x val="-5.0081676901896785E-2"/>
                  <c:y val="-7.7555714295937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CC-4925-B6E3-CB34972F3F04}"/>
                </c:ext>
              </c:extLst>
            </c:dLbl>
            <c:dLbl>
              <c:idx val="9"/>
              <c:layout>
                <c:manualLayout>
                  <c:x val="-5.1728963949836351E-2"/>
                  <c:y val="0.1095512085760215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CC-4925-B6E3-CB34972F3F04}"/>
                </c:ext>
              </c:extLst>
            </c:dLbl>
            <c:dLbl>
              <c:idx val="10"/>
              <c:layout>
                <c:manualLayout>
                  <c:x val="-4.3492528710138041E-2"/>
                  <c:y val="-0.131014835116496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CC-4925-B6E3-CB34972F3F04}"/>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on7'!$J$10:$J$22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on7'!$K$10:$K$22</c:f>
              <c:numCache>
                <c:formatCode>[$EGP]\ #,##0</c:formatCode>
                <c:ptCount val="12"/>
                <c:pt idx="0">
                  <c:v>85695</c:v>
                </c:pt>
                <c:pt idx="1">
                  <c:v>82075</c:v>
                </c:pt>
                <c:pt idx="2">
                  <c:v>92850</c:v>
                </c:pt>
                <c:pt idx="3">
                  <c:v>74245</c:v>
                </c:pt>
                <c:pt idx="4">
                  <c:v>82270</c:v>
                </c:pt>
                <c:pt idx="5">
                  <c:v>86920</c:v>
                </c:pt>
                <c:pt idx="6">
                  <c:v>82850</c:v>
                </c:pt>
                <c:pt idx="7">
                  <c:v>80150</c:v>
                </c:pt>
                <c:pt idx="8">
                  <c:v>84915</c:v>
                </c:pt>
                <c:pt idx="9">
                  <c:v>84655</c:v>
                </c:pt>
                <c:pt idx="10">
                  <c:v>57515</c:v>
                </c:pt>
                <c:pt idx="11">
                  <c:v>63090</c:v>
                </c:pt>
              </c:numCache>
            </c:numRef>
          </c:val>
          <c:smooth val="0"/>
          <c:extLst>
            <c:ext xmlns:c16="http://schemas.microsoft.com/office/drawing/2014/chart" uri="{C3380CC4-5D6E-409C-BE32-E72D297353CC}">
              <c16:uniqueId val="{00000000-E1CC-4925-B6E3-CB34972F3F04}"/>
            </c:ext>
          </c:extLst>
        </c:ser>
        <c:dLbls>
          <c:showLegendKey val="0"/>
          <c:showVal val="0"/>
          <c:showCatName val="0"/>
          <c:showSerName val="0"/>
          <c:showPercent val="0"/>
          <c:showBubbleSize val="0"/>
        </c:dLbls>
        <c:smooth val="0"/>
        <c:axId val="614087072"/>
        <c:axId val="614087792"/>
      </c:lineChart>
      <c:catAx>
        <c:axId val="6140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087792"/>
        <c:crosses val="autoZero"/>
        <c:auto val="1"/>
        <c:lblAlgn val="ctr"/>
        <c:lblOffset val="100"/>
        <c:noMultiLvlLbl val="0"/>
      </c:catAx>
      <c:valAx>
        <c:axId val="614087792"/>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08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4.xml"/><Relationship Id="rId7"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5.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180474</xdr:colOff>
      <xdr:row>0</xdr:row>
      <xdr:rowOff>100263</xdr:rowOff>
    </xdr:from>
    <xdr:to>
      <xdr:col>17</xdr:col>
      <xdr:colOff>435543</xdr:colOff>
      <xdr:row>31</xdr:row>
      <xdr:rowOff>103070</xdr:rowOff>
    </xdr:to>
    <xdr:sp macro="" textlink="">
      <xdr:nvSpPr>
        <xdr:cNvPr id="2" name="TextBox 1">
          <a:extLst>
            <a:ext uri="{FF2B5EF4-FFF2-40B4-BE49-F238E27FC236}">
              <a16:creationId xmlns:a16="http://schemas.microsoft.com/office/drawing/2014/main" id="{7E121920-ED04-E724-7350-DC69A2A81C9A}"/>
            </a:ext>
          </a:extLst>
        </xdr:cNvPr>
        <xdr:cNvSpPr txBox="1"/>
      </xdr:nvSpPr>
      <xdr:spPr>
        <a:xfrm>
          <a:off x="180474" y="100263"/>
          <a:ext cx="10618269" cy="5721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Total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sales amount for the entire period?</a:t>
          </a:r>
        </a:p>
        <a:p>
          <a:r>
            <a:rPr lang="en-US" sz="1100" b="1" i="0">
              <a:solidFill>
                <a:schemeClr val="dk1"/>
              </a:solidFill>
              <a:effectLst/>
              <a:latin typeface="+mn-lt"/>
              <a:ea typeface="+mn-ea"/>
              <a:cs typeface="+mn-cs"/>
            </a:rPr>
            <a:t>Sales by Item:</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quantity sold and total</a:t>
          </a:r>
          <a:r>
            <a:rPr lang="en-US" sz="1100" b="0" i="0" baseline="0">
              <a:solidFill>
                <a:schemeClr val="dk1"/>
              </a:solidFill>
              <a:effectLst/>
              <a:latin typeface="+mn-lt"/>
              <a:ea typeface="+mn-ea"/>
              <a:cs typeface="+mn-cs"/>
            </a:rPr>
            <a:t> sales</a:t>
          </a:r>
          <a:r>
            <a:rPr lang="en-US" sz="1100" b="0" i="0">
              <a:solidFill>
                <a:schemeClr val="dk1"/>
              </a:solidFill>
              <a:effectLst/>
              <a:latin typeface="+mn-lt"/>
              <a:ea typeface="+mn-ea"/>
              <a:cs typeface="+mn-cs"/>
            </a:rPr>
            <a:t> generated for each item?</a:t>
          </a:r>
        </a:p>
        <a:p>
          <a:pPr lvl="1"/>
          <a:r>
            <a:rPr lang="en-US" sz="1100" b="0" i="0">
              <a:solidFill>
                <a:schemeClr val="dk1"/>
              </a:solidFill>
              <a:effectLst/>
              <a:latin typeface="+mn-lt"/>
              <a:ea typeface="+mn-ea"/>
              <a:cs typeface="+mn-cs"/>
            </a:rPr>
            <a:t>Which item has the highest sales quantity?</a:t>
          </a:r>
        </a:p>
        <a:p>
          <a:r>
            <a:rPr lang="en-US" sz="1100" b="1" i="0">
              <a:solidFill>
                <a:schemeClr val="dk1"/>
              </a:solidFill>
              <a:effectLst/>
              <a:latin typeface="+mn-lt"/>
              <a:ea typeface="+mn-ea"/>
              <a:cs typeface="+mn-cs"/>
            </a:rPr>
            <a:t>Sales by Category:</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much revenue is generated from each category?</a:t>
          </a:r>
        </a:p>
        <a:p>
          <a:pPr lvl="1"/>
          <a:r>
            <a:rPr lang="en-US" sz="1100" b="0" i="0">
              <a:solidFill>
                <a:schemeClr val="dk1"/>
              </a:solidFill>
              <a:effectLst/>
              <a:latin typeface="+mn-lt"/>
              <a:ea typeface="+mn-ea"/>
              <a:cs typeface="+mn-cs"/>
            </a:rPr>
            <a:t>Which category contributes the most to total sales?</a:t>
          </a:r>
        </a:p>
        <a:p>
          <a:r>
            <a:rPr lang="en-US" sz="1100" b="1" i="0">
              <a:solidFill>
                <a:schemeClr val="dk1"/>
              </a:solidFill>
              <a:effectLst/>
              <a:latin typeface="+mn-lt"/>
              <a:ea typeface="+mn-ea"/>
              <a:cs typeface="+mn-cs"/>
            </a:rPr>
            <a:t>Order Types Analysis: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distribution of sales between "On Shop" and "Online Order"?</a:t>
          </a:r>
        </a:p>
        <a:p>
          <a:pPr lvl="1"/>
          <a:r>
            <a:rPr lang="en-US" sz="1100" b="0" i="0">
              <a:solidFill>
                <a:schemeClr val="dk1"/>
              </a:solidFill>
              <a:effectLst/>
              <a:latin typeface="+mn-lt"/>
              <a:ea typeface="+mn-ea"/>
              <a:cs typeface="+mn-cs"/>
            </a:rPr>
            <a:t>Is there a significant difference in sales between the two order types?</a:t>
          </a:r>
        </a:p>
        <a:p>
          <a:r>
            <a:rPr lang="en-US" sz="1100" b="1" i="0">
              <a:solidFill>
                <a:schemeClr val="dk1"/>
              </a:solidFill>
              <a:effectLst/>
              <a:latin typeface="+mn-lt"/>
              <a:ea typeface="+mn-ea"/>
              <a:cs typeface="+mn-cs"/>
            </a:rPr>
            <a:t>Monthly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monthly trend in sales for the given period?</a:t>
          </a:r>
        </a:p>
        <a:p>
          <a:pPr lvl="1"/>
          <a:r>
            <a:rPr lang="en-US" sz="1100" b="0" i="0">
              <a:solidFill>
                <a:schemeClr val="dk1"/>
              </a:solidFill>
              <a:effectLst/>
              <a:latin typeface="+mn-lt"/>
              <a:ea typeface="+mn-ea"/>
              <a:cs typeface="+mn-cs"/>
            </a:rPr>
            <a:t>Are there any seasonal patterns or fluctuations in sales?</a:t>
          </a:r>
        </a:p>
        <a:p>
          <a:r>
            <a:rPr lang="en-US" sz="1100" b="1" i="0">
              <a:solidFill>
                <a:schemeClr val="dk1"/>
              </a:solidFill>
              <a:effectLst/>
              <a:latin typeface="+mn-lt"/>
              <a:ea typeface="+mn-ea"/>
              <a:cs typeface="+mn-cs"/>
            </a:rPr>
            <a:t>Top Selling Items: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top 5 best-selling items based on quantity sold and revenue generated.</a:t>
          </a:r>
        </a:p>
        <a:p>
          <a:r>
            <a:rPr lang="en-US" sz="1100" b="1" i="0">
              <a:solidFill>
                <a:schemeClr val="dk1"/>
              </a:solidFill>
              <a:effectLst/>
              <a:latin typeface="+mn-lt"/>
              <a:ea typeface="+mn-ea"/>
              <a:cs typeface="+mn-cs"/>
            </a:rPr>
            <a:t>Average Selling Price: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selling price for each item and category?</a:t>
          </a:r>
        </a:p>
        <a:p>
          <a:r>
            <a:rPr lang="en-US" sz="1100" b="1" i="0">
              <a:solidFill>
                <a:schemeClr val="dk1"/>
              </a:solidFill>
              <a:effectLst/>
              <a:latin typeface="+mn-lt"/>
              <a:ea typeface="+mn-ea"/>
              <a:cs typeface="+mn-cs"/>
            </a:rPr>
            <a:t>Sales by Date: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do sales vary on different days of the month?</a:t>
          </a:r>
        </a:p>
        <a:p>
          <a:r>
            <a:rPr lang="en-US" sz="1100" b="1" i="0">
              <a:solidFill>
                <a:schemeClr val="dk1"/>
              </a:solidFill>
              <a:effectLst/>
              <a:latin typeface="+mn-lt"/>
              <a:ea typeface="+mn-ea"/>
              <a:cs typeface="+mn-cs"/>
            </a:rPr>
            <a:t>Customer Behavior: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quantity of items purchased per order?</a:t>
          </a:r>
        </a:p>
        <a:p>
          <a:pPr lvl="1"/>
          <a:r>
            <a:rPr lang="en-US" sz="1100" b="0" i="0">
              <a:solidFill>
                <a:schemeClr val="dk1"/>
              </a:solidFill>
              <a:effectLst/>
              <a:latin typeface="+mn-lt"/>
              <a:ea typeface="+mn-ea"/>
              <a:cs typeface="+mn-cs"/>
            </a:rPr>
            <a:t>Are there any trends in customer buying behavior?</a:t>
          </a:r>
        </a:p>
        <a:p>
          <a:r>
            <a:rPr lang="en-US" sz="1100" b="1" i="0">
              <a:solidFill>
                <a:schemeClr val="dk1"/>
              </a:solidFill>
              <a:effectLst/>
              <a:latin typeface="+mn-lt"/>
              <a:ea typeface="+mn-ea"/>
              <a:cs typeface="+mn-cs"/>
            </a:rPr>
            <a:t>Popular Brands: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most popular brand based on sales quantity and revenue.</a:t>
          </a:r>
        </a:p>
        <a:p>
          <a:r>
            <a:rPr lang="en-US" sz="1100" b="1" i="0">
              <a:solidFill>
                <a:schemeClr val="dk1"/>
              </a:solidFill>
              <a:effectLst/>
              <a:latin typeface="+mn-lt"/>
              <a:ea typeface="+mn-ea"/>
              <a:cs typeface="+mn-cs"/>
            </a:rPr>
            <a:t>Semi Formal vs. Casual Wear: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Compare the sales performance of Semi Formal and Casual Wear items.</a:t>
          </a:r>
        </a:p>
        <a:p>
          <a:pPr lvl="1"/>
          <a:r>
            <a:rPr lang="en-US" sz="1100" b="0" i="0">
              <a:solidFill>
                <a:schemeClr val="dk1"/>
              </a:solidFill>
              <a:effectLst/>
              <a:latin typeface="+mn-lt"/>
              <a:ea typeface="+mn-ea"/>
              <a:cs typeface="+mn-cs"/>
            </a:rPr>
            <a:t>Identify the top-selling item in each category.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123497</xdr:colOff>
      <xdr:row>67</xdr:row>
      <xdr:rowOff>70945</xdr:rowOff>
    </xdr:from>
    <xdr:to>
      <xdr:col>5</xdr:col>
      <xdr:colOff>525517</xdr:colOff>
      <xdr:row>80</xdr:row>
      <xdr:rowOff>0</xdr:rowOff>
    </xdr:to>
    <xdr:graphicFrame macro="">
      <xdr:nvGraphicFramePr>
        <xdr:cNvPr id="10" name="Chart 9">
          <a:extLst>
            <a:ext uri="{FF2B5EF4-FFF2-40B4-BE49-F238E27FC236}">
              <a16:creationId xmlns:a16="http://schemas.microsoft.com/office/drawing/2014/main" id="{856AA71F-B2D6-DF24-1A0F-51F4C88F2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464370</xdr:colOff>
      <xdr:row>1</xdr:row>
      <xdr:rowOff>26894</xdr:rowOff>
    </xdr:from>
    <xdr:to>
      <xdr:col>27</xdr:col>
      <xdr:colOff>475129</xdr:colOff>
      <xdr:row>33</xdr:row>
      <xdr:rowOff>152399</xdr:rowOff>
    </xdr:to>
    <xdr:sp macro="" textlink="">
      <xdr:nvSpPr>
        <xdr:cNvPr id="2" name="Rectangle: Rounded Corners 1">
          <a:extLst>
            <a:ext uri="{FF2B5EF4-FFF2-40B4-BE49-F238E27FC236}">
              <a16:creationId xmlns:a16="http://schemas.microsoft.com/office/drawing/2014/main" id="{D1B811D5-402C-5BF1-2587-E4F9EBDE14FD}"/>
            </a:ext>
          </a:extLst>
        </xdr:cNvPr>
        <xdr:cNvSpPr/>
      </xdr:nvSpPr>
      <xdr:spPr>
        <a:xfrm>
          <a:off x="1683570" y="206188"/>
          <a:ext cx="15250759" cy="5862917"/>
        </a:xfrm>
        <a:prstGeom prst="roundRect">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5</xdr:row>
      <xdr:rowOff>125505</xdr:rowOff>
    </xdr:from>
    <xdr:to>
      <xdr:col>13</xdr:col>
      <xdr:colOff>286871</xdr:colOff>
      <xdr:row>19</xdr:row>
      <xdr:rowOff>8965</xdr:rowOff>
    </xdr:to>
    <xdr:graphicFrame macro="">
      <xdr:nvGraphicFramePr>
        <xdr:cNvPr id="3" name="Chart 2">
          <a:extLst>
            <a:ext uri="{FF2B5EF4-FFF2-40B4-BE49-F238E27FC236}">
              <a16:creationId xmlns:a16="http://schemas.microsoft.com/office/drawing/2014/main" id="{CCDFCE9D-E500-438B-AA45-0DA9BB377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107576</xdr:colOff>
      <xdr:row>1</xdr:row>
      <xdr:rowOff>161365</xdr:rowOff>
    </xdr:from>
    <xdr:to>
      <xdr:col>19</xdr:col>
      <xdr:colOff>591670</xdr:colOff>
      <xdr:row>5</xdr:row>
      <xdr:rowOff>8965</xdr:rowOff>
    </xdr:to>
    <xdr:sp macro="" textlink="">
      <xdr:nvSpPr>
        <xdr:cNvPr id="4" name="TextBox 3">
          <a:extLst>
            <a:ext uri="{FF2B5EF4-FFF2-40B4-BE49-F238E27FC236}">
              <a16:creationId xmlns:a16="http://schemas.microsoft.com/office/drawing/2014/main" id="{EC6E5BAF-66E2-3591-9741-F284DD957F3A}"/>
            </a:ext>
          </a:extLst>
        </xdr:cNvPr>
        <xdr:cNvSpPr txBox="1"/>
      </xdr:nvSpPr>
      <xdr:spPr>
        <a:xfrm>
          <a:off x="4984376" y="340659"/>
          <a:ext cx="7189694" cy="564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rgbClr val="76ABAE"/>
              </a:solidFill>
            </a:rPr>
            <a:t>Town Team</a:t>
          </a:r>
          <a:r>
            <a:rPr lang="en-US" sz="2800" baseline="0">
              <a:solidFill>
                <a:srgbClr val="76ABAE"/>
              </a:solidFill>
            </a:rPr>
            <a:t> Sales Analyis</a:t>
          </a:r>
          <a:endParaRPr lang="en-US" sz="2800">
            <a:solidFill>
              <a:srgbClr val="76ABAE"/>
            </a:solidFill>
          </a:endParaRPr>
        </a:p>
      </xdr:txBody>
    </xdr:sp>
    <xdr:clientData/>
  </xdr:twoCellAnchor>
  <xdr:twoCellAnchor>
    <xdr:from>
      <xdr:col>13</xdr:col>
      <xdr:colOff>421340</xdr:colOff>
      <xdr:row>5</xdr:row>
      <xdr:rowOff>134469</xdr:rowOff>
    </xdr:from>
    <xdr:to>
      <xdr:col>26</xdr:col>
      <xdr:colOff>233081</xdr:colOff>
      <xdr:row>19</xdr:row>
      <xdr:rowOff>8965</xdr:rowOff>
    </xdr:to>
    <xdr:graphicFrame macro="">
      <xdr:nvGraphicFramePr>
        <xdr:cNvPr id="7" name="Chart 6">
          <a:extLst>
            <a:ext uri="{FF2B5EF4-FFF2-40B4-BE49-F238E27FC236}">
              <a16:creationId xmlns:a16="http://schemas.microsoft.com/office/drawing/2014/main" id="{1A76D5DA-3903-42B8-B8CD-30A0E552B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519953</xdr:colOff>
      <xdr:row>19</xdr:row>
      <xdr:rowOff>143436</xdr:rowOff>
    </xdr:from>
    <xdr:to>
      <xdr:col>13</xdr:col>
      <xdr:colOff>349624</xdr:colOff>
      <xdr:row>32</xdr:row>
      <xdr:rowOff>147409</xdr:rowOff>
    </xdr:to>
    <xdr:graphicFrame macro="">
      <xdr:nvGraphicFramePr>
        <xdr:cNvPr id="9" name="Chart 8">
          <a:extLst>
            <a:ext uri="{FF2B5EF4-FFF2-40B4-BE49-F238E27FC236}">
              <a16:creationId xmlns:a16="http://schemas.microsoft.com/office/drawing/2014/main" id="{9D0C41FA-EA63-45F4-83BE-D42CAB0E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500230</xdr:colOff>
      <xdr:row>25</xdr:row>
      <xdr:rowOff>134472</xdr:rowOff>
    </xdr:from>
    <xdr:to>
      <xdr:col>5</xdr:col>
      <xdr:colOff>519953</xdr:colOff>
      <xdr:row>29</xdr:row>
      <xdr:rowOff>37402</xdr:rowOff>
    </xdr:to>
    <mc:AlternateContent xmlns:mc="http://schemas.openxmlformats.org/markup-compatibility/2006" xmlns:a14="http://schemas.microsoft.com/office/drawing/2010/main">
      <mc:Choice Requires="a14">
        <xdr:graphicFrame macro="">
          <xdr:nvGraphicFramePr>
            <xdr:cNvPr id="10" name="Years (Order date )">
              <a:extLst>
                <a:ext uri="{FF2B5EF4-FFF2-40B4-BE49-F238E27FC236}">
                  <a16:creationId xmlns:a16="http://schemas.microsoft.com/office/drawing/2014/main" id="{2198B8A5-2BCF-45B6-A141-0278A07510EC}"/>
                </a:ext>
              </a:extLst>
            </xdr:cNvPr>
            <xdr:cNvGraphicFramePr/>
          </xdr:nvGraphicFramePr>
          <xdr:xfrm>
            <a:off x="0" y="0"/>
            <a:ext cx="0" cy="0"/>
          </xdr:xfrm>
          <a:graphic>
            <a:graphicData uri="http://schemas.microsoft.com/office/drawing/2010/slicer">
              <sle:slicer xmlns:sle="http://schemas.microsoft.com/office/drawing/2010/slicer" name="Years (Order date )"/>
            </a:graphicData>
          </a:graphic>
        </xdr:graphicFrame>
      </mc:Choice>
      <mc:Fallback xmlns="">
        <xdr:sp macro="" textlink="">
          <xdr:nvSpPr>
            <xdr:cNvPr id="0" name=""/>
            <xdr:cNvSpPr>
              <a:spLocks noTextEdit="1"/>
            </xdr:cNvSpPr>
          </xdr:nvSpPr>
          <xdr:spPr>
            <a:xfrm>
              <a:off x="1708920" y="4732748"/>
              <a:ext cx="1832757" cy="638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448237</xdr:colOff>
      <xdr:row>19</xdr:row>
      <xdr:rowOff>116540</xdr:rowOff>
    </xdr:from>
    <xdr:to>
      <xdr:col>26</xdr:col>
      <xdr:colOff>233083</xdr:colOff>
      <xdr:row>32</xdr:row>
      <xdr:rowOff>161363</xdr:rowOff>
    </xdr:to>
    <xdr:graphicFrame macro="">
      <xdr:nvGraphicFramePr>
        <xdr:cNvPr id="11" name="Chart 10">
          <a:extLst>
            <a:ext uri="{FF2B5EF4-FFF2-40B4-BE49-F238E27FC236}">
              <a16:creationId xmlns:a16="http://schemas.microsoft.com/office/drawing/2014/main" id="{74F19637-96B7-4F88-A8A0-16C7C16A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491264</xdr:colOff>
      <xdr:row>10</xdr:row>
      <xdr:rowOff>116542</xdr:rowOff>
    </xdr:from>
    <xdr:to>
      <xdr:col>5</xdr:col>
      <xdr:colOff>555811</xdr:colOff>
      <xdr:row>13</xdr:row>
      <xdr:rowOff>149291</xdr:rowOff>
    </xdr:to>
    <xdr:sp macro="" textlink="">
      <xdr:nvSpPr>
        <xdr:cNvPr id="12" name="TextBox 11">
          <a:extLst>
            <a:ext uri="{FF2B5EF4-FFF2-40B4-BE49-F238E27FC236}">
              <a16:creationId xmlns:a16="http://schemas.microsoft.com/office/drawing/2014/main" id="{484824B1-1611-47CF-AFB9-E4D2822A7A30}"/>
            </a:ext>
          </a:extLst>
        </xdr:cNvPr>
        <xdr:cNvSpPr txBox="1"/>
      </xdr:nvSpPr>
      <xdr:spPr>
        <a:xfrm>
          <a:off x="1710464" y="1909483"/>
          <a:ext cx="1893347" cy="57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76ABAE"/>
              </a:solidFill>
            </a:rPr>
            <a:t>Sum of quantity</a:t>
          </a:r>
        </a:p>
      </xdr:txBody>
    </xdr:sp>
    <xdr:clientData/>
  </xdr:twoCellAnchor>
  <xdr:twoCellAnchor>
    <xdr:from>
      <xdr:col>2</xdr:col>
      <xdr:colOff>445928</xdr:colOff>
      <xdr:row>12</xdr:row>
      <xdr:rowOff>161109</xdr:rowOff>
    </xdr:from>
    <xdr:to>
      <xdr:col>5</xdr:col>
      <xdr:colOff>510475</xdr:colOff>
      <xdr:row>16</xdr:row>
      <xdr:rowOff>10979</xdr:rowOff>
    </xdr:to>
    <xdr:sp macro="" textlink="'pivot tables on7'!H27">
      <xdr:nvSpPr>
        <xdr:cNvPr id="13" name="TextBox 12">
          <a:extLst>
            <a:ext uri="{FF2B5EF4-FFF2-40B4-BE49-F238E27FC236}">
              <a16:creationId xmlns:a16="http://schemas.microsoft.com/office/drawing/2014/main" id="{C468A0EB-49FC-424E-95E6-21FA0AD84ECF}"/>
            </a:ext>
          </a:extLst>
        </xdr:cNvPr>
        <xdr:cNvSpPr txBox="1"/>
      </xdr:nvSpPr>
      <xdr:spPr>
        <a:xfrm>
          <a:off x="1665128" y="2312638"/>
          <a:ext cx="1893347" cy="56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904BFC-BF7D-4B80-8977-F8553CBC1798}" type="TxLink">
            <a:rPr lang="en-US" sz="1400" b="0" i="0" u="none" strike="noStrike">
              <a:solidFill>
                <a:schemeClr val="bg1"/>
              </a:solidFill>
              <a:latin typeface="Calibri"/>
              <a:ea typeface="Calibri"/>
              <a:cs typeface="Calibri"/>
            </a:rPr>
            <a:pPr algn="ctr"/>
            <a:t>1123</a:t>
          </a:fld>
          <a:endParaRPr lang="en-US" sz="3600" b="1">
            <a:solidFill>
              <a:schemeClr val="bg1"/>
            </a:solidFill>
          </a:endParaRPr>
        </a:p>
      </xdr:txBody>
    </xdr:sp>
    <xdr:clientData/>
  </xdr:twoCellAnchor>
  <xdr:twoCellAnchor editAs="oneCell">
    <xdr:from>
      <xdr:col>3</xdr:col>
      <xdr:colOff>268941</xdr:colOff>
      <xdr:row>12</xdr:row>
      <xdr:rowOff>125506</xdr:rowOff>
    </xdr:from>
    <xdr:to>
      <xdr:col>5</xdr:col>
      <xdr:colOff>98611</xdr:colOff>
      <xdr:row>17</xdr:row>
      <xdr:rowOff>89647</xdr:rowOff>
    </xdr:to>
    <xdr:pic>
      <xdr:nvPicPr>
        <xdr:cNvPr id="15" name="Graphic 14" descr="Shirt outline">
          <a:extLst>
            <a:ext uri="{FF2B5EF4-FFF2-40B4-BE49-F238E27FC236}">
              <a16:creationId xmlns:a16="http://schemas.microsoft.com/office/drawing/2014/main" id="{F6FB5AF9-3A0F-293F-62DB-B01E2E55675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97741" y="2277035"/>
          <a:ext cx="1048870" cy="860612"/>
        </a:xfrm>
        <a:prstGeom prst="rect">
          <a:avLst/>
        </a:prstGeom>
      </xdr:spPr>
    </xdr:pic>
    <xdr:clientData/>
  </xdr:twoCellAnchor>
  <xdr:twoCellAnchor editAs="oneCell">
    <xdr:from>
      <xdr:col>3</xdr:col>
      <xdr:colOff>349623</xdr:colOff>
      <xdr:row>5</xdr:row>
      <xdr:rowOff>80683</xdr:rowOff>
    </xdr:from>
    <xdr:to>
      <xdr:col>5</xdr:col>
      <xdr:colOff>44823</xdr:colOff>
      <xdr:row>10</xdr:row>
      <xdr:rowOff>98613</xdr:rowOff>
    </xdr:to>
    <xdr:pic>
      <xdr:nvPicPr>
        <xdr:cNvPr id="17" name="Graphic 16" descr="Dollar outline">
          <a:extLst>
            <a:ext uri="{FF2B5EF4-FFF2-40B4-BE49-F238E27FC236}">
              <a16:creationId xmlns:a16="http://schemas.microsoft.com/office/drawing/2014/main" id="{C6DC59D6-D507-6076-2185-6A87C7B1E0D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78423" y="977154"/>
          <a:ext cx="914400" cy="914400"/>
        </a:xfrm>
        <a:prstGeom prst="rect">
          <a:avLst/>
        </a:prstGeom>
      </xdr:spPr>
    </xdr:pic>
    <xdr:clientData/>
  </xdr:twoCellAnchor>
  <xdr:twoCellAnchor>
    <xdr:from>
      <xdr:col>2</xdr:col>
      <xdr:colOff>445929</xdr:colOff>
      <xdr:row>7</xdr:row>
      <xdr:rowOff>80426</xdr:rowOff>
    </xdr:from>
    <xdr:to>
      <xdr:col>5</xdr:col>
      <xdr:colOff>510476</xdr:colOff>
      <xdr:row>10</xdr:row>
      <xdr:rowOff>80684</xdr:rowOff>
    </xdr:to>
    <xdr:sp macro="" textlink="'pivot tables on7'!A4">
      <xdr:nvSpPr>
        <xdr:cNvPr id="6" name="TextBox 5">
          <a:extLst>
            <a:ext uri="{FF2B5EF4-FFF2-40B4-BE49-F238E27FC236}">
              <a16:creationId xmlns:a16="http://schemas.microsoft.com/office/drawing/2014/main" id="{BF4793CA-50EF-43F0-9353-79A388B80B59}"/>
            </a:ext>
          </a:extLst>
        </xdr:cNvPr>
        <xdr:cNvSpPr txBox="1"/>
      </xdr:nvSpPr>
      <xdr:spPr>
        <a:xfrm>
          <a:off x="1665129" y="1335485"/>
          <a:ext cx="1893347" cy="53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10B6C7-4ECA-4F39-A01E-EBFD742C9CD0}" type="TxLink">
            <a:rPr lang="en-US" sz="1400" b="0" i="0" u="none" strike="noStrike">
              <a:solidFill>
                <a:schemeClr val="bg1"/>
              </a:solidFill>
              <a:latin typeface="Calibri"/>
              <a:ea typeface="Calibri"/>
              <a:cs typeface="Calibri"/>
            </a:rPr>
            <a:pPr algn="ctr"/>
            <a:t>EGP 957,230</a:t>
          </a:fld>
          <a:endParaRPr lang="en-US" sz="2800" b="1">
            <a:solidFill>
              <a:schemeClr val="bg1"/>
            </a:solidFill>
          </a:endParaRPr>
        </a:p>
      </xdr:txBody>
    </xdr:sp>
    <xdr:clientData/>
  </xdr:twoCellAnchor>
  <xdr:twoCellAnchor>
    <xdr:from>
      <xdr:col>2</xdr:col>
      <xdr:colOff>491265</xdr:colOff>
      <xdr:row>5</xdr:row>
      <xdr:rowOff>17929</xdr:rowOff>
    </xdr:from>
    <xdr:to>
      <xdr:col>5</xdr:col>
      <xdr:colOff>555812</xdr:colOff>
      <xdr:row>8</xdr:row>
      <xdr:rowOff>50679</xdr:rowOff>
    </xdr:to>
    <xdr:sp macro="" textlink="">
      <xdr:nvSpPr>
        <xdr:cNvPr id="5" name="TextBox 4">
          <a:extLst>
            <a:ext uri="{FF2B5EF4-FFF2-40B4-BE49-F238E27FC236}">
              <a16:creationId xmlns:a16="http://schemas.microsoft.com/office/drawing/2014/main" id="{160CB84F-D9DC-40E1-97CD-B048D733FE01}"/>
            </a:ext>
          </a:extLst>
        </xdr:cNvPr>
        <xdr:cNvSpPr txBox="1"/>
      </xdr:nvSpPr>
      <xdr:spPr>
        <a:xfrm>
          <a:off x="1710465" y="914400"/>
          <a:ext cx="1893347" cy="57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76ABAE"/>
              </a:solidFill>
            </a:rPr>
            <a:t>Total</a:t>
          </a:r>
          <a:r>
            <a:rPr lang="en-US" sz="1800" b="1" baseline="0">
              <a:solidFill>
                <a:srgbClr val="76ABAE"/>
              </a:solidFill>
            </a:rPr>
            <a:t> Sales</a:t>
          </a:r>
          <a:endParaRPr lang="en-US" sz="1800" b="1">
            <a:solidFill>
              <a:srgbClr val="76ABAE"/>
            </a:solidFill>
          </a:endParaRPr>
        </a:p>
      </xdr:txBody>
    </xdr:sp>
    <xdr:clientData/>
  </xdr:twoCellAnchor>
  <xdr:twoCellAnchor>
    <xdr:from>
      <xdr:col>2</xdr:col>
      <xdr:colOff>468073</xdr:colOff>
      <xdr:row>16</xdr:row>
      <xdr:rowOff>145288</xdr:rowOff>
    </xdr:from>
    <xdr:to>
      <xdr:col>5</xdr:col>
      <xdr:colOff>532620</xdr:colOff>
      <xdr:row>19</xdr:row>
      <xdr:rowOff>178037</xdr:rowOff>
    </xdr:to>
    <xdr:sp macro="" textlink="">
      <xdr:nvSpPr>
        <xdr:cNvPr id="8" name="TextBox 7">
          <a:extLst>
            <a:ext uri="{FF2B5EF4-FFF2-40B4-BE49-F238E27FC236}">
              <a16:creationId xmlns:a16="http://schemas.microsoft.com/office/drawing/2014/main" id="{2A4F9B87-E917-4C64-BF7D-1DBDAE5DE7BD}"/>
            </a:ext>
          </a:extLst>
        </xdr:cNvPr>
        <xdr:cNvSpPr txBox="1"/>
      </xdr:nvSpPr>
      <xdr:spPr>
        <a:xfrm>
          <a:off x="1693899" y="3060766"/>
          <a:ext cx="1903286" cy="579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76ABAE"/>
              </a:solidFill>
            </a:rPr>
            <a:t>Count of orders</a:t>
          </a:r>
        </a:p>
      </xdr:txBody>
    </xdr:sp>
    <xdr:clientData/>
  </xdr:twoCellAnchor>
  <xdr:twoCellAnchor>
    <xdr:from>
      <xdr:col>2</xdr:col>
      <xdr:colOff>455868</xdr:colOff>
      <xdr:row>18</xdr:row>
      <xdr:rowOff>151072</xdr:rowOff>
    </xdr:from>
    <xdr:to>
      <xdr:col>5</xdr:col>
      <xdr:colOff>520415</xdr:colOff>
      <xdr:row>21</xdr:row>
      <xdr:rowOff>151330</xdr:rowOff>
    </xdr:to>
    <xdr:sp macro="" textlink="'pivot tables on7'!D11">
      <xdr:nvSpPr>
        <xdr:cNvPr id="14" name="TextBox 13">
          <a:extLst>
            <a:ext uri="{FF2B5EF4-FFF2-40B4-BE49-F238E27FC236}">
              <a16:creationId xmlns:a16="http://schemas.microsoft.com/office/drawing/2014/main" id="{69F07993-1DB4-48E3-81F1-941385D78714}"/>
            </a:ext>
          </a:extLst>
        </xdr:cNvPr>
        <xdr:cNvSpPr txBox="1"/>
      </xdr:nvSpPr>
      <xdr:spPr>
        <a:xfrm>
          <a:off x="1681694" y="3430985"/>
          <a:ext cx="1903286" cy="546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454880-74A1-4F64-BD17-7FB54486341A}" type="TxLink">
            <a:rPr lang="en-US" sz="1400" b="0" i="0" u="none" strike="noStrike">
              <a:solidFill>
                <a:schemeClr val="bg1"/>
              </a:solidFill>
              <a:latin typeface="Calibri"/>
              <a:ea typeface="Calibri"/>
              <a:cs typeface="Calibri"/>
            </a:rPr>
            <a:t>1036</a:t>
          </a:fld>
          <a:endParaRPr lang="en-US" sz="3600" b="1">
            <a:solidFill>
              <a:schemeClr val="bg1"/>
            </a:solidFill>
          </a:endParaRPr>
        </a:p>
      </xdr:txBody>
    </xdr:sp>
    <xdr:clientData/>
  </xdr:twoCellAnchor>
  <xdr:twoCellAnchor editAs="oneCell">
    <xdr:from>
      <xdr:col>3</xdr:col>
      <xdr:colOff>356152</xdr:colOff>
      <xdr:row>19</xdr:row>
      <xdr:rowOff>1</xdr:rowOff>
    </xdr:from>
    <xdr:to>
      <xdr:col>5</xdr:col>
      <xdr:colOff>44726</xdr:colOff>
      <xdr:row>24</xdr:row>
      <xdr:rowOff>3314</xdr:rowOff>
    </xdr:to>
    <xdr:pic>
      <xdr:nvPicPr>
        <xdr:cNvPr id="18" name="Graphic 17" descr="Bookmark outline">
          <a:extLst>
            <a:ext uri="{FF2B5EF4-FFF2-40B4-BE49-F238E27FC236}">
              <a16:creationId xmlns:a16="http://schemas.microsoft.com/office/drawing/2014/main" id="{D647E284-AB86-B9DE-B681-6FF990EE781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94891" y="3462131"/>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368.879611921293" createdVersion="8" refreshedVersion="8" minRefreshableVersion="3" recordCount="1036" xr:uid="{7F078375-F454-414E-BC12-D8F574C9DF30}">
  <cacheSource type="worksheet">
    <worksheetSource name="town_team_data"/>
  </cacheSource>
  <cacheFields count="11">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ount="3">
        <n v="1"/>
        <n v="2"/>
        <n v="3"/>
      </sharedItems>
    </cacheField>
    <cacheField name="Total Sales" numFmtId="0">
      <sharedItems containsSemiMixedTypes="0" containsString="0" containsNumber="1" containsInteger="1" minValue="300" maxValue="3300" count="20">
        <n v="1100"/>
        <n v="2200"/>
        <n v="765"/>
        <n v="1530"/>
        <n v="900"/>
        <n v="1000"/>
        <n v="800"/>
        <n v="1600"/>
        <n v="600"/>
        <n v="2700"/>
        <n v="2295"/>
        <n v="850"/>
        <n v="1200"/>
        <n v="2400"/>
        <n v="500"/>
        <n v="3300"/>
        <n v="1800"/>
        <n v="300"/>
        <n v="935"/>
        <n v="1870"/>
      </sharedItems>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2000788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x v="0"/>
    <x v="0"/>
    <x v="0"/>
    <x v="0"/>
    <n v="1100"/>
    <x v="0"/>
    <x v="0"/>
  </r>
  <r>
    <n v="2"/>
    <x v="1"/>
    <x v="0"/>
    <x v="0"/>
    <x v="0"/>
    <n v="1100"/>
    <x v="0"/>
    <x v="0"/>
  </r>
  <r>
    <n v="3"/>
    <x v="2"/>
    <x v="0"/>
    <x v="0"/>
    <x v="0"/>
    <n v="1100"/>
    <x v="0"/>
    <x v="0"/>
  </r>
  <r>
    <n v="4"/>
    <x v="3"/>
    <x v="0"/>
    <x v="0"/>
    <x v="0"/>
    <n v="1100"/>
    <x v="0"/>
    <x v="0"/>
  </r>
  <r>
    <n v="5"/>
    <x v="4"/>
    <x v="0"/>
    <x v="0"/>
    <x v="0"/>
    <n v="1100"/>
    <x v="0"/>
    <x v="0"/>
  </r>
  <r>
    <n v="6"/>
    <x v="5"/>
    <x v="0"/>
    <x v="0"/>
    <x v="0"/>
    <n v="1100"/>
    <x v="0"/>
    <x v="0"/>
  </r>
  <r>
    <n v="7"/>
    <x v="6"/>
    <x v="0"/>
    <x v="0"/>
    <x v="0"/>
    <n v="1100"/>
    <x v="1"/>
    <x v="1"/>
  </r>
  <r>
    <n v="8"/>
    <x v="7"/>
    <x v="0"/>
    <x v="0"/>
    <x v="0"/>
    <n v="1100"/>
    <x v="0"/>
    <x v="0"/>
  </r>
  <r>
    <n v="9"/>
    <x v="8"/>
    <x v="0"/>
    <x v="0"/>
    <x v="0"/>
    <n v="1100"/>
    <x v="0"/>
    <x v="0"/>
  </r>
  <r>
    <n v="10"/>
    <x v="9"/>
    <x v="0"/>
    <x v="1"/>
    <x v="0"/>
    <n v="900"/>
    <x v="0"/>
    <x v="2"/>
  </r>
  <r>
    <n v="11"/>
    <x v="10"/>
    <x v="1"/>
    <x v="1"/>
    <x v="0"/>
    <n v="900"/>
    <x v="0"/>
    <x v="2"/>
  </r>
  <r>
    <n v="12"/>
    <x v="11"/>
    <x v="1"/>
    <x v="1"/>
    <x v="0"/>
    <n v="900"/>
    <x v="0"/>
    <x v="2"/>
  </r>
  <r>
    <n v="13"/>
    <x v="12"/>
    <x v="1"/>
    <x v="1"/>
    <x v="0"/>
    <n v="900"/>
    <x v="1"/>
    <x v="3"/>
  </r>
  <r>
    <n v="14"/>
    <x v="13"/>
    <x v="1"/>
    <x v="1"/>
    <x v="0"/>
    <n v="900"/>
    <x v="0"/>
    <x v="2"/>
  </r>
  <r>
    <n v="15"/>
    <x v="14"/>
    <x v="1"/>
    <x v="1"/>
    <x v="0"/>
    <n v="900"/>
    <x v="0"/>
    <x v="2"/>
  </r>
  <r>
    <n v="16"/>
    <x v="15"/>
    <x v="1"/>
    <x v="0"/>
    <x v="0"/>
    <n v="1100"/>
    <x v="0"/>
    <x v="0"/>
  </r>
  <r>
    <n v="17"/>
    <x v="16"/>
    <x v="1"/>
    <x v="1"/>
    <x v="0"/>
    <n v="900"/>
    <x v="0"/>
    <x v="2"/>
  </r>
  <r>
    <n v="18"/>
    <x v="17"/>
    <x v="1"/>
    <x v="0"/>
    <x v="0"/>
    <n v="1100"/>
    <x v="1"/>
    <x v="1"/>
  </r>
  <r>
    <n v="19"/>
    <x v="18"/>
    <x v="1"/>
    <x v="0"/>
    <x v="0"/>
    <n v="1100"/>
    <x v="0"/>
    <x v="0"/>
  </r>
  <r>
    <n v="20"/>
    <x v="19"/>
    <x v="0"/>
    <x v="1"/>
    <x v="0"/>
    <n v="900"/>
    <x v="0"/>
    <x v="2"/>
  </r>
  <r>
    <n v="21"/>
    <x v="20"/>
    <x v="0"/>
    <x v="1"/>
    <x v="0"/>
    <n v="900"/>
    <x v="0"/>
    <x v="2"/>
  </r>
  <r>
    <n v="22"/>
    <x v="21"/>
    <x v="0"/>
    <x v="2"/>
    <x v="0"/>
    <n v="900"/>
    <x v="0"/>
    <x v="4"/>
  </r>
  <r>
    <n v="23"/>
    <x v="22"/>
    <x v="0"/>
    <x v="0"/>
    <x v="0"/>
    <n v="1100"/>
    <x v="0"/>
    <x v="0"/>
  </r>
  <r>
    <n v="24"/>
    <x v="23"/>
    <x v="0"/>
    <x v="0"/>
    <x v="0"/>
    <n v="1100"/>
    <x v="0"/>
    <x v="0"/>
  </r>
  <r>
    <n v="25"/>
    <x v="24"/>
    <x v="0"/>
    <x v="2"/>
    <x v="0"/>
    <n v="900"/>
    <x v="0"/>
    <x v="4"/>
  </r>
  <r>
    <n v="26"/>
    <x v="25"/>
    <x v="0"/>
    <x v="1"/>
    <x v="0"/>
    <n v="900"/>
    <x v="0"/>
    <x v="2"/>
  </r>
  <r>
    <n v="27"/>
    <x v="26"/>
    <x v="0"/>
    <x v="2"/>
    <x v="0"/>
    <n v="900"/>
    <x v="0"/>
    <x v="4"/>
  </r>
  <r>
    <n v="28"/>
    <x v="27"/>
    <x v="0"/>
    <x v="0"/>
    <x v="0"/>
    <n v="1100"/>
    <x v="0"/>
    <x v="0"/>
  </r>
  <r>
    <n v="29"/>
    <x v="28"/>
    <x v="0"/>
    <x v="0"/>
    <x v="0"/>
    <n v="1100"/>
    <x v="0"/>
    <x v="0"/>
  </r>
  <r>
    <n v="30"/>
    <x v="29"/>
    <x v="0"/>
    <x v="2"/>
    <x v="0"/>
    <n v="900"/>
    <x v="0"/>
    <x v="4"/>
  </r>
  <r>
    <n v="31"/>
    <x v="30"/>
    <x v="0"/>
    <x v="2"/>
    <x v="0"/>
    <n v="900"/>
    <x v="0"/>
    <x v="4"/>
  </r>
  <r>
    <n v="32"/>
    <x v="31"/>
    <x v="0"/>
    <x v="2"/>
    <x v="0"/>
    <n v="900"/>
    <x v="0"/>
    <x v="4"/>
  </r>
  <r>
    <n v="33"/>
    <x v="32"/>
    <x v="0"/>
    <x v="2"/>
    <x v="0"/>
    <n v="900"/>
    <x v="0"/>
    <x v="4"/>
  </r>
  <r>
    <n v="34"/>
    <x v="33"/>
    <x v="0"/>
    <x v="2"/>
    <x v="0"/>
    <n v="900"/>
    <x v="0"/>
    <x v="4"/>
  </r>
  <r>
    <n v="35"/>
    <x v="34"/>
    <x v="0"/>
    <x v="1"/>
    <x v="0"/>
    <n v="900"/>
    <x v="0"/>
    <x v="2"/>
  </r>
  <r>
    <n v="36"/>
    <x v="35"/>
    <x v="0"/>
    <x v="1"/>
    <x v="0"/>
    <n v="900"/>
    <x v="0"/>
    <x v="2"/>
  </r>
  <r>
    <n v="37"/>
    <x v="36"/>
    <x v="0"/>
    <x v="1"/>
    <x v="0"/>
    <n v="900"/>
    <x v="0"/>
    <x v="2"/>
  </r>
  <r>
    <n v="38"/>
    <x v="37"/>
    <x v="0"/>
    <x v="0"/>
    <x v="0"/>
    <n v="1100"/>
    <x v="0"/>
    <x v="0"/>
  </r>
  <r>
    <n v="39"/>
    <x v="38"/>
    <x v="0"/>
    <x v="0"/>
    <x v="0"/>
    <n v="1100"/>
    <x v="0"/>
    <x v="0"/>
  </r>
  <r>
    <n v="40"/>
    <x v="39"/>
    <x v="0"/>
    <x v="3"/>
    <x v="0"/>
    <n v="1000"/>
    <x v="0"/>
    <x v="5"/>
  </r>
  <r>
    <n v="41"/>
    <x v="40"/>
    <x v="0"/>
    <x v="3"/>
    <x v="0"/>
    <n v="1000"/>
    <x v="0"/>
    <x v="5"/>
  </r>
  <r>
    <n v="42"/>
    <x v="41"/>
    <x v="0"/>
    <x v="0"/>
    <x v="0"/>
    <n v="1100"/>
    <x v="0"/>
    <x v="0"/>
  </r>
  <r>
    <n v="43"/>
    <x v="42"/>
    <x v="0"/>
    <x v="3"/>
    <x v="0"/>
    <n v="1000"/>
    <x v="0"/>
    <x v="5"/>
  </r>
  <r>
    <n v="44"/>
    <x v="43"/>
    <x v="0"/>
    <x v="1"/>
    <x v="0"/>
    <n v="900"/>
    <x v="0"/>
    <x v="2"/>
  </r>
  <r>
    <n v="45"/>
    <x v="44"/>
    <x v="0"/>
    <x v="1"/>
    <x v="0"/>
    <n v="900"/>
    <x v="1"/>
    <x v="3"/>
  </r>
  <r>
    <n v="46"/>
    <x v="45"/>
    <x v="0"/>
    <x v="0"/>
    <x v="0"/>
    <n v="1100"/>
    <x v="0"/>
    <x v="0"/>
  </r>
  <r>
    <n v="47"/>
    <x v="46"/>
    <x v="0"/>
    <x v="1"/>
    <x v="0"/>
    <n v="900"/>
    <x v="0"/>
    <x v="2"/>
  </r>
  <r>
    <n v="48"/>
    <x v="47"/>
    <x v="0"/>
    <x v="0"/>
    <x v="0"/>
    <n v="1100"/>
    <x v="0"/>
    <x v="0"/>
  </r>
  <r>
    <n v="49"/>
    <x v="48"/>
    <x v="0"/>
    <x v="4"/>
    <x v="1"/>
    <n v="800"/>
    <x v="0"/>
    <x v="6"/>
  </r>
  <r>
    <n v="50"/>
    <x v="49"/>
    <x v="0"/>
    <x v="4"/>
    <x v="1"/>
    <n v="800"/>
    <x v="1"/>
    <x v="7"/>
  </r>
  <r>
    <n v="51"/>
    <x v="50"/>
    <x v="0"/>
    <x v="2"/>
    <x v="0"/>
    <n v="900"/>
    <x v="0"/>
    <x v="4"/>
  </r>
  <r>
    <n v="52"/>
    <x v="51"/>
    <x v="0"/>
    <x v="0"/>
    <x v="0"/>
    <n v="1100"/>
    <x v="0"/>
    <x v="0"/>
  </r>
  <r>
    <n v="53"/>
    <x v="52"/>
    <x v="0"/>
    <x v="4"/>
    <x v="1"/>
    <n v="800"/>
    <x v="0"/>
    <x v="6"/>
  </r>
  <r>
    <n v="54"/>
    <x v="53"/>
    <x v="0"/>
    <x v="3"/>
    <x v="0"/>
    <n v="1000"/>
    <x v="0"/>
    <x v="5"/>
  </r>
  <r>
    <n v="55"/>
    <x v="54"/>
    <x v="0"/>
    <x v="4"/>
    <x v="1"/>
    <n v="800"/>
    <x v="0"/>
    <x v="6"/>
  </r>
  <r>
    <n v="56"/>
    <x v="55"/>
    <x v="0"/>
    <x v="5"/>
    <x v="1"/>
    <n v="600"/>
    <x v="0"/>
    <x v="8"/>
  </r>
  <r>
    <n v="57"/>
    <x v="56"/>
    <x v="0"/>
    <x v="1"/>
    <x v="0"/>
    <n v="900"/>
    <x v="0"/>
    <x v="2"/>
  </r>
  <r>
    <n v="58"/>
    <x v="57"/>
    <x v="0"/>
    <x v="0"/>
    <x v="0"/>
    <n v="1100"/>
    <x v="0"/>
    <x v="0"/>
  </r>
  <r>
    <n v="59"/>
    <x v="58"/>
    <x v="0"/>
    <x v="3"/>
    <x v="0"/>
    <n v="1000"/>
    <x v="0"/>
    <x v="5"/>
  </r>
  <r>
    <n v="60"/>
    <x v="59"/>
    <x v="0"/>
    <x v="1"/>
    <x v="0"/>
    <n v="900"/>
    <x v="0"/>
    <x v="2"/>
  </r>
  <r>
    <n v="61"/>
    <x v="60"/>
    <x v="0"/>
    <x v="0"/>
    <x v="0"/>
    <n v="1100"/>
    <x v="1"/>
    <x v="1"/>
  </r>
  <r>
    <n v="62"/>
    <x v="61"/>
    <x v="0"/>
    <x v="5"/>
    <x v="1"/>
    <n v="600"/>
    <x v="0"/>
    <x v="8"/>
  </r>
  <r>
    <n v="63"/>
    <x v="62"/>
    <x v="0"/>
    <x v="5"/>
    <x v="1"/>
    <n v="600"/>
    <x v="0"/>
    <x v="8"/>
  </r>
  <r>
    <n v="64"/>
    <x v="63"/>
    <x v="0"/>
    <x v="5"/>
    <x v="1"/>
    <n v="600"/>
    <x v="0"/>
    <x v="8"/>
  </r>
  <r>
    <n v="65"/>
    <x v="64"/>
    <x v="0"/>
    <x v="1"/>
    <x v="0"/>
    <n v="900"/>
    <x v="0"/>
    <x v="2"/>
  </r>
  <r>
    <n v="66"/>
    <x v="65"/>
    <x v="0"/>
    <x v="5"/>
    <x v="1"/>
    <n v="600"/>
    <x v="0"/>
    <x v="8"/>
  </r>
  <r>
    <n v="67"/>
    <x v="66"/>
    <x v="0"/>
    <x v="5"/>
    <x v="1"/>
    <n v="600"/>
    <x v="0"/>
    <x v="8"/>
  </r>
  <r>
    <n v="68"/>
    <x v="67"/>
    <x v="0"/>
    <x v="0"/>
    <x v="0"/>
    <n v="1100"/>
    <x v="0"/>
    <x v="0"/>
  </r>
  <r>
    <n v="69"/>
    <x v="68"/>
    <x v="0"/>
    <x v="2"/>
    <x v="0"/>
    <n v="900"/>
    <x v="2"/>
    <x v="9"/>
  </r>
  <r>
    <n v="70"/>
    <x v="69"/>
    <x v="0"/>
    <x v="0"/>
    <x v="0"/>
    <n v="1100"/>
    <x v="1"/>
    <x v="1"/>
  </r>
  <r>
    <n v="71"/>
    <x v="70"/>
    <x v="0"/>
    <x v="0"/>
    <x v="0"/>
    <n v="1100"/>
    <x v="0"/>
    <x v="0"/>
  </r>
  <r>
    <n v="72"/>
    <x v="71"/>
    <x v="0"/>
    <x v="5"/>
    <x v="1"/>
    <n v="600"/>
    <x v="0"/>
    <x v="8"/>
  </r>
  <r>
    <n v="73"/>
    <x v="72"/>
    <x v="0"/>
    <x v="1"/>
    <x v="0"/>
    <n v="900"/>
    <x v="0"/>
    <x v="2"/>
  </r>
  <r>
    <n v="74"/>
    <x v="73"/>
    <x v="0"/>
    <x v="5"/>
    <x v="1"/>
    <n v="600"/>
    <x v="0"/>
    <x v="8"/>
  </r>
  <r>
    <n v="75"/>
    <x v="74"/>
    <x v="0"/>
    <x v="5"/>
    <x v="1"/>
    <n v="600"/>
    <x v="0"/>
    <x v="8"/>
  </r>
  <r>
    <n v="76"/>
    <x v="75"/>
    <x v="0"/>
    <x v="1"/>
    <x v="0"/>
    <n v="900"/>
    <x v="2"/>
    <x v="10"/>
  </r>
  <r>
    <n v="77"/>
    <x v="76"/>
    <x v="0"/>
    <x v="5"/>
    <x v="1"/>
    <n v="600"/>
    <x v="0"/>
    <x v="8"/>
  </r>
  <r>
    <n v="78"/>
    <x v="77"/>
    <x v="0"/>
    <x v="4"/>
    <x v="1"/>
    <n v="800"/>
    <x v="0"/>
    <x v="6"/>
  </r>
  <r>
    <n v="79"/>
    <x v="78"/>
    <x v="0"/>
    <x v="5"/>
    <x v="1"/>
    <n v="600"/>
    <x v="0"/>
    <x v="8"/>
  </r>
  <r>
    <n v="80"/>
    <x v="79"/>
    <x v="0"/>
    <x v="0"/>
    <x v="0"/>
    <n v="1100"/>
    <x v="0"/>
    <x v="0"/>
  </r>
  <r>
    <n v="81"/>
    <x v="80"/>
    <x v="0"/>
    <x v="2"/>
    <x v="0"/>
    <n v="900"/>
    <x v="0"/>
    <x v="4"/>
  </r>
  <r>
    <n v="82"/>
    <x v="81"/>
    <x v="0"/>
    <x v="0"/>
    <x v="0"/>
    <n v="1100"/>
    <x v="0"/>
    <x v="0"/>
  </r>
  <r>
    <n v="83"/>
    <x v="82"/>
    <x v="0"/>
    <x v="0"/>
    <x v="0"/>
    <n v="1100"/>
    <x v="0"/>
    <x v="0"/>
  </r>
  <r>
    <n v="84"/>
    <x v="83"/>
    <x v="0"/>
    <x v="0"/>
    <x v="0"/>
    <n v="1100"/>
    <x v="0"/>
    <x v="0"/>
  </r>
  <r>
    <n v="85"/>
    <x v="84"/>
    <x v="0"/>
    <x v="3"/>
    <x v="0"/>
    <n v="1000"/>
    <x v="0"/>
    <x v="5"/>
  </r>
  <r>
    <n v="86"/>
    <x v="85"/>
    <x v="0"/>
    <x v="5"/>
    <x v="1"/>
    <n v="600"/>
    <x v="0"/>
    <x v="8"/>
  </r>
  <r>
    <n v="87"/>
    <x v="86"/>
    <x v="0"/>
    <x v="4"/>
    <x v="1"/>
    <n v="800"/>
    <x v="0"/>
    <x v="6"/>
  </r>
  <r>
    <n v="88"/>
    <x v="87"/>
    <x v="0"/>
    <x v="0"/>
    <x v="0"/>
    <n v="1100"/>
    <x v="0"/>
    <x v="0"/>
  </r>
  <r>
    <n v="89"/>
    <x v="88"/>
    <x v="0"/>
    <x v="5"/>
    <x v="1"/>
    <n v="600"/>
    <x v="0"/>
    <x v="8"/>
  </r>
  <r>
    <n v="90"/>
    <x v="89"/>
    <x v="0"/>
    <x v="6"/>
    <x v="2"/>
    <n v="850"/>
    <x v="0"/>
    <x v="11"/>
  </r>
  <r>
    <n v="91"/>
    <x v="90"/>
    <x v="0"/>
    <x v="2"/>
    <x v="0"/>
    <n v="900"/>
    <x v="0"/>
    <x v="4"/>
  </r>
  <r>
    <n v="92"/>
    <x v="91"/>
    <x v="0"/>
    <x v="3"/>
    <x v="0"/>
    <n v="1000"/>
    <x v="0"/>
    <x v="5"/>
  </r>
  <r>
    <n v="93"/>
    <x v="92"/>
    <x v="0"/>
    <x v="6"/>
    <x v="2"/>
    <n v="850"/>
    <x v="0"/>
    <x v="11"/>
  </r>
  <r>
    <n v="94"/>
    <x v="93"/>
    <x v="0"/>
    <x v="6"/>
    <x v="2"/>
    <n v="850"/>
    <x v="0"/>
    <x v="11"/>
  </r>
  <r>
    <n v="95"/>
    <x v="94"/>
    <x v="0"/>
    <x v="3"/>
    <x v="0"/>
    <n v="1000"/>
    <x v="0"/>
    <x v="5"/>
  </r>
  <r>
    <n v="96"/>
    <x v="95"/>
    <x v="0"/>
    <x v="4"/>
    <x v="1"/>
    <n v="800"/>
    <x v="0"/>
    <x v="6"/>
  </r>
  <r>
    <n v="97"/>
    <x v="96"/>
    <x v="0"/>
    <x v="5"/>
    <x v="1"/>
    <n v="600"/>
    <x v="0"/>
    <x v="8"/>
  </r>
  <r>
    <n v="98"/>
    <x v="97"/>
    <x v="0"/>
    <x v="4"/>
    <x v="1"/>
    <n v="800"/>
    <x v="0"/>
    <x v="6"/>
  </r>
  <r>
    <n v="99"/>
    <x v="98"/>
    <x v="0"/>
    <x v="0"/>
    <x v="0"/>
    <n v="1100"/>
    <x v="0"/>
    <x v="0"/>
  </r>
  <r>
    <n v="100"/>
    <x v="99"/>
    <x v="0"/>
    <x v="6"/>
    <x v="2"/>
    <n v="850"/>
    <x v="0"/>
    <x v="11"/>
  </r>
  <r>
    <n v="101"/>
    <x v="100"/>
    <x v="0"/>
    <x v="6"/>
    <x v="2"/>
    <n v="850"/>
    <x v="0"/>
    <x v="11"/>
  </r>
  <r>
    <n v="102"/>
    <x v="101"/>
    <x v="0"/>
    <x v="6"/>
    <x v="2"/>
    <n v="850"/>
    <x v="0"/>
    <x v="11"/>
  </r>
  <r>
    <n v="103"/>
    <x v="102"/>
    <x v="0"/>
    <x v="5"/>
    <x v="1"/>
    <n v="600"/>
    <x v="0"/>
    <x v="8"/>
  </r>
  <r>
    <n v="104"/>
    <x v="103"/>
    <x v="0"/>
    <x v="6"/>
    <x v="2"/>
    <n v="850"/>
    <x v="0"/>
    <x v="11"/>
  </r>
  <r>
    <n v="105"/>
    <x v="104"/>
    <x v="0"/>
    <x v="6"/>
    <x v="2"/>
    <n v="850"/>
    <x v="0"/>
    <x v="11"/>
  </r>
  <r>
    <n v="106"/>
    <x v="105"/>
    <x v="0"/>
    <x v="0"/>
    <x v="0"/>
    <n v="1100"/>
    <x v="0"/>
    <x v="0"/>
  </r>
  <r>
    <n v="107"/>
    <x v="106"/>
    <x v="0"/>
    <x v="3"/>
    <x v="0"/>
    <n v="1000"/>
    <x v="0"/>
    <x v="5"/>
  </r>
  <r>
    <n v="108"/>
    <x v="107"/>
    <x v="0"/>
    <x v="0"/>
    <x v="0"/>
    <n v="1100"/>
    <x v="0"/>
    <x v="0"/>
  </r>
  <r>
    <n v="109"/>
    <x v="108"/>
    <x v="0"/>
    <x v="5"/>
    <x v="1"/>
    <n v="600"/>
    <x v="0"/>
    <x v="8"/>
  </r>
  <r>
    <n v="110"/>
    <x v="109"/>
    <x v="0"/>
    <x v="5"/>
    <x v="1"/>
    <n v="600"/>
    <x v="1"/>
    <x v="12"/>
  </r>
  <r>
    <n v="111"/>
    <x v="110"/>
    <x v="0"/>
    <x v="5"/>
    <x v="1"/>
    <n v="600"/>
    <x v="0"/>
    <x v="8"/>
  </r>
  <r>
    <n v="112"/>
    <x v="111"/>
    <x v="0"/>
    <x v="5"/>
    <x v="1"/>
    <n v="600"/>
    <x v="0"/>
    <x v="8"/>
  </r>
  <r>
    <n v="113"/>
    <x v="112"/>
    <x v="0"/>
    <x v="0"/>
    <x v="0"/>
    <n v="1100"/>
    <x v="0"/>
    <x v="0"/>
  </r>
  <r>
    <n v="114"/>
    <x v="113"/>
    <x v="0"/>
    <x v="2"/>
    <x v="0"/>
    <n v="900"/>
    <x v="0"/>
    <x v="4"/>
  </r>
  <r>
    <n v="115"/>
    <x v="114"/>
    <x v="0"/>
    <x v="5"/>
    <x v="1"/>
    <n v="600"/>
    <x v="0"/>
    <x v="8"/>
  </r>
  <r>
    <n v="116"/>
    <x v="115"/>
    <x v="0"/>
    <x v="2"/>
    <x v="0"/>
    <n v="900"/>
    <x v="0"/>
    <x v="4"/>
  </r>
  <r>
    <n v="117"/>
    <x v="116"/>
    <x v="0"/>
    <x v="1"/>
    <x v="0"/>
    <n v="900"/>
    <x v="0"/>
    <x v="2"/>
  </r>
  <r>
    <n v="118"/>
    <x v="117"/>
    <x v="0"/>
    <x v="5"/>
    <x v="1"/>
    <n v="600"/>
    <x v="0"/>
    <x v="8"/>
  </r>
  <r>
    <n v="119"/>
    <x v="118"/>
    <x v="0"/>
    <x v="5"/>
    <x v="1"/>
    <n v="600"/>
    <x v="0"/>
    <x v="8"/>
  </r>
  <r>
    <n v="120"/>
    <x v="119"/>
    <x v="0"/>
    <x v="5"/>
    <x v="1"/>
    <n v="600"/>
    <x v="0"/>
    <x v="8"/>
  </r>
  <r>
    <n v="121"/>
    <x v="120"/>
    <x v="0"/>
    <x v="0"/>
    <x v="0"/>
    <n v="1100"/>
    <x v="0"/>
    <x v="0"/>
  </r>
  <r>
    <n v="122"/>
    <x v="121"/>
    <x v="0"/>
    <x v="5"/>
    <x v="1"/>
    <n v="600"/>
    <x v="0"/>
    <x v="8"/>
  </r>
  <r>
    <n v="123"/>
    <x v="122"/>
    <x v="0"/>
    <x v="5"/>
    <x v="1"/>
    <n v="600"/>
    <x v="0"/>
    <x v="8"/>
  </r>
  <r>
    <n v="124"/>
    <x v="123"/>
    <x v="0"/>
    <x v="5"/>
    <x v="1"/>
    <n v="600"/>
    <x v="0"/>
    <x v="8"/>
  </r>
  <r>
    <n v="125"/>
    <x v="124"/>
    <x v="0"/>
    <x v="1"/>
    <x v="0"/>
    <n v="900"/>
    <x v="0"/>
    <x v="2"/>
  </r>
  <r>
    <n v="126"/>
    <x v="125"/>
    <x v="0"/>
    <x v="5"/>
    <x v="1"/>
    <n v="600"/>
    <x v="0"/>
    <x v="8"/>
  </r>
  <r>
    <n v="127"/>
    <x v="126"/>
    <x v="0"/>
    <x v="2"/>
    <x v="0"/>
    <n v="900"/>
    <x v="0"/>
    <x v="4"/>
  </r>
  <r>
    <n v="128"/>
    <x v="127"/>
    <x v="0"/>
    <x v="7"/>
    <x v="2"/>
    <n v="1200"/>
    <x v="0"/>
    <x v="12"/>
  </r>
  <r>
    <n v="129"/>
    <x v="128"/>
    <x v="0"/>
    <x v="0"/>
    <x v="0"/>
    <n v="1100"/>
    <x v="0"/>
    <x v="0"/>
  </r>
  <r>
    <n v="130"/>
    <x v="129"/>
    <x v="0"/>
    <x v="0"/>
    <x v="0"/>
    <n v="1100"/>
    <x v="0"/>
    <x v="0"/>
  </r>
  <r>
    <n v="131"/>
    <x v="130"/>
    <x v="0"/>
    <x v="5"/>
    <x v="1"/>
    <n v="600"/>
    <x v="0"/>
    <x v="8"/>
  </r>
  <r>
    <n v="132"/>
    <x v="131"/>
    <x v="0"/>
    <x v="5"/>
    <x v="1"/>
    <n v="600"/>
    <x v="1"/>
    <x v="12"/>
  </r>
  <r>
    <n v="133"/>
    <x v="132"/>
    <x v="0"/>
    <x v="7"/>
    <x v="2"/>
    <n v="1200"/>
    <x v="0"/>
    <x v="12"/>
  </r>
  <r>
    <n v="134"/>
    <x v="133"/>
    <x v="0"/>
    <x v="7"/>
    <x v="2"/>
    <n v="1200"/>
    <x v="0"/>
    <x v="12"/>
  </r>
  <r>
    <n v="135"/>
    <x v="134"/>
    <x v="0"/>
    <x v="3"/>
    <x v="0"/>
    <n v="1000"/>
    <x v="0"/>
    <x v="5"/>
  </r>
  <r>
    <n v="136"/>
    <x v="135"/>
    <x v="0"/>
    <x v="4"/>
    <x v="1"/>
    <n v="800"/>
    <x v="1"/>
    <x v="7"/>
  </r>
  <r>
    <n v="137"/>
    <x v="136"/>
    <x v="0"/>
    <x v="7"/>
    <x v="2"/>
    <n v="1200"/>
    <x v="0"/>
    <x v="12"/>
  </r>
  <r>
    <n v="138"/>
    <x v="137"/>
    <x v="0"/>
    <x v="2"/>
    <x v="0"/>
    <n v="900"/>
    <x v="0"/>
    <x v="4"/>
  </r>
  <r>
    <n v="139"/>
    <x v="138"/>
    <x v="0"/>
    <x v="3"/>
    <x v="0"/>
    <n v="1000"/>
    <x v="0"/>
    <x v="5"/>
  </r>
  <r>
    <n v="140"/>
    <x v="139"/>
    <x v="0"/>
    <x v="4"/>
    <x v="1"/>
    <n v="800"/>
    <x v="0"/>
    <x v="6"/>
  </r>
  <r>
    <n v="141"/>
    <x v="140"/>
    <x v="0"/>
    <x v="7"/>
    <x v="2"/>
    <n v="1200"/>
    <x v="0"/>
    <x v="12"/>
  </r>
  <r>
    <n v="142"/>
    <x v="141"/>
    <x v="0"/>
    <x v="7"/>
    <x v="2"/>
    <n v="1200"/>
    <x v="0"/>
    <x v="12"/>
  </r>
  <r>
    <n v="143"/>
    <x v="142"/>
    <x v="0"/>
    <x v="4"/>
    <x v="1"/>
    <n v="800"/>
    <x v="1"/>
    <x v="7"/>
  </r>
  <r>
    <n v="144"/>
    <x v="143"/>
    <x v="0"/>
    <x v="1"/>
    <x v="0"/>
    <n v="900"/>
    <x v="0"/>
    <x v="2"/>
  </r>
  <r>
    <n v="145"/>
    <x v="144"/>
    <x v="0"/>
    <x v="3"/>
    <x v="0"/>
    <n v="1000"/>
    <x v="0"/>
    <x v="5"/>
  </r>
  <r>
    <n v="146"/>
    <x v="145"/>
    <x v="0"/>
    <x v="3"/>
    <x v="0"/>
    <n v="1000"/>
    <x v="0"/>
    <x v="5"/>
  </r>
  <r>
    <n v="147"/>
    <x v="146"/>
    <x v="0"/>
    <x v="5"/>
    <x v="1"/>
    <n v="600"/>
    <x v="0"/>
    <x v="8"/>
  </r>
  <r>
    <n v="148"/>
    <x v="147"/>
    <x v="0"/>
    <x v="6"/>
    <x v="2"/>
    <n v="850"/>
    <x v="0"/>
    <x v="11"/>
  </r>
  <r>
    <n v="149"/>
    <x v="148"/>
    <x v="0"/>
    <x v="5"/>
    <x v="1"/>
    <n v="600"/>
    <x v="0"/>
    <x v="8"/>
  </r>
  <r>
    <n v="150"/>
    <x v="149"/>
    <x v="0"/>
    <x v="6"/>
    <x v="2"/>
    <n v="850"/>
    <x v="0"/>
    <x v="11"/>
  </r>
  <r>
    <n v="151"/>
    <x v="150"/>
    <x v="0"/>
    <x v="6"/>
    <x v="2"/>
    <n v="850"/>
    <x v="0"/>
    <x v="11"/>
  </r>
  <r>
    <n v="152"/>
    <x v="151"/>
    <x v="0"/>
    <x v="1"/>
    <x v="0"/>
    <n v="900"/>
    <x v="0"/>
    <x v="2"/>
  </r>
  <r>
    <n v="153"/>
    <x v="152"/>
    <x v="0"/>
    <x v="7"/>
    <x v="2"/>
    <n v="1200"/>
    <x v="1"/>
    <x v="13"/>
  </r>
  <r>
    <n v="154"/>
    <x v="153"/>
    <x v="0"/>
    <x v="4"/>
    <x v="1"/>
    <n v="800"/>
    <x v="0"/>
    <x v="6"/>
  </r>
  <r>
    <n v="155"/>
    <x v="154"/>
    <x v="0"/>
    <x v="4"/>
    <x v="1"/>
    <n v="800"/>
    <x v="0"/>
    <x v="6"/>
  </r>
  <r>
    <n v="156"/>
    <x v="155"/>
    <x v="0"/>
    <x v="2"/>
    <x v="0"/>
    <n v="900"/>
    <x v="0"/>
    <x v="4"/>
  </r>
  <r>
    <n v="157"/>
    <x v="156"/>
    <x v="0"/>
    <x v="4"/>
    <x v="1"/>
    <n v="800"/>
    <x v="0"/>
    <x v="6"/>
  </r>
  <r>
    <n v="158"/>
    <x v="157"/>
    <x v="0"/>
    <x v="5"/>
    <x v="1"/>
    <n v="600"/>
    <x v="0"/>
    <x v="8"/>
  </r>
  <r>
    <n v="159"/>
    <x v="158"/>
    <x v="0"/>
    <x v="1"/>
    <x v="0"/>
    <n v="900"/>
    <x v="2"/>
    <x v="10"/>
  </r>
  <r>
    <n v="160"/>
    <x v="159"/>
    <x v="0"/>
    <x v="5"/>
    <x v="1"/>
    <n v="600"/>
    <x v="0"/>
    <x v="8"/>
  </r>
  <r>
    <n v="161"/>
    <x v="160"/>
    <x v="0"/>
    <x v="4"/>
    <x v="1"/>
    <n v="800"/>
    <x v="0"/>
    <x v="6"/>
  </r>
  <r>
    <n v="162"/>
    <x v="161"/>
    <x v="0"/>
    <x v="5"/>
    <x v="1"/>
    <n v="600"/>
    <x v="0"/>
    <x v="8"/>
  </r>
  <r>
    <n v="163"/>
    <x v="162"/>
    <x v="0"/>
    <x v="0"/>
    <x v="0"/>
    <n v="1100"/>
    <x v="0"/>
    <x v="0"/>
  </r>
  <r>
    <n v="164"/>
    <x v="163"/>
    <x v="0"/>
    <x v="2"/>
    <x v="0"/>
    <n v="900"/>
    <x v="0"/>
    <x v="4"/>
  </r>
  <r>
    <n v="165"/>
    <x v="164"/>
    <x v="0"/>
    <x v="0"/>
    <x v="0"/>
    <n v="1100"/>
    <x v="0"/>
    <x v="0"/>
  </r>
  <r>
    <n v="166"/>
    <x v="165"/>
    <x v="0"/>
    <x v="0"/>
    <x v="0"/>
    <n v="1100"/>
    <x v="0"/>
    <x v="0"/>
  </r>
  <r>
    <n v="167"/>
    <x v="166"/>
    <x v="0"/>
    <x v="7"/>
    <x v="2"/>
    <n v="1200"/>
    <x v="0"/>
    <x v="12"/>
  </r>
  <r>
    <n v="168"/>
    <x v="167"/>
    <x v="0"/>
    <x v="7"/>
    <x v="2"/>
    <n v="1200"/>
    <x v="0"/>
    <x v="12"/>
  </r>
  <r>
    <n v="169"/>
    <x v="168"/>
    <x v="0"/>
    <x v="0"/>
    <x v="0"/>
    <n v="1100"/>
    <x v="0"/>
    <x v="0"/>
  </r>
  <r>
    <n v="170"/>
    <x v="169"/>
    <x v="0"/>
    <x v="0"/>
    <x v="0"/>
    <n v="1100"/>
    <x v="0"/>
    <x v="0"/>
  </r>
  <r>
    <n v="171"/>
    <x v="170"/>
    <x v="0"/>
    <x v="8"/>
    <x v="3"/>
    <n v="900"/>
    <x v="0"/>
    <x v="4"/>
  </r>
  <r>
    <n v="172"/>
    <x v="171"/>
    <x v="0"/>
    <x v="2"/>
    <x v="0"/>
    <n v="900"/>
    <x v="0"/>
    <x v="4"/>
  </r>
  <r>
    <n v="173"/>
    <x v="172"/>
    <x v="0"/>
    <x v="8"/>
    <x v="3"/>
    <n v="800"/>
    <x v="0"/>
    <x v="6"/>
  </r>
  <r>
    <n v="174"/>
    <x v="173"/>
    <x v="0"/>
    <x v="5"/>
    <x v="1"/>
    <n v="600"/>
    <x v="0"/>
    <x v="8"/>
  </r>
  <r>
    <n v="175"/>
    <x v="174"/>
    <x v="0"/>
    <x v="8"/>
    <x v="3"/>
    <n v="800"/>
    <x v="0"/>
    <x v="6"/>
  </r>
  <r>
    <n v="176"/>
    <x v="175"/>
    <x v="0"/>
    <x v="2"/>
    <x v="0"/>
    <n v="900"/>
    <x v="0"/>
    <x v="4"/>
  </r>
  <r>
    <n v="177"/>
    <x v="176"/>
    <x v="0"/>
    <x v="7"/>
    <x v="2"/>
    <n v="1200"/>
    <x v="0"/>
    <x v="12"/>
  </r>
  <r>
    <n v="178"/>
    <x v="177"/>
    <x v="0"/>
    <x v="8"/>
    <x v="3"/>
    <n v="800"/>
    <x v="0"/>
    <x v="6"/>
  </r>
  <r>
    <n v="179"/>
    <x v="178"/>
    <x v="0"/>
    <x v="1"/>
    <x v="0"/>
    <n v="900"/>
    <x v="0"/>
    <x v="2"/>
  </r>
  <r>
    <n v="180"/>
    <x v="179"/>
    <x v="0"/>
    <x v="7"/>
    <x v="2"/>
    <n v="1200"/>
    <x v="0"/>
    <x v="12"/>
  </r>
  <r>
    <n v="181"/>
    <x v="180"/>
    <x v="0"/>
    <x v="0"/>
    <x v="0"/>
    <n v="1100"/>
    <x v="0"/>
    <x v="0"/>
  </r>
  <r>
    <n v="182"/>
    <x v="181"/>
    <x v="0"/>
    <x v="7"/>
    <x v="2"/>
    <n v="1200"/>
    <x v="0"/>
    <x v="12"/>
  </r>
  <r>
    <n v="183"/>
    <x v="182"/>
    <x v="0"/>
    <x v="2"/>
    <x v="0"/>
    <n v="900"/>
    <x v="0"/>
    <x v="4"/>
  </r>
  <r>
    <n v="184"/>
    <x v="183"/>
    <x v="0"/>
    <x v="0"/>
    <x v="0"/>
    <n v="1100"/>
    <x v="1"/>
    <x v="1"/>
  </r>
  <r>
    <n v="185"/>
    <x v="184"/>
    <x v="0"/>
    <x v="7"/>
    <x v="2"/>
    <n v="1200"/>
    <x v="0"/>
    <x v="12"/>
  </r>
  <r>
    <n v="186"/>
    <x v="185"/>
    <x v="0"/>
    <x v="0"/>
    <x v="0"/>
    <n v="1100"/>
    <x v="0"/>
    <x v="0"/>
  </r>
  <r>
    <n v="187"/>
    <x v="186"/>
    <x v="0"/>
    <x v="1"/>
    <x v="0"/>
    <n v="900"/>
    <x v="0"/>
    <x v="2"/>
  </r>
  <r>
    <n v="188"/>
    <x v="187"/>
    <x v="0"/>
    <x v="5"/>
    <x v="1"/>
    <n v="600"/>
    <x v="0"/>
    <x v="8"/>
  </r>
  <r>
    <n v="189"/>
    <x v="188"/>
    <x v="0"/>
    <x v="8"/>
    <x v="3"/>
    <n v="900"/>
    <x v="0"/>
    <x v="4"/>
  </r>
  <r>
    <n v="190"/>
    <x v="189"/>
    <x v="0"/>
    <x v="4"/>
    <x v="1"/>
    <n v="800"/>
    <x v="0"/>
    <x v="6"/>
  </r>
  <r>
    <n v="191"/>
    <x v="190"/>
    <x v="0"/>
    <x v="0"/>
    <x v="0"/>
    <n v="1100"/>
    <x v="0"/>
    <x v="0"/>
  </r>
  <r>
    <n v="192"/>
    <x v="191"/>
    <x v="0"/>
    <x v="2"/>
    <x v="0"/>
    <n v="900"/>
    <x v="0"/>
    <x v="4"/>
  </r>
  <r>
    <n v="193"/>
    <x v="192"/>
    <x v="0"/>
    <x v="3"/>
    <x v="0"/>
    <n v="1000"/>
    <x v="0"/>
    <x v="5"/>
  </r>
  <r>
    <n v="194"/>
    <x v="193"/>
    <x v="0"/>
    <x v="6"/>
    <x v="2"/>
    <n v="850"/>
    <x v="0"/>
    <x v="11"/>
  </r>
  <r>
    <n v="195"/>
    <x v="194"/>
    <x v="0"/>
    <x v="5"/>
    <x v="1"/>
    <n v="600"/>
    <x v="0"/>
    <x v="8"/>
  </r>
  <r>
    <n v="196"/>
    <x v="195"/>
    <x v="0"/>
    <x v="2"/>
    <x v="0"/>
    <n v="900"/>
    <x v="0"/>
    <x v="4"/>
  </r>
  <r>
    <n v="197"/>
    <x v="196"/>
    <x v="0"/>
    <x v="3"/>
    <x v="0"/>
    <n v="1000"/>
    <x v="0"/>
    <x v="5"/>
  </r>
  <r>
    <n v="198"/>
    <x v="197"/>
    <x v="0"/>
    <x v="2"/>
    <x v="0"/>
    <n v="900"/>
    <x v="0"/>
    <x v="4"/>
  </r>
  <r>
    <n v="199"/>
    <x v="198"/>
    <x v="0"/>
    <x v="1"/>
    <x v="0"/>
    <n v="900"/>
    <x v="0"/>
    <x v="2"/>
  </r>
  <r>
    <n v="200"/>
    <x v="199"/>
    <x v="0"/>
    <x v="5"/>
    <x v="1"/>
    <n v="600"/>
    <x v="0"/>
    <x v="8"/>
  </r>
  <r>
    <n v="201"/>
    <x v="200"/>
    <x v="0"/>
    <x v="8"/>
    <x v="3"/>
    <n v="900"/>
    <x v="0"/>
    <x v="4"/>
  </r>
  <r>
    <n v="202"/>
    <x v="201"/>
    <x v="0"/>
    <x v="8"/>
    <x v="3"/>
    <n v="800"/>
    <x v="0"/>
    <x v="6"/>
  </r>
  <r>
    <n v="203"/>
    <x v="202"/>
    <x v="0"/>
    <x v="4"/>
    <x v="1"/>
    <n v="800"/>
    <x v="0"/>
    <x v="6"/>
  </r>
  <r>
    <n v="204"/>
    <x v="203"/>
    <x v="0"/>
    <x v="5"/>
    <x v="1"/>
    <n v="600"/>
    <x v="0"/>
    <x v="8"/>
  </r>
  <r>
    <n v="205"/>
    <x v="204"/>
    <x v="0"/>
    <x v="8"/>
    <x v="3"/>
    <n v="500"/>
    <x v="0"/>
    <x v="14"/>
  </r>
  <r>
    <n v="206"/>
    <x v="205"/>
    <x v="0"/>
    <x v="2"/>
    <x v="0"/>
    <n v="900"/>
    <x v="0"/>
    <x v="4"/>
  </r>
  <r>
    <n v="207"/>
    <x v="206"/>
    <x v="0"/>
    <x v="0"/>
    <x v="0"/>
    <n v="1100"/>
    <x v="0"/>
    <x v="0"/>
  </r>
  <r>
    <n v="208"/>
    <x v="207"/>
    <x v="0"/>
    <x v="8"/>
    <x v="3"/>
    <n v="500"/>
    <x v="0"/>
    <x v="14"/>
  </r>
  <r>
    <n v="209"/>
    <x v="208"/>
    <x v="0"/>
    <x v="5"/>
    <x v="1"/>
    <n v="600"/>
    <x v="0"/>
    <x v="8"/>
  </r>
  <r>
    <n v="210"/>
    <x v="209"/>
    <x v="0"/>
    <x v="2"/>
    <x v="0"/>
    <n v="900"/>
    <x v="0"/>
    <x v="4"/>
  </r>
  <r>
    <n v="211"/>
    <x v="210"/>
    <x v="0"/>
    <x v="8"/>
    <x v="3"/>
    <n v="500"/>
    <x v="0"/>
    <x v="14"/>
  </r>
  <r>
    <n v="212"/>
    <x v="211"/>
    <x v="0"/>
    <x v="8"/>
    <x v="3"/>
    <n v="500"/>
    <x v="0"/>
    <x v="14"/>
  </r>
  <r>
    <n v="213"/>
    <x v="212"/>
    <x v="0"/>
    <x v="5"/>
    <x v="1"/>
    <n v="600"/>
    <x v="0"/>
    <x v="8"/>
  </r>
  <r>
    <n v="214"/>
    <x v="213"/>
    <x v="0"/>
    <x v="5"/>
    <x v="1"/>
    <n v="600"/>
    <x v="0"/>
    <x v="8"/>
  </r>
  <r>
    <n v="215"/>
    <x v="214"/>
    <x v="0"/>
    <x v="4"/>
    <x v="1"/>
    <n v="800"/>
    <x v="0"/>
    <x v="6"/>
  </r>
  <r>
    <n v="216"/>
    <x v="215"/>
    <x v="0"/>
    <x v="6"/>
    <x v="2"/>
    <n v="850"/>
    <x v="0"/>
    <x v="11"/>
  </r>
  <r>
    <n v="217"/>
    <x v="216"/>
    <x v="0"/>
    <x v="8"/>
    <x v="3"/>
    <n v="500"/>
    <x v="0"/>
    <x v="14"/>
  </r>
  <r>
    <n v="218"/>
    <x v="217"/>
    <x v="0"/>
    <x v="8"/>
    <x v="3"/>
    <n v="500"/>
    <x v="0"/>
    <x v="14"/>
  </r>
  <r>
    <n v="219"/>
    <x v="218"/>
    <x v="0"/>
    <x v="0"/>
    <x v="0"/>
    <n v="1100"/>
    <x v="0"/>
    <x v="0"/>
  </r>
  <r>
    <n v="220"/>
    <x v="219"/>
    <x v="0"/>
    <x v="8"/>
    <x v="3"/>
    <n v="500"/>
    <x v="0"/>
    <x v="14"/>
  </r>
  <r>
    <n v="221"/>
    <x v="220"/>
    <x v="0"/>
    <x v="3"/>
    <x v="0"/>
    <n v="1000"/>
    <x v="0"/>
    <x v="5"/>
  </r>
  <r>
    <n v="222"/>
    <x v="221"/>
    <x v="0"/>
    <x v="4"/>
    <x v="1"/>
    <n v="800"/>
    <x v="0"/>
    <x v="6"/>
  </r>
  <r>
    <n v="223"/>
    <x v="222"/>
    <x v="0"/>
    <x v="9"/>
    <x v="3"/>
    <n v="600"/>
    <x v="0"/>
    <x v="8"/>
  </r>
  <r>
    <n v="224"/>
    <x v="223"/>
    <x v="0"/>
    <x v="9"/>
    <x v="3"/>
    <n v="600"/>
    <x v="0"/>
    <x v="8"/>
  </r>
  <r>
    <n v="225"/>
    <x v="224"/>
    <x v="0"/>
    <x v="6"/>
    <x v="2"/>
    <n v="850"/>
    <x v="0"/>
    <x v="11"/>
  </r>
  <r>
    <n v="226"/>
    <x v="225"/>
    <x v="0"/>
    <x v="9"/>
    <x v="3"/>
    <n v="600"/>
    <x v="0"/>
    <x v="8"/>
  </r>
  <r>
    <n v="227"/>
    <x v="226"/>
    <x v="0"/>
    <x v="5"/>
    <x v="1"/>
    <n v="600"/>
    <x v="0"/>
    <x v="8"/>
  </r>
  <r>
    <n v="228"/>
    <x v="227"/>
    <x v="0"/>
    <x v="9"/>
    <x v="3"/>
    <n v="600"/>
    <x v="0"/>
    <x v="8"/>
  </r>
  <r>
    <n v="229"/>
    <x v="228"/>
    <x v="0"/>
    <x v="0"/>
    <x v="0"/>
    <n v="1100"/>
    <x v="0"/>
    <x v="0"/>
  </r>
  <r>
    <n v="230"/>
    <x v="229"/>
    <x v="0"/>
    <x v="5"/>
    <x v="1"/>
    <n v="600"/>
    <x v="0"/>
    <x v="8"/>
  </r>
  <r>
    <n v="231"/>
    <x v="230"/>
    <x v="0"/>
    <x v="0"/>
    <x v="0"/>
    <n v="1100"/>
    <x v="0"/>
    <x v="0"/>
  </r>
  <r>
    <n v="232"/>
    <x v="231"/>
    <x v="0"/>
    <x v="0"/>
    <x v="0"/>
    <n v="1100"/>
    <x v="0"/>
    <x v="0"/>
  </r>
  <r>
    <n v="233"/>
    <x v="232"/>
    <x v="0"/>
    <x v="0"/>
    <x v="0"/>
    <n v="1100"/>
    <x v="0"/>
    <x v="0"/>
  </r>
  <r>
    <n v="234"/>
    <x v="233"/>
    <x v="0"/>
    <x v="6"/>
    <x v="2"/>
    <n v="850"/>
    <x v="0"/>
    <x v="11"/>
  </r>
  <r>
    <n v="235"/>
    <x v="234"/>
    <x v="0"/>
    <x v="5"/>
    <x v="1"/>
    <n v="600"/>
    <x v="0"/>
    <x v="8"/>
  </r>
  <r>
    <n v="236"/>
    <x v="235"/>
    <x v="0"/>
    <x v="5"/>
    <x v="1"/>
    <n v="600"/>
    <x v="0"/>
    <x v="8"/>
  </r>
  <r>
    <n v="237"/>
    <x v="236"/>
    <x v="0"/>
    <x v="4"/>
    <x v="1"/>
    <n v="800"/>
    <x v="0"/>
    <x v="6"/>
  </r>
  <r>
    <n v="238"/>
    <x v="237"/>
    <x v="0"/>
    <x v="7"/>
    <x v="2"/>
    <n v="1200"/>
    <x v="0"/>
    <x v="12"/>
  </r>
  <r>
    <n v="239"/>
    <x v="238"/>
    <x v="0"/>
    <x v="3"/>
    <x v="0"/>
    <n v="1000"/>
    <x v="0"/>
    <x v="5"/>
  </r>
  <r>
    <n v="240"/>
    <x v="239"/>
    <x v="0"/>
    <x v="9"/>
    <x v="3"/>
    <n v="600"/>
    <x v="0"/>
    <x v="8"/>
  </r>
  <r>
    <n v="241"/>
    <x v="240"/>
    <x v="0"/>
    <x v="2"/>
    <x v="0"/>
    <n v="900"/>
    <x v="0"/>
    <x v="4"/>
  </r>
  <r>
    <n v="242"/>
    <x v="241"/>
    <x v="0"/>
    <x v="5"/>
    <x v="1"/>
    <n v="600"/>
    <x v="0"/>
    <x v="8"/>
  </r>
  <r>
    <n v="243"/>
    <x v="242"/>
    <x v="0"/>
    <x v="1"/>
    <x v="0"/>
    <n v="900"/>
    <x v="0"/>
    <x v="2"/>
  </r>
  <r>
    <n v="244"/>
    <x v="243"/>
    <x v="0"/>
    <x v="9"/>
    <x v="3"/>
    <n v="600"/>
    <x v="0"/>
    <x v="8"/>
  </r>
  <r>
    <n v="245"/>
    <x v="244"/>
    <x v="0"/>
    <x v="6"/>
    <x v="2"/>
    <n v="850"/>
    <x v="0"/>
    <x v="11"/>
  </r>
  <r>
    <n v="246"/>
    <x v="245"/>
    <x v="0"/>
    <x v="2"/>
    <x v="0"/>
    <n v="900"/>
    <x v="0"/>
    <x v="4"/>
  </r>
  <r>
    <n v="247"/>
    <x v="246"/>
    <x v="0"/>
    <x v="0"/>
    <x v="0"/>
    <n v="1100"/>
    <x v="0"/>
    <x v="0"/>
  </r>
  <r>
    <n v="248"/>
    <x v="247"/>
    <x v="0"/>
    <x v="2"/>
    <x v="0"/>
    <n v="900"/>
    <x v="0"/>
    <x v="4"/>
  </r>
  <r>
    <n v="249"/>
    <x v="248"/>
    <x v="0"/>
    <x v="3"/>
    <x v="0"/>
    <n v="1000"/>
    <x v="0"/>
    <x v="5"/>
  </r>
  <r>
    <n v="250"/>
    <x v="249"/>
    <x v="0"/>
    <x v="0"/>
    <x v="0"/>
    <n v="1100"/>
    <x v="0"/>
    <x v="0"/>
  </r>
  <r>
    <n v="251"/>
    <x v="250"/>
    <x v="0"/>
    <x v="3"/>
    <x v="0"/>
    <n v="1000"/>
    <x v="0"/>
    <x v="5"/>
  </r>
  <r>
    <n v="252"/>
    <x v="251"/>
    <x v="0"/>
    <x v="0"/>
    <x v="0"/>
    <n v="1100"/>
    <x v="0"/>
    <x v="0"/>
  </r>
  <r>
    <n v="253"/>
    <x v="252"/>
    <x v="0"/>
    <x v="2"/>
    <x v="0"/>
    <n v="900"/>
    <x v="0"/>
    <x v="4"/>
  </r>
  <r>
    <n v="254"/>
    <x v="253"/>
    <x v="0"/>
    <x v="1"/>
    <x v="0"/>
    <n v="900"/>
    <x v="0"/>
    <x v="2"/>
  </r>
  <r>
    <n v="255"/>
    <x v="254"/>
    <x v="0"/>
    <x v="0"/>
    <x v="0"/>
    <n v="1100"/>
    <x v="0"/>
    <x v="0"/>
  </r>
  <r>
    <n v="256"/>
    <x v="255"/>
    <x v="0"/>
    <x v="0"/>
    <x v="0"/>
    <n v="1100"/>
    <x v="0"/>
    <x v="0"/>
  </r>
  <r>
    <n v="257"/>
    <x v="256"/>
    <x v="0"/>
    <x v="3"/>
    <x v="0"/>
    <n v="1000"/>
    <x v="0"/>
    <x v="5"/>
  </r>
  <r>
    <n v="258"/>
    <x v="257"/>
    <x v="0"/>
    <x v="1"/>
    <x v="0"/>
    <n v="900"/>
    <x v="0"/>
    <x v="2"/>
  </r>
  <r>
    <n v="259"/>
    <x v="258"/>
    <x v="0"/>
    <x v="5"/>
    <x v="1"/>
    <n v="600"/>
    <x v="0"/>
    <x v="8"/>
  </r>
  <r>
    <n v="260"/>
    <x v="259"/>
    <x v="0"/>
    <x v="1"/>
    <x v="0"/>
    <n v="900"/>
    <x v="0"/>
    <x v="2"/>
  </r>
  <r>
    <n v="261"/>
    <x v="260"/>
    <x v="0"/>
    <x v="5"/>
    <x v="1"/>
    <n v="600"/>
    <x v="0"/>
    <x v="8"/>
  </r>
  <r>
    <n v="262"/>
    <x v="261"/>
    <x v="0"/>
    <x v="2"/>
    <x v="0"/>
    <n v="900"/>
    <x v="0"/>
    <x v="4"/>
  </r>
  <r>
    <n v="263"/>
    <x v="262"/>
    <x v="0"/>
    <x v="0"/>
    <x v="0"/>
    <n v="1100"/>
    <x v="1"/>
    <x v="1"/>
  </r>
  <r>
    <n v="264"/>
    <x v="263"/>
    <x v="0"/>
    <x v="5"/>
    <x v="1"/>
    <n v="600"/>
    <x v="0"/>
    <x v="8"/>
  </r>
  <r>
    <n v="265"/>
    <x v="264"/>
    <x v="0"/>
    <x v="5"/>
    <x v="1"/>
    <n v="600"/>
    <x v="0"/>
    <x v="8"/>
  </r>
  <r>
    <n v="266"/>
    <x v="265"/>
    <x v="0"/>
    <x v="2"/>
    <x v="0"/>
    <n v="900"/>
    <x v="0"/>
    <x v="4"/>
  </r>
  <r>
    <n v="267"/>
    <x v="266"/>
    <x v="0"/>
    <x v="0"/>
    <x v="0"/>
    <n v="1100"/>
    <x v="0"/>
    <x v="0"/>
  </r>
  <r>
    <n v="268"/>
    <x v="267"/>
    <x v="0"/>
    <x v="5"/>
    <x v="1"/>
    <n v="600"/>
    <x v="0"/>
    <x v="8"/>
  </r>
  <r>
    <n v="269"/>
    <x v="268"/>
    <x v="0"/>
    <x v="9"/>
    <x v="3"/>
    <n v="600"/>
    <x v="0"/>
    <x v="8"/>
  </r>
  <r>
    <n v="270"/>
    <x v="269"/>
    <x v="0"/>
    <x v="5"/>
    <x v="1"/>
    <n v="600"/>
    <x v="0"/>
    <x v="8"/>
  </r>
  <r>
    <n v="271"/>
    <x v="270"/>
    <x v="0"/>
    <x v="9"/>
    <x v="3"/>
    <n v="600"/>
    <x v="0"/>
    <x v="8"/>
  </r>
  <r>
    <n v="272"/>
    <x v="271"/>
    <x v="0"/>
    <x v="9"/>
    <x v="3"/>
    <n v="600"/>
    <x v="1"/>
    <x v="12"/>
  </r>
  <r>
    <n v="273"/>
    <x v="272"/>
    <x v="0"/>
    <x v="5"/>
    <x v="1"/>
    <n v="600"/>
    <x v="0"/>
    <x v="8"/>
  </r>
  <r>
    <n v="274"/>
    <x v="273"/>
    <x v="0"/>
    <x v="0"/>
    <x v="0"/>
    <n v="1100"/>
    <x v="2"/>
    <x v="15"/>
  </r>
  <r>
    <n v="275"/>
    <x v="274"/>
    <x v="0"/>
    <x v="0"/>
    <x v="0"/>
    <n v="1100"/>
    <x v="0"/>
    <x v="0"/>
  </r>
  <r>
    <n v="276"/>
    <x v="275"/>
    <x v="0"/>
    <x v="6"/>
    <x v="2"/>
    <n v="850"/>
    <x v="0"/>
    <x v="11"/>
  </r>
  <r>
    <n v="277"/>
    <x v="276"/>
    <x v="0"/>
    <x v="7"/>
    <x v="2"/>
    <n v="1200"/>
    <x v="0"/>
    <x v="12"/>
  </r>
  <r>
    <n v="278"/>
    <x v="277"/>
    <x v="0"/>
    <x v="4"/>
    <x v="1"/>
    <n v="800"/>
    <x v="0"/>
    <x v="6"/>
  </r>
  <r>
    <n v="279"/>
    <x v="278"/>
    <x v="0"/>
    <x v="2"/>
    <x v="0"/>
    <n v="900"/>
    <x v="0"/>
    <x v="4"/>
  </r>
  <r>
    <n v="280"/>
    <x v="279"/>
    <x v="0"/>
    <x v="0"/>
    <x v="0"/>
    <n v="1100"/>
    <x v="0"/>
    <x v="0"/>
  </r>
  <r>
    <n v="281"/>
    <x v="280"/>
    <x v="0"/>
    <x v="1"/>
    <x v="0"/>
    <n v="900"/>
    <x v="0"/>
    <x v="2"/>
  </r>
  <r>
    <n v="282"/>
    <x v="281"/>
    <x v="0"/>
    <x v="0"/>
    <x v="0"/>
    <n v="1100"/>
    <x v="0"/>
    <x v="0"/>
  </r>
  <r>
    <n v="283"/>
    <x v="282"/>
    <x v="0"/>
    <x v="8"/>
    <x v="3"/>
    <n v="900"/>
    <x v="0"/>
    <x v="4"/>
  </r>
  <r>
    <n v="284"/>
    <x v="283"/>
    <x v="0"/>
    <x v="8"/>
    <x v="3"/>
    <n v="500"/>
    <x v="0"/>
    <x v="14"/>
  </r>
  <r>
    <n v="285"/>
    <x v="284"/>
    <x v="0"/>
    <x v="3"/>
    <x v="0"/>
    <n v="1000"/>
    <x v="0"/>
    <x v="5"/>
  </r>
  <r>
    <n v="286"/>
    <x v="285"/>
    <x v="0"/>
    <x v="9"/>
    <x v="3"/>
    <n v="600"/>
    <x v="0"/>
    <x v="8"/>
  </r>
  <r>
    <n v="287"/>
    <x v="286"/>
    <x v="0"/>
    <x v="1"/>
    <x v="0"/>
    <n v="900"/>
    <x v="1"/>
    <x v="3"/>
  </r>
  <r>
    <n v="288"/>
    <x v="287"/>
    <x v="0"/>
    <x v="6"/>
    <x v="2"/>
    <n v="850"/>
    <x v="0"/>
    <x v="11"/>
  </r>
  <r>
    <n v="289"/>
    <x v="288"/>
    <x v="0"/>
    <x v="4"/>
    <x v="1"/>
    <n v="800"/>
    <x v="0"/>
    <x v="6"/>
  </r>
  <r>
    <n v="290"/>
    <x v="289"/>
    <x v="0"/>
    <x v="1"/>
    <x v="0"/>
    <n v="900"/>
    <x v="0"/>
    <x v="2"/>
  </r>
  <r>
    <n v="291"/>
    <x v="290"/>
    <x v="0"/>
    <x v="1"/>
    <x v="0"/>
    <n v="900"/>
    <x v="0"/>
    <x v="2"/>
  </r>
  <r>
    <n v="292"/>
    <x v="291"/>
    <x v="0"/>
    <x v="0"/>
    <x v="0"/>
    <n v="1100"/>
    <x v="0"/>
    <x v="0"/>
  </r>
  <r>
    <n v="293"/>
    <x v="292"/>
    <x v="0"/>
    <x v="2"/>
    <x v="0"/>
    <n v="900"/>
    <x v="0"/>
    <x v="4"/>
  </r>
  <r>
    <n v="294"/>
    <x v="293"/>
    <x v="0"/>
    <x v="5"/>
    <x v="1"/>
    <n v="600"/>
    <x v="0"/>
    <x v="8"/>
  </r>
  <r>
    <n v="295"/>
    <x v="294"/>
    <x v="0"/>
    <x v="5"/>
    <x v="1"/>
    <n v="600"/>
    <x v="0"/>
    <x v="8"/>
  </r>
  <r>
    <n v="296"/>
    <x v="295"/>
    <x v="0"/>
    <x v="2"/>
    <x v="0"/>
    <n v="900"/>
    <x v="0"/>
    <x v="4"/>
  </r>
  <r>
    <n v="297"/>
    <x v="296"/>
    <x v="0"/>
    <x v="6"/>
    <x v="2"/>
    <n v="850"/>
    <x v="0"/>
    <x v="11"/>
  </r>
  <r>
    <n v="298"/>
    <x v="297"/>
    <x v="0"/>
    <x v="2"/>
    <x v="0"/>
    <n v="900"/>
    <x v="0"/>
    <x v="4"/>
  </r>
  <r>
    <n v="299"/>
    <x v="298"/>
    <x v="0"/>
    <x v="5"/>
    <x v="1"/>
    <n v="600"/>
    <x v="0"/>
    <x v="8"/>
  </r>
  <r>
    <n v="300"/>
    <x v="299"/>
    <x v="0"/>
    <x v="5"/>
    <x v="1"/>
    <n v="600"/>
    <x v="0"/>
    <x v="8"/>
  </r>
  <r>
    <n v="301"/>
    <x v="300"/>
    <x v="0"/>
    <x v="0"/>
    <x v="0"/>
    <n v="1100"/>
    <x v="0"/>
    <x v="0"/>
  </r>
  <r>
    <n v="302"/>
    <x v="301"/>
    <x v="0"/>
    <x v="1"/>
    <x v="0"/>
    <n v="900"/>
    <x v="0"/>
    <x v="2"/>
  </r>
  <r>
    <n v="303"/>
    <x v="302"/>
    <x v="0"/>
    <x v="0"/>
    <x v="0"/>
    <n v="1100"/>
    <x v="0"/>
    <x v="0"/>
  </r>
  <r>
    <n v="304"/>
    <x v="303"/>
    <x v="0"/>
    <x v="5"/>
    <x v="1"/>
    <n v="600"/>
    <x v="0"/>
    <x v="8"/>
  </r>
  <r>
    <n v="305"/>
    <x v="304"/>
    <x v="0"/>
    <x v="7"/>
    <x v="2"/>
    <n v="1200"/>
    <x v="0"/>
    <x v="12"/>
  </r>
  <r>
    <n v="306"/>
    <x v="305"/>
    <x v="0"/>
    <x v="9"/>
    <x v="3"/>
    <n v="600"/>
    <x v="0"/>
    <x v="8"/>
  </r>
  <r>
    <n v="307"/>
    <x v="306"/>
    <x v="0"/>
    <x v="0"/>
    <x v="0"/>
    <n v="1100"/>
    <x v="0"/>
    <x v="0"/>
  </r>
  <r>
    <n v="308"/>
    <x v="307"/>
    <x v="0"/>
    <x v="8"/>
    <x v="3"/>
    <n v="500"/>
    <x v="0"/>
    <x v="14"/>
  </r>
  <r>
    <n v="309"/>
    <x v="308"/>
    <x v="0"/>
    <x v="1"/>
    <x v="0"/>
    <n v="900"/>
    <x v="0"/>
    <x v="2"/>
  </r>
  <r>
    <n v="310"/>
    <x v="309"/>
    <x v="0"/>
    <x v="6"/>
    <x v="2"/>
    <n v="850"/>
    <x v="0"/>
    <x v="11"/>
  </r>
  <r>
    <n v="311"/>
    <x v="310"/>
    <x v="0"/>
    <x v="5"/>
    <x v="1"/>
    <n v="600"/>
    <x v="0"/>
    <x v="8"/>
  </r>
  <r>
    <n v="312"/>
    <x v="311"/>
    <x v="0"/>
    <x v="0"/>
    <x v="0"/>
    <n v="1100"/>
    <x v="0"/>
    <x v="0"/>
  </r>
  <r>
    <n v="313"/>
    <x v="312"/>
    <x v="0"/>
    <x v="8"/>
    <x v="3"/>
    <n v="500"/>
    <x v="0"/>
    <x v="14"/>
  </r>
  <r>
    <n v="314"/>
    <x v="313"/>
    <x v="0"/>
    <x v="5"/>
    <x v="1"/>
    <n v="600"/>
    <x v="0"/>
    <x v="8"/>
  </r>
  <r>
    <n v="315"/>
    <x v="314"/>
    <x v="0"/>
    <x v="3"/>
    <x v="0"/>
    <n v="1000"/>
    <x v="0"/>
    <x v="5"/>
  </r>
  <r>
    <n v="316"/>
    <x v="315"/>
    <x v="1"/>
    <x v="5"/>
    <x v="1"/>
    <n v="600"/>
    <x v="0"/>
    <x v="8"/>
  </r>
  <r>
    <n v="317"/>
    <x v="316"/>
    <x v="1"/>
    <x v="0"/>
    <x v="0"/>
    <n v="1100"/>
    <x v="0"/>
    <x v="0"/>
  </r>
  <r>
    <n v="318"/>
    <x v="317"/>
    <x v="1"/>
    <x v="8"/>
    <x v="3"/>
    <n v="500"/>
    <x v="0"/>
    <x v="14"/>
  </r>
  <r>
    <n v="319"/>
    <x v="318"/>
    <x v="1"/>
    <x v="0"/>
    <x v="0"/>
    <n v="1100"/>
    <x v="1"/>
    <x v="1"/>
  </r>
  <r>
    <n v="320"/>
    <x v="319"/>
    <x v="1"/>
    <x v="5"/>
    <x v="1"/>
    <n v="600"/>
    <x v="0"/>
    <x v="8"/>
  </r>
  <r>
    <n v="321"/>
    <x v="320"/>
    <x v="1"/>
    <x v="4"/>
    <x v="1"/>
    <n v="800"/>
    <x v="0"/>
    <x v="6"/>
  </r>
  <r>
    <n v="322"/>
    <x v="321"/>
    <x v="1"/>
    <x v="2"/>
    <x v="0"/>
    <n v="900"/>
    <x v="0"/>
    <x v="4"/>
  </r>
  <r>
    <n v="323"/>
    <x v="322"/>
    <x v="1"/>
    <x v="9"/>
    <x v="3"/>
    <n v="600"/>
    <x v="0"/>
    <x v="8"/>
  </r>
  <r>
    <n v="324"/>
    <x v="323"/>
    <x v="1"/>
    <x v="0"/>
    <x v="0"/>
    <n v="1100"/>
    <x v="1"/>
    <x v="1"/>
  </r>
  <r>
    <n v="325"/>
    <x v="324"/>
    <x v="0"/>
    <x v="5"/>
    <x v="1"/>
    <n v="600"/>
    <x v="0"/>
    <x v="8"/>
  </r>
  <r>
    <n v="326"/>
    <x v="325"/>
    <x v="0"/>
    <x v="0"/>
    <x v="0"/>
    <n v="1100"/>
    <x v="0"/>
    <x v="0"/>
  </r>
  <r>
    <n v="327"/>
    <x v="326"/>
    <x v="0"/>
    <x v="3"/>
    <x v="0"/>
    <n v="1000"/>
    <x v="0"/>
    <x v="5"/>
  </r>
  <r>
    <n v="328"/>
    <x v="327"/>
    <x v="0"/>
    <x v="0"/>
    <x v="0"/>
    <n v="1100"/>
    <x v="0"/>
    <x v="0"/>
  </r>
  <r>
    <n v="329"/>
    <x v="328"/>
    <x v="0"/>
    <x v="7"/>
    <x v="2"/>
    <n v="1200"/>
    <x v="0"/>
    <x v="12"/>
  </r>
  <r>
    <n v="330"/>
    <x v="329"/>
    <x v="0"/>
    <x v="2"/>
    <x v="0"/>
    <n v="900"/>
    <x v="0"/>
    <x v="4"/>
  </r>
  <r>
    <n v="331"/>
    <x v="330"/>
    <x v="0"/>
    <x v="9"/>
    <x v="3"/>
    <n v="600"/>
    <x v="0"/>
    <x v="8"/>
  </r>
  <r>
    <n v="332"/>
    <x v="331"/>
    <x v="0"/>
    <x v="0"/>
    <x v="0"/>
    <n v="1100"/>
    <x v="1"/>
    <x v="1"/>
  </r>
  <r>
    <n v="333"/>
    <x v="332"/>
    <x v="0"/>
    <x v="3"/>
    <x v="0"/>
    <n v="1000"/>
    <x v="0"/>
    <x v="5"/>
  </r>
  <r>
    <n v="334"/>
    <x v="333"/>
    <x v="0"/>
    <x v="3"/>
    <x v="0"/>
    <n v="1000"/>
    <x v="0"/>
    <x v="5"/>
  </r>
  <r>
    <n v="335"/>
    <x v="334"/>
    <x v="0"/>
    <x v="8"/>
    <x v="3"/>
    <n v="500"/>
    <x v="0"/>
    <x v="14"/>
  </r>
  <r>
    <n v="336"/>
    <x v="335"/>
    <x v="0"/>
    <x v="3"/>
    <x v="0"/>
    <n v="1000"/>
    <x v="0"/>
    <x v="5"/>
  </r>
  <r>
    <n v="337"/>
    <x v="336"/>
    <x v="0"/>
    <x v="7"/>
    <x v="2"/>
    <n v="1200"/>
    <x v="0"/>
    <x v="12"/>
  </r>
  <r>
    <n v="338"/>
    <x v="337"/>
    <x v="0"/>
    <x v="7"/>
    <x v="2"/>
    <n v="900"/>
    <x v="0"/>
    <x v="4"/>
  </r>
  <r>
    <n v="339"/>
    <x v="338"/>
    <x v="0"/>
    <x v="1"/>
    <x v="0"/>
    <n v="900"/>
    <x v="0"/>
    <x v="2"/>
  </r>
  <r>
    <n v="340"/>
    <x v="339"/>
    <x v="0"/>
    <x v="3"/>
    <x v="0"/>
    <n v="900"/>
    <x v="0"/>
    <x v="4"/>
  </r>
  <r>
    <n v="341"/>
    <x v="340"/>
    <x v="0"/>
    <x v="5"/>
    <x v="1"/>
    <n v="900"/>
    <x v="0"/>
    <x v="4"/>
  </r>
  <r>
    <n v="342"/>
    <x v="341"/>
    <x v="0"/>
    <x v="5"/>
    <x v="1"/>
    <n v="900"/>
    <x v="0"/>
    <x v="4"/>
  </r>
  <r>
    <n v="343"/>
    <x v="342"/>
    <x v="0"/>
    <x v="3"/>
    <x v="0"/>
    <n v="900"/>
    <x v="0"/>
    <x v="4"/>
  </r>
  <r>
    <n v="344"/>
    <x v="343"/>
    <x v="0"/>
    <x v="2"/>
    <x v="0"/>
    <n v="900"/>
    <x v="1"/>
    <x v="16"/>
  </r>
  <r>
    <n v="345"/>
    <x v="344"/>
    <x v="0"/>
    <x v="0"/>
    <x v="0"/>
    <n v="1100"/>
    <x v="1"/>
    <x v="1"/>
  </r>
  <r>
    <n v="346"/>
    <x v="345"/>
    <x v="1"/>
    <x v="2"/>
    <x v="0"/>
    <n v="900"/>
    <x v="1"/>
    <x v="16"/>
  </r>
  <r>
    <n v="347"/>
    <x v="346"/>
    <x v="0"/>
    <x v="8"/>
    <x v="3"/>
    <n v="800"/>
    <x v="0"/>
    <x v="6"/>
  </r>
  <r>
    <n v="348"/>
    <x v="347"/>
    <x v="0"/>
    <x v="0"/>
    <x v="0"/>
    <n v="1100"/>
    <x v="0"/>
    <x v="0"/>
  </r>
  <r>
    <n v="349"/>
    <x v="348"/>
    <x v="0"/>
    <x v="9"/>
    <x v="3"/>
    <n v="600"/>
    <x v="0"/>
    <x v="8"/>
  </r>
  <r>
    <n v="350"/>
    <x v="349"/>
    <x v="1"/>
    <x v="0"/>
    <x v="0"/>
    <n v="1100"/>
    <x v="2"/>
    <x v="15"/>
  </r>
  <r>
    <n v="351"/>
    <x v="350"/>
    <x v="1"/>
    <x v="6"/>
    <x v="2"/>
    <n v="850"/>
    <x v="0"/>
    <x v="11"/>
  </r>
  <r>
    <n v="352"/>
    <x v="351"/>
    <x v="1"/>
    <x v="9"/>
    <x v="3"/>
    <n v="600"/>
    <x v="0"/>
    <x v="8"/>
  </r>
  <r>
    <n v="353"/>
    <x v="352"/>
    <x v="1"/>
    <x v="9"/>
    <x v="3"/>
    <n v="600"/>
    <x v="0"/>
    <x v="8"/>
  </r>
  <r>
    <n v="354"/>
    <x v="353"/>
    <x v="0"/>
    <x v="0"/>
    <x v="0"/>
    <n v="1100"/>
    <x v="0"/>
    <x v="0"/>
  </r>
  <r>
    <n v="355"/>
    <x v="354"/>
    <x v="0"/>
    <x v="3"/>
    <x v="0"/>
    <n v="1000"/>
    <x v="0"/>
    <x v="5"/>
  </r>
  <r>
    <n v="356"/>
    <x v="355"/>
    <x v="0"/>
    <x v="2"/>
    <x v="0"/>
    <n v="900"/>
    <x v="0"/>
    <x v="4"/>
  </r>
  <r>
    <n v="357"/>
    <x v="356"/>
    <x v="0"/>
    <x v="9"/>
    <x v="3"/>
    <n v="600"/>
    <x v="0"/>
    <x v="8"/>
  </r>
  <r>
    <n v="358"/>
    <x v="357"/>
    <x v="0"/>
    <x v="2"/>
    <x v="0"/>
    <n v="900"/>
    <x v="0"/>
    <x v="4"/>
  </r>
  <r>
    <n v="359"/>
    <x v="358"/>
    <x v="0"/>
    <x v="5"/>
    <x v="1"/>
    <n v="600"/>
    <x v="0"/>
    <x v="8"/>
  </r>
  <r>
    <n v="360"/>
    <x v="359"/>
    <x v="0"/>
    <x v="1"/>
    <x v="0"/>
    <n v="900"/>
    <x v="0"/>
    <x v="2"/>
  </r>
  <r>
    <n v="361"/>
    <x v="360"/>
    <x v="0"/>
    <x v="5"/>
    <x v="1"/>
    <n v="600"/>
    <x v="0"/>
    <x v="8"/>
  </r>
  <r>
    <n v="362"/>
    <x v="361"/>
    <x v="0"/>
    <x v="2"/>
    <x v="0"/>
    <n v="900"/>
    <x v="0"/>
    <x v="4"/>
  </r>
  <r>
    <n v="363"/>
    <x v="362"/>
    <x v="0"/>
    <x v="9"/>
    <x v="3"/>
    <n v="600"/>
    <x v="0"/>
    <x v="8"/>
  </r>
  <r>
    <n v="364"/>
    <x v="363"/>
    <x v="0"/>
    <x v="0"/>
    <x v="0"/>
    <n v="1100"/>
    <x v="1"/>
    <x v="1"/>
  </r>
  <r>
    <n v="365"/>
    <x v="364"/>
    <x v="0"/>
    <x v="0"/>
    <x v="0"/>
    <n v="1100"/>
    <x v="0"/>
    <x v="0"/>
  </r>
  <r>
    <n v="366"/>
    <x v="365"/>
    <x v="0"/>
    <x v="0"/>
    <x v="0"/>
    <n v="1100"/>
    <x v="0"/>
    <x v="0"/>
  </r>
  <r>
    <n v="367"/>
    <x v="366"/>
    <x v="0"/>
    <x v="5"/>
    <x v="1"/>
    <n v="600"/>
    <x v="1"/>
    <x v="12"/>
  </r>
  <r>
    <n v="368"/>
    <x v="367"/>
    <x v="0"/>
    <x v="0"/>
    <x v="0"/>
    <n v="1100"/>
    <x v="0"/>
    <x v="0"/>
  </r>
  <r>
    <n v="369"/>
    <x v="368"/>
    <x v="0"/>
    <x v="9"/>
    <x v="3"/>
    <n v="600"/>
    <x v="0"/>
    <x v="8"/>
  </r>
  <r>
    <n v="370"/>
    <x v="369"/>
    <x v="0"/>
    <x v="0"/>
    <x v="0"/>
    <n v="1100"/>
    <x v="0"/>
    <x v="0"/>
  </r>
  <r>
    <n v="371"/>
    <x v="370"/>
    <x v="1"/>
    <x v="5"/>
    <x v="1"/>
    <n v="600"/>
    <x v="0"/>
    <x v="8"/>
  </r>
  <r>
    <n v="372"/>
    <x v="371"/>
    <x v="1"/>
    <x v="0"/>
    <x v="0"/>
    <n v="1100"/>
    <x v="0"/>
    <x v="0"/>
  </r>
  <r>
    <n v="373"/>
    <x v="372"/>
    <x v="1"/>
    <x v="2"/>
    <x v="0"/>
    <n v="900"/>
    <x v="0"/>
    <x v="4"/>
  </r>
  <r>
    <n v="374"/>
    <x v="373"/>
    <x v="1"/>
    <x v="7"/>
    <x v="2"/>
    <n v="1200"/>
    <x v="0"/>
    <x v="12"/>
  </r>
  <r>
    <n v="375"/>
    <x v="374"/>
    <x v="1"/>
    <x v="8"/>
    <x v="3"/>
    <n v="500"/>
    <x v="0"/>
    <x v="14"/>
  </r>
  <r>
    <n v="376"/>
    <x v="375"/>
    <x v="1"/>
    <x v="5"/>
    <x v="1"/>
    <n v="600"/>
    <x v="0"/>
    <x v="8"/>
  </r>
  <r>
    <n v="377"/>
    <x v="376"/>
    <x v="1"/>
    <x v="5"/>
    <x v="1"/>
    <n v="600"/>
    <x v="0"/>
    <x v="8"/>
  </r>
  <r>
    <n v="378"/>
    <x v="377"/>
    <x v="1"/>
    <x v="0"/>
    <x v="0"/>
    <n v="1100"/>
    <x v="0"/>
    <x v="0"/>
  </r>
  <r>
    <n v="379"/>
    <x v="378"/>
    <x v="1"/>
    <x v="0"/>
    <x v="0"/>
    <n v="1100"/>
    <x v="0"/>
    <x v="0"/>
  </r>
  <r>
    <n v="380"/>
    <x v="379"/>
    <x v="0"/>
    <x v="8"/>
    <x v="3"/>
    <n v="900"/>
    <x v="0"/>
    <x v="4"/>
  </r>
  <r>
    <n v="381"/>
    <x v="380"/>
    <x v="0"/>
    <x v="9"/>
    <x v="3"/>
    <n v="600"/>
    <x v="0"/>
    <x v="8"/>
  </r>
  <r>
    <n v="382"/>
    <x v="381"/>
    <x v="1"/>
    <x v="0"/>
    <x v="0"/>
    <n v="1100"/>
    <x v="0"/>
    <x v="0"/>
  </r>
  <r>
    <n v="383"/>
    <x v="382"/>
    <x v="1"/>
    <x v="5"/>
    <x v="1"/>
    <n v="600"/>
    <x v="0"/>
    <x v="8"/>
  </r>
  <r>
    <n v="384"/>
    <x v="383"/>
    <x v="1"/>
    <x v="2"/>
    <x v="0"/>
    <n v="900"/>
    <x v="0"/>
    <x v="4"/>
  </r>
  <r>
    <n v="385"/>
    <x v="384"/>
    <x v="1"/>
    <x v="5"/>
    <x v="1"/>
    <n v="600"/>
    <x v="0"/>
    <x v="8"/>
  </r>
  <r>
    <n v="386"/>
    <x v="385"/>
    <x v="0"/>
    <x v="5"/>
    <x v="1"/>
    <n v="600"/>
    <x v="0"/>
    <x v="8"/>
  </r>
  <r>
    <n v="387"/>
    <x v="386"/>
    <x v="0"/>
    <x v="5"/>
    <x v="1"/>
    <n v="600"/>
    <x v="0"/>
    <x v="8"/>
  </r>
  <r>
    <n v="388"/>
    <x v="387"/>
    <x v="0"/>
    <x v="8"/>
    <x v="3"/>
    <n v="500"/>
    <x v="0"/>
    <x v="14"/>
  </r>
  <r>
    <n v="389"/>
    <x v="388"/>
    <x v="0"/>
    <x v="5"/>
    <x v="1"/>
    <n v="600"/>
    <x v="0"/>
    <x v="8"/>
  </r>
  <r>
    <n v="390"/>
    <x v="389"/>
    <x v="1"/>
    <x v="2"/>
    <x v="0"/>
    <n v="900"/>
    <x v="0"/>
    <x v="4"/>
  </r>
  <r>
    <n v="391"/>
    <x v="390"/>
    <x v="0"/>
    <x v="7"/>
    <x v="2"/>
    <n v="1200"/>
    <x v="1"/>
    <x v="13"/>
  </r>
  <r>
    <n v="392"/>
    <x v="391"/>
    <x v="0"/>
    <x v="0"/>
    <x v="0"/>
    <n v="1100"/>
    <x v="0"/>
    <x v="0"/>
  </r>
  <r>
    <n v="393"/>
    <x v="392"/>
    <x v="0"/>
    <x v="4"/>
    <x v="1"/>
    <n v="800"/>
    <x v="0"/>
    <x v="6"/>
  </r>
  <r>
    <n v="394"/>
    <x v="393"/>
    <x v="0"/>
    <x v="4"/>
    <x v="1"/>
    <n v="800"/>
    <x v="0"/>
    <x v="6"/>
  </r>
  <r>
    <n v="395"/>
    <x v="394"/>
    <x v="0"/>
    <x v="0"/>
    <x v="0"/>
    <n v="1100"/>
    <x v="0"/>
    <x v="0"/>
  </r>
  <r>
    <n v="396"/>
    <x v="395"/>
    <x v="0"/>
    <x v="3"/>
    <x v="0"/>
    <n v="1000"/>
    <x v="0"/>
    <x v="5"/>
  </r>
  <r>
    <n v="397"/>
    <x v="396"/>
    <x v="0"/>
    <x v="8"/>
    <x v="3"/>
    <n v="500"/>
    <x v="0"/>
    <x v="14"/>
  </r>
  <r>
    <n v="398"/>
    <x v="397"/>
    <x v="0"/>
    <x v="1"/>
    <x v="0"/>
    <n v="900"/>
    <x v="0"/>
    <x v="2"/>
  </r>
  <r>
    <n v="399"/>
    <x v="398"/>
    <x v="0"/>
    <x v="5"/>
    <x v="1"/>
    <n v="600"/>
    <x v="0"/>
    <x v="8"/>
  </r>
  <r>
    <n v="400"/>
    <x v="399"/>
    <x v="0"/>
    <x v="1"/>
    <x v="0"/>
    <n v="900"/>
    <x v="0"/>
    <x v="2"/>
  </r>
  <r>
    <n v="401"/>
    <x v="400"/>
    <x v="0"/>
    <x v="7"/>
    <x v="2"/>
    <n v="1200"/>
    <x v="0"/>
    <x v="12"/>
  </r>
  <r>
    <n v="402"/>
    <x v="401"/>
    <x v="0"/>
    <x v="0"/>
    <x v="0"/>
    <n v="1100"/>
    <x v="0"/>
    <x v="0"/>
  </r>
  <r>
    <n v="403"/>
    <x v="402"/>
    <x v="0"/>
    <x v="4"/>
    <x v="1"/>
    <n v="800"/>
    <x v="0"/>
    <x v="6"/>
  </r>
  <r>
    <n v="404"/>
    <x v="403"/>
    <x v="0"/>
    <x v="1"/>
    <x v="0"/>
    <n v="900"/>
    <x v="0"/>
    <x v="2"/>
  </r>
  <r>
    <n v="405"/>
    <x v="404"/>
    <x v="0"/>
    <x v="0"/>
    <x v="0"/>
    <n v="1100"/>
    <x v="0"/>
    <x v="0"/>
  </r>
  <r>
    <n v="406"/>
    <x v="405"/>
    <x v="1"/>
    <x v="4"/>
    <x v="1"/>
    <n v="800"/>
    <x v="0"/>
    <x v="6"/>
  </r>
  <r>
    <n v="407"/>
    <x v="406"/>
    <x v="0"/>
    <x v="6"/>
    <x v="2"/>
    <n v="900"/>
    <x v="0"/>
    <x v="4"/>
  </r>
  <r>
    <n v="408"/>
    <x v="407"/>
    <x v="0"/>
    <x v="2"/>
    <x v="0"/>
    <n v="900"/>
    <x v="0"/>
    <x v="4"/>
  </r>
  <r>
    <n v="409"/>
    <x v="408"/>
    <x v="0"/>
    <x v="0"/>
    <x v="0"/>
    <n v="900"/>
    <x v="0"/>
    <x v="4"/>
  </r>
  <r>
    <n v="410"/>
    <x v="409"/>
    <x v="0"/>
    <x v="5"/>
    <x v="1"/>
    <n v="600"/>
    <x v="0"/>
    <x v="8"/>
  </r>
  <r>
    <n v="411"/>
    <x v="410"/>
    <x v="0"/>
    <x v="7"/>
    <x v="2"/>
    <n v="1200"/>
    <x v="0"/>
    <x v="12"/>
  </r>
  <r>
    <n v="412"/>
    <x v="411"/>
    <x v="0"/>
    <x v="5"/>
    <x v="1"/>
    <n v="600"/>
    <x v="0"/>
    <x v="8"/>
  </r>
  <r>
    <n v="413"/>
    <x v="412"/>
    <x v="0"/>
    <x v="5"/>
    <x v="1"/>
    <n v="600"/>
    <x v="0"/>
    <x v="8"/>
  </r>
  <r>
    <n v="414"/>
    <x v="413"/>
    <x v="0"/>
    <x v="0"/>
    <x v="0"/>
    <n v="1100"/>
    <x v="0"/>
    <x v="0"/>
  </r>
  <r>
    <n v="415"/>
    <x v="414"/>
    <x v="0"/>
    <x v="1"/>
    <x v="0"/>
    <n v="900"/>
    <x v="0"/>
    <x v="2"/>
  </r>
  <r>
    <n v="416"/>
    <x v="415"/>
    <x v="0"/>
    <x v="3"/>
    <x v="0"/>
    <n v="1000"/>
    <x v="0"/>
    <x v="5"/>
  </r>
  <r>
    <n v="417"/>
    <x v="416"/>
    <x v="0"/>
    <x v="1"/>
    <x v="0"/>
    <n v="900"/>
    <x v="0"/>
    <x v="2"/>
  </r>
  <r>
    <n v="418"/>
    <x v="417"/>
    <x v="0"/>
    <x v="5"/>
    <x v="1"/>
    <n v="600"/>
    <x v="0"/>
    <x v="8"/>
  </r>
  <r>
    <n v="419"/>
    <x v="418"/>
    <x v="0"/>
    <x v="6"/>
    <x v="2"/>
    <n v="850"/>
    <x v="0"/>
    <x v="11"/>
  </r>
  <r>
    <n v="420"/>
    <x v="419"/>
    <x v="0"/>
    <x v="8"/>
    <x v="3"/>
    <n v="500"/>
    <x v="0"/>
    <x v="14"/>
  </r>
  <r>
    <n v="421"/>
    <x v="420"/>
    <x v="0"/>
    <x v="3"/>
    <x v="0"/>
    <n v="1000"/>
    <x v="0"/>
    <x v="5"/>
  </r>
  <r>
    <n v="422"/>
    <x v="421"/>
    <x v="0"/>
    <x v="0"/>
    <x v="0"/>
    <n v="1100"/>
    <x v="0"/>
    <x v="0"/>
  </r>
  <r>
    <n v="423"/>
    <x v="422"/>
    <x v="0"/>
    <x v="0"/>
    <x v="0"/>
    <n v="1100"/>
    <x v="1"/>
    <x v="1"/>
  </r>
  <r>
    <n v="424"/>
    <x v="423"/>
    <x v="0"/>
    <x v="2"/>
    <x v="0"/>
    <n v="900"/>
    <x v="0"/>
    <x v="4"/>
  </r>
  <r>
    <n v="425"/>
    <x v="424"/>
    <x v="0"/>
    <x v="2"/>
    <x v="0"/>
    <n v="900"/>
    <x v="0"/>
    <x v="4"/>
  </r>
  <r>
    <n v="426"/>
    <x v="425"/>
    <x v="0"/>
    <x v="5"/>
    <x v="1"/>
    <n v="600"/>
    <x v="0"/>
    <x v="8"/>
  </r>
  <r>
    <n v="427"/>
    <x v="426"/>
    <x v="0"/>
    <x v="8"/>
    <x v="3"/>
    <n v="900"/>
    <x v="0"/>
    <x v="4"/>
  </r>
  <r>
    <n v="428"/>
    <x v="427"/>
    <x v="0"/>
    <x v="0"/>
    <x v="0"/>
    <n v="1100"/>
    <x v="0"/>
    <x v="0"/>
  </r>
  <r>
    <n v="429"/>
    <x v="428"/>
    <x v="0"/>
    <x v="5"/>
    <x v="1"/>
    <n v="600"/>
    <x v="0"/>
    <x v="8"/>
  </r>
  <r>
    <n v="430"/>
    <x v="429"/>
    <x v="0"/>
    <x v="5"/>
    <x v="1"/>
    <n v="600"/>
    <x v="0"/>
    <x v="8"/>
  </r>
  <r>
    <n v="431"/>
    <x v="430"/>
    <x v="0"/>
    <x v="8"/>
    <x v="3"/>
    <n v="500"/>
    <x v="0"/>
    <x v="14"/>
  </r>
  <r>
    <n v="432"/>
    <x v="431"/>
    <x v="0"/>
    <x v="2"/>
    <x v="0"/>
    <n v="900"/>
    <x v="0"/>
    <x v="4"/>
  </r>
  <r>
    <n v="433"/>
    <x v="432"/>
    <x v="0"/>
    <x v="7"/>
    <x v="2"/>
    <n v="1200"/>
    <x v="0"/>
    <x v="12"/>
  </r>
  <r>
    <n v="434"/>
    <x v="433"/>
    <x v="0"/>
    <x v="5"/>
    <x v="1"/>
    <n v="600"/>
    <x v="1"/>
    <x v="12"/>
  </r>
  <r>
    <n v="435"/>
    <x v="434"/>
    <x v="0"/>
    <x v="2"/>
    <x v="0"/>
    <n v="900"/>
    <x v="0"/>
    <x v="4"/>
  </r>
  <r>
    <n v="436"/>
    <x v="435"/>
    <x v="0"/>
    <x v="0"/>
    <x v="0"/>
    <n v="1100"/>
    <x v="1"/>
    <x v="1"/>
  </r>
  <r>
    <n v="437"/>
    <x v="436"/>
    <x v="0"/>
    <x v="9"/>
    <x v="3"/>
    <n v="600"/>
    <x v="0"/>
    <x v="8"/>
  </r>
  <r>
    <n v="438"/>
    <x v="437"/>
    <x v="0"/>
    <x v="5"/>
    <x v="1"/>
    <n v="600"/>
    <x v="0"/>
    <x v="8"/>
  </r>
  <r>
    <n v="439"/>
    <x v="438"/>
    <x v="0"/>
    <x v="9"/>
    <x v="3"/>
    <n v="300"/>
    <x v="1"/>
    <x v="8"/>
  </r>
  <r>
    <n v="440"/>
    <x v="439"/>
    <x v="0"/>
    <x v="0"/>
    <x v="0"/>
    <n v="1100"/>
    <x v="1"/>
    <x v="1"/>
  </r>
  <r>
    <n v="441"/>
    <x v="440"/>
    <x v="0"/>
    <x v="3"/>
    <x v="0"/>
    <n v="1000"/>
    <x v="0"/>
    <x v="5"/>
  </r>
  <r>
    <n v="442"/>
    <x v="441"/>
    <x v="0"/>
    <x v="5"/>
    <x v="1"/>
    <n v="600"/>
    <x v="0"/>
    <x v="8"/>
  </r>
  <r>
    <n v="443"/>
    <x v="442"/>
    <x v="0"/>
    <x v="2"/>
    <x v="0"/>
    <n v="900"/>
    <x v="0"/>
    <x v="4"/>
  </r>
  <r>
    <n v="444"/>
    <x v="443"/>
    <x v="0"/>
    <x v="7"/>
    <x v="2"/>
    <n v="1200"/>
    <x v="0"/>
    <x v="12"/>
  </r>
  <r>
    <n v="445"/>
    <x v="444"/>
    <x v="0"/>
    <x v="0"/>
    <x v="0"/>
    <n v="1100"/>
    <x v="0"/>
    <x v="0"/>
  </r>
  <r>
    <n v="446"/>
    <x v="445"/>
    <x v="0"/>
    <x v="6"/>
    <x v="2"/>
    <n v="850"/>
    <x v="0"/>
    <x v="11"/>
  </r>
  <r>
    <n v="447"/>
    <x v="446"/>
    <x v="0"/>
    <x v="0"/>
    <x v="0"/>
    <n v="1100"/>
    <x v="0"/>
    <x v="0"/>
  </r>
  <r>
    <n v="448"/>
    <x v="447"/>
    <x v="0"/>
    <x v="0"/>
    <x v="0"/>
    <n v="1100"/>
    <x v="1"/>
    <x v="1"/>
  </r>
  <r>
    <n v="449"/>
    <x v="448"/>
    <x v="0"/>
    <x v="2"/>
    <x v="0"/>
    <n v="900"/>
    <x v="0"/>
    <x v="4"/>
  </r>
  <r>
    <n v="450"/>
    <x v="449"/>
    <x v="0"/>
    <x v="5"/>
    <x v="1"/>
    <n v="600"/>
    <x v="0"/>
    <x v="8"/>
  </r>
  <r>
    <n v="451"/>
    <x v="450"/>
    <x v="0"/>
    <x v="5"/>
    <x v="1"/>
    <n v="600"/>
    <x v="0"/>
    <x v="8"/>
  </r>
  <r>
    <n v="452"/>
    <x v="451"/>
    <x v="0"/>
    <x v="7"/>
    <x v="2"/>
    <n v="1200"/>
    <x v="0"/>
    <x v="12"/>
  </r>
  <r>
    <n v="453"/>
    <x v="452"/>
    <x v="0"/>
    <x v="2"/>
    <x v="0"/>
    <n v="900"/>
    <x v="0"/>
    <x v="4"/>
  </r>
  <r>
    <n v="454"/>
    <x v="453"/>
    <x v="0"/>
    <x v="4"/>
    <x v="1"/>
    <n v="800"/>
    <x v="0"/>
    <x v="6"/>
  </r>
  <r>
    <n v="455"/>
    <x v="454"/>
    <x v="0"/>
    <x v="2"/>
    <x v="0"/>
    <n v="900"/>
    <x v="0"/>
    <x v="4"/>
  </r>
  <r>
    <n v="456"/>
    <x v="455"/>
    <x v="0"/>
    <x v="0"/>
    <x v="0"/>
    <n v="1100"/>
    <x v="0"/>
    <x v="0"/>
  </r>
  <r>
    <n v="457"/>
    <x v="456"/>
    <x v="0"/>
    <x v="9"/>
    <x v="3"/>
    <n v="600"/>
    <x v="0"/>
    <x v="8"/>
  </r>
  <r>
    <n v="458"/>
    <x v="457"/>
    <x v="0"/>
    <x v="0"/>
    <x v="0"/>
    <n v="1100"/>
    <x v="0"/>
    <x v="0"/>
  </r>
  <r>
    <n v="459"/>
    <x v="458"/>
    <x v="0"/>
    <x v="4"/>
    <x v="1"/>
    <n v="800"/>
    <x v="0"/>
    <x v="6"/>
  </r>
  <r>
    <n v="460"/>
    <x v="459"/>
    <x v="0"/>
    <x v="2"/>
    <x v="0"/>
    <n v="900"/>
    <x v="0"/>
    <x v="4"/>
  </r>
  <r>
    <n v="461"/>
    <x v="460"/>
    <x v="0"/>
    <x v="0"/>
    <x v="0"/>
    <n v="1100"/>
    <x v="0"/>
    <x v="0"/>
  </r>
  <r>
    <n v="462"/>
    <x v="461"/>
    <x v="0"/>
    <x v="2"/>
    <x v="0"/>
    <n v="900"/>
    <x v="0"/>
    <x v="4"/>
  </r>
  <r>
    <n v="463"/>
    <x v="462"/>
    <x v="0"/>
    <x v="5"/>
    <x v="1"/>
    <n v="600"/>
    <x v="0"/>
    <x v="8"/>
  </r>
  <r>
    <n v="464"/>
    <x v="463"/>
    <x v="0"/>
    <x v="0"/>
    <x v="0"/>
    <n v="1100"/>
    <x v="0"/>
    <x v="0"/>
  </r>
  <r>
    <n v="465"/>
    <x v="464"/>
    <x v="0"/>
    <x v="0"/>
    <x v="0"/>
    <n v="1100"/>
    <x v="1"/>
    <x v="1"/>
  </r>
  <r>
    <n v="466"/>
    <x v="465"/>
    <x v="0"/>
    <x v="0"/>
    <x v="0"/>
    <n v="1100"/>
    <x v="0"/>
    <x v="0"/>
  </r>
  <r>
    <n v="467"/>
    <x v="466"/>
    <x v="0"/>
    <x v="0"/>
    <x v="0"/>
    <n v="1100"/>
    <x v="0"/>
    <x v="0"/>
  </r>
  <r>
    <n v="468"/>
    <x v="467"/>
    <x v="0"/>
    <x v="0"/>
    <x v="0"/>
    <n v="1100"/>
    <x v="0"/>
    <x v="0"/>
  </r>
  <r>
    <n v="469"/>
    <x v="468"/>
    <x v="0"/>
    <x v="5"/>
    <x v="1"/>
    <n v="600"/>
    <x v="0"/>
    <x v="8"/>
  </r>
  <r>
    <n v="470"/>
    <x v="469"/>
    <x v="0"/>
    <x v="0"/>
    <x v="0"/>
    <n v="1100"/>
    <x v="0"/>
    <x v="0"/>
  </r>
  <r>
    <n v="471"/>
    <x v="470"/>
    <x v="0"/>
    <x v="5"/>
    <x v="1"/>
    <n v="600"/>
    <x v="0"/>
    <x v="8"/>
  </r>
  <r>
    <n v="472"/>
    <x v="471"/>
    <x v="0"/>
    <x v="2"/>
    <x v="0"/>
    <n v="900"/>
    <x v="0"/>
    <x v="4"/>
  </r>
  <r>
    <n v="473"/>
    <x v="472"/>
    <x v="0"/>
    <x v="0"/>
    <x v="0"/>
    <n v="1100"/>
    <x v="0"/>
    <x v="0"/>
  </r>
  <r>
    <n v="474"/>
    <x v="473"/>
    <x v="0"/>
    <x v="5"/>
    <x v="1"/>
    <n v="600"/>
    <x v="0"/>
    <x v="8"/>
  </r>
  <r>
    <n v="475"/>
    <x v="474"/>
    <x v="0"/>
    <x v="5"/>
    <x v="1"/>
    <n v="600"/>
    <x v="0"/>
    <x v="8"/>
  </r>
  <r>
    <n v="476"/>
    <x v="475"/>
    <x v="0"/>
    <x v="6"/>
    <x v="2"/>
    <n v="850"/>
    <x v="0"/>
    <x v="11"/>
  </r>
  <r>
    <n v="477"/>
    <x v="476"/>
    <x v="0"/>
    <x v="5"/>
    <x v="1"/>
    <n v="600"/>
    <x v="0"/>
    <x v="8"/>
  </r>
  <r>
    <n v="478"/>
    <x v="477"/>
    <x v="0"/>
    <x v="0"/>
    <x v="0"/>
    <n v="1100"/>
    <x v="0"/>
    <x v="0"/>
  </r>
  <r>
    <n v="479"/>
    <x v="478"/>
    <x v="0"/>
    <x v="9"/>
    <x v="3"/>
    <n v="300"/>
    <x v="0"/>
    <x v="17"/>
  </r>
  <r>
    <n v="480"/>
    <x v="479"/>
    <x v="0"/>
    <x v="9"/>
    <x v="3"/>
    <n v="300"/>
    <x v="0"/>
    <x v="17"/>
  </r>
  <r>
    <n v="481"/>
    <x v="480"/>
    <x v="0"/>
    <x v="5"/>
    <x v="1"/>
    <n v="600"/>
    <x v="0"/>
    <x v="8"/>
  </r>
  <r>
    <n v="482"/>
    <x v="481"/>
    <x v="0"/>
    <x v="8"/>
    <x v="3"/>
    <n v="800"/>
    <x v="0"/>
    <x v="6"/>
  </r>
  <r>
    <n v="483"/>
    <x v="482"/>
    <x v="0"/>
    <x v="5"/>
    <x v="1"/>
    <n v="600"/>
    <x v="0"/>
    <x v="8"/>
  </r>
  <r>
    <n v="484"/>
    <x v="483"/>
    <x v="0"/>
    <x v="8"/>
    <x v="3"/>
    <n v="500"/>
    <x v="0"/>
    <x v="14"/>
  </r>
  <r>
    <n v="485"/>
    <x v="484"/>
    <x v="0"/>
    <x v="0"/>
    <x v="0"/>
    <n v="1100"/>
    <x v="0"/>
    <x v="0"/>
  </r>
  <r>
    <n v="486"/>
    <x v="485"/>
    <x v="0"/>
    <x v="5"/>
    <x v="1"/>
    <n v="600"/>
    <x v="0"/>
    <x v="8"/>
  </r>
  <r>
    <n v="487"/>
    <x v="486"/>
    <x v="0"/>
    <x v="1"/>
    <x v="0"/>
    <n v="900"/>
    <x v="0"/>
    <x v="2"/>
  </r>
  <r>
    <n v="488"/>
    <x v="487"/>
    <x v="0"/>
    <x v="0"/>
    <x v="0"/>
    <n v="1100"/>
    <x v="0"/>
    <x v="0"/>
  </r>
  <r>
    <n v="489"/>
    <x v="488"/>
    <x v="0"/>
    <x v="7"/>
    <x v="2"/>
    <n v="1200"/>
    <x v="0"/>
    <x v="12"/>
  </r>
  <r>
    <n v="490"/>
    <x v="489"/>
    <x v="0"/>
    <x v="0"/>
    <x v="0"/>
    <n v="1100"/>
    <x v="0"/>
    <x v="0"/>
  </r>
  <r>
    <n v="491"/>
    <x v="490"/>
    <x v="0"/>
    <x v="1"/>
    <x v="0"/>
    <n v="900"/>
    <x v="0"/>
    <x v="2"/>
  </r>
  <r>
    <n v="492"/>
    <x v="491"/>
    <x v="0"/>
    <x v="8"/>
    <x v="3"/>
    <n v="900"/>
    <x v="0"/>
    <x v="4"/>
  </r>
  <r>
    <n v="493"/>
    <x v="492"/>
    <x v="0"/>
    <x v="9"/>
    <x v="3"/>
    <n v="600"/>
    <x v="0"/>
    <x v="8"/>
  </r>
  <r>
    <n v="494"/>
    <x v="493"/>
    <x v="0"/>
    <x v="0"/>
    <x v="0"/>
    <n v="1100"/>
    <x v="0"/>
    <x v="0"/>
  </r>
  <r>
    <n v="495"/>
    <x v="494"/>
    <x v="0"/>
    <x v="0"/>
    <x v="0"/>
    <n v="1100"/>
    <x v="0"/>
    <x v="0"/>
  </r>
  <r>
    <n v="496"/>
    <x v="495"/>
    <x v="0"/>
    <x v="8"/>
    <x v="3"/>
    <n v="500"/>
    <x v="0"/>
    <x v="14"/>
  </r>
  <r>
    <n v="497"/>
    <x v="496"/>
    <x v="0"/>
    <x v="6"/>
    <x v="2"/>
    <n v="850"/>
    <x v="0"/>
    <x v="11"/>
  </r>
  <r>
    <n v="498"/>
    <x v="497"/>
    <x v="0"/>
    <x v="0"/>
    <x v="0"/>
    <n v="1100"/>
    <x v="0"/>
    <x v="0"/>
  </r>
  <r>
    <n v="499"/>
    <x v="498"/>
    <x v="0"/>
    <x v="9"/>
    <x v="3"/>
    <n v="300"/>
    <x v="0"/>
    <x v="17"/>
  </r>
  <r>
    <n v="500"/>
    <x v="499"/>
    <x v="0"/>
    <x v="4"/>
    <x v="1"/>
    <n v="800"/>
    <x v="0"/>
    <x v="6"/>
  </r>
  <r>
    <n v="501"/>
    <x v="500"/>
    <x v="0"/>
    <x v="1"/>
    <x v="0"/>
    <n v="900"/>
    <x v="0"/>
    <x v="2"/>
  </r>
  <r>
    <n v="502"/>
    <x v="501"/>
    <x v="0"/>
    <x v="0"/>
    <x v="0"/>
    <n v="1100"/>
    <x v="0"/>
    <x v="0"/>
  </r>
  <r>
    <n v="503"/>
    <x v="502"/>
    <x v="0"/>
    <x v="8"/>
    <x v="3"/>
    <n v="500"/>
    <x v="0"/>
    <x v="14"/>
  </r>
  <r>
    <n v="504"/>
    <x v="503"/>
    <x v="0"/>
    <x v="5"/>
    <x v="1"/>
    <n v="600"/>
    <x v="0"/>
    <x v="8"/>
  </r>
  <r>
    <n v="505"/>
    <x v="504"/>
    <x v="0"/>
    <x v="2"/>
    <x v="0"/>
    <n v="900"/>
    <x v="0"/>
    <x v="4"/>
  </r>
  <r>
    <n v="506"/>
    <x v="505"/>
    <x v="0"/>
    <x v="9"/>
    <x v="3"/>
    <n v="600"/>
    <x v="0"/>
    <x v="8"/>
  </r>
  <r>
    <n v="507"/>
    <x v="506"/>
    <x v="0"/>
    <x v="5"/>
    <x v="1"/>
    <n v="600"/>
    <x v="0"/>
    <x v="8"/>
  </r>
  <r>
    <n v="508"/>
    <x v="507"/>
    <x v="0"/>
    <x v="0"/>
    <x v="0"/>
    <n v="1100"/>
    <x v="0"/>
    <x v="0"/>
  </r>
  <r>
    <n v="509"/>
    <x v="508"/>
    <x v="0"/>
    <x v="0"/>
    <x v="0"/>
    <n v="1100"/>
    <x v="1"/>
    <x v="1"/>
  </r>
  <r>
    <n v="510"/>
    <x v="509"/>
    <x v="0"/>
    <x v="0"/>
    <x v="0"/>
    <n v="1100"/>
    <x v="0"/>
    <x v="0"/>
  </r>
  <r>
    <n v="511"/>
    <x v="510"/>
    <x v="0"/>
    <x v="6"/>
    <x v="2"/>
    <n v="850"/>
    <x v="0"/>
    <x v="11"/>
  </r>
  <r>
    <n v="512"/>
    <x v="511"/>
    <x v="0"/>
    <x v="0"/>
    <x v="0"/>
    <n v="1100"/>
    <x v="0"/>
    <x v="0"/>
  </r>
  <r>
    <n v="513"/>
    <x v="512"/>
    <x v="0"/>
    <x v="1"/>
    <x v="0"/>
    <n v="900"/>
    <x v="0"/>
    <x v="2"/>
  </r>
  <r>
    <n v="514"/>
    <x v="513"/>
    <x v="0"/>
    <x v="2"/>
    <x v="0"/>
    <n v="900"/>
    <x v="0"/>
    <x v="4"/>
  </r>
  <r>
    <n v="515"/>
    <x v="514"/>
    <x v="0"/>
    <x v="1"/>
    <x v="0"/>
    <n v="900"/>
    <x v="0"/>
    <x v="2"/>
  </r>
  <r>
    <n v="516"/>
    <x v="515"/>
    <x v="0"/>
    <x v="3"/>
    <x v="0"/>
    <n v="1000"/>
    <x v="0"/>
    <x v="5"/>
  </r>
  <r>
    <n v="517"/>
    <x v="516"/>
    <x v="0"/>
    <x v="7"/>
    <x v="2"/>
    <n v="1200"/>
    <x v="0"/>
    <x v="12"/>
  </r>
  <r>
    <n v="518"/>
    <x v="517"/>
    <x v="0"/>
    <x v="2"/>
    <x v="0"/>
    <n v="900"/>
    <x v="0"/>
    <x v="4"/>
  </r>
  <r>
    <n v="519"/>
    <x v="518"/>
    <x v="0"/>
    <x v="5"/>
    <x v="1"/>
    <n v="600"/>
    <x v="0"/>
    <x v="8"/>
  </r>
  <r>
    <n v="520"/>
    <x v="519"/>
    <x v="0"/>
    <x v="9"/>
    <x v="3"/>
    <n v="600"/>
    <x v="0"/>
    <x v="8"/>
  </r>
  <r>
    <n v="521"/>
    <x v="520"/>
    <x v="0"/>
    <x v="4"/>
    <x v="1"/>
    <n v="800"/>
    <x v="0"/>
    <x v="6"/>
  </r>
  <r>
    <n v="522"/>
    <x v="521"/>
    <x v="0"/>
    <x v="9"/>
    <x v="3"/>
    <n v="600"/>
    <x v="0"/>
    <x v="8"/>
  </r>
  <r>
    <n v="523"/>
    <x v="522"/>
    <x v="0"/>
    <x v="0"/>
    <x v="0"/>
    <n v="1100"/>
    <x v="0"/>
    <x v="0"/>
  </r>
  <r>
    <n v="524"/>
    <x v="523"/>
    <x v="0"/>
    <x v="0"/>
    <x v="0"/>
    <n v="1100"/>
    <x v="0"/>
    <x v="0"/>
  </r>
  <r>
    <n v="525"/>
    <x v="524"/>
    <x v="0"/>
    <x v="6"/>
    <x v="2"/>
    <n v="850"/>
    <x v="0"/>
    <x v="11"/>
  </r>
  <r>
    <n v="526"/>
    <x v="525"/>
    <x v="0"/>
    <x v="0"/>
    <x v="0"/>
    <n v="1100"/>
    <x v="0"/>
    <x v="0"/>
  </r>
  <r>
    <n v="527"/>
    <x v="526"/>
    <x v="0"/>
    <x v="0"/>
    <x v="0"/>
    <n v="1100"/>
    <x v="1"/>
    <x v="1"/>
  </r>
  <r>
    <n v="528"/>
    <x v="527"/>
    <x v="0"/>
    <x v="9"/>
    <x v="3"/>
    <n v="300"/>
    <x v="0"/>
    <x v="17"/>
  </r>
  <r>
    <n v="529"/>
    <x v="528"/>
    <x v="0"/>
    <x v="5"/>
    <x v="1"/>
    <n v="600"/>
    <x v="0"/>
    <x v="8"/>
  </r>
  <r>
    <n v="530"/>
    <x v="529"/>
    <x v="0"/>
    <x v="5"/>
    <x v="1"/>
    <n v="600"/>
    <x v="0"/>
    <x v="8"/>
  </r>
  <r>
    <n v="531"/>
    <x v="530"/>
    <x v="0"/>
    <x v="0"/>
    <x v="0"/>
    <n v="1100"/>
    <x v="0"/>
    <x v="0"/>
  </r>
  <r>
    <n v="532"/>
    <x v="531"/>
    <x v="0"/>
    <x v="2"/>
    <x v="0"/>
    <n v="900"/>
    <x v="0"/>
    <x v="4"/>
  </r>
  <r>
    <n v="533"/>
    <x v="532"/>
    <x v="0"/>
    <x v="1"/>
    <x v="0"/>
    <n v="900"/>
    <x v="0"/>
    <x v="2"/>
  </r>
  <r>
    <n v="534"/>
    <x v="533"/>
    <x v="0"/>
    <x v="1"/>
    <x v="0"/>
    <n v="900"/>
    <x v="0"/>
    <x v="2"/>
  </r>
  <r>
    <n v="535"/>
    <x v="534"/>
    <x v="0"/>
    <x v="0"/>
    <x v="0"/>
    <n v="1100"/>
    <x v="0"/>
    <x v="0"/>
  </r>
  <r>
    <n v="536"/>
    <x v="535"/>
    <x v="0"/>
    <x v="9"/>
    <x v="3"/>
    <n v="600"/>
    <x v="1"/>
    <x v="12"/>
  </r>
  <r>
    <n v="537"/>
    <x v="536"/>
    <x v="0"/>
    <x v="6"/>
    <x v="2"/>
    <n v="850"/>
    <x v="0"/>
    <x v="11"/>
  </r>
  <r>
    <n v="538"/>
    <x v="537"/>
    <x v="0"/>
    <x v="1"/>
    <x v="0"/>
    <n v="900"/>
    <x v="0"/>
    <x v="2"/>
  </r>
  <r>
    <n v="539"/>
    <x v="538"/>
    <x v="0"/>
    <x v="5"/>
    <x v="1"/>
    <n v="600"/>
    <x v="0"/>
    <x v="8"/>
  </r>
  <r>
    <n v="540"/>
    <x v="539"/>
    <x v="0"/>
    <x v="5"/>
    <x v="1"/>
    <n v="600"/>
    <x v="0"/>
    <x v="8"/>
  </r>
  <r>
    <n v="541"/>
    <x v="540"/>
    <x v="0"/>
    <x v="0"/>
    <x v="0"/>
    <n v="1100"/>
    <x v="0"/>
    <x v="0"/>
  </r>
  <r>
    <n v="542"/>
    <x v="541"/>
    <x v="0"/>
    <x v="0"/>
    <x v="0"/>
    <n v="1100"/>
    <x v="0"/>
    <x v="0"/>
  </r>
  <r>
    <n v="543"/>
    <x v="542"/>
    <x v="0"/>
    <x v="0"/>
    <x v="0"/>
    <n v="1100"/>
    <x v="0"/>
    <x v="0"/>
  </r>
  <r>
    <n v="544"/>
    <x v="543"/>
    <x v="0"/>
    <x v="0"/>
    <x v="0"/>
    <n v="1100"/>
    <x v="0"/>
    <x v="0"/>
  </r>
  <r>
    <n v="545"/>
    <x v="544"/>
    <x v="0"/>
    <x v="1"/>
    <x v="0"/>
    <n v="1100"/>
    <x v="0"/>
    <x v="18"/>
  </r>
  <r>
    <n v="546"/>
    <x v="545"/>
    <x v="0"/>
    <x v="1"/>
    <x v="0"/>
    <n v="1100"/>
    <x v="0"/>
    <x v="18"/>
  </r>
  <r>
    <n v="547"/>
    <x v="546"/>
    <x v="0"/>
    <x v="1"/>
    <x v="0"/>
    <n v="1100"/>
    <x v="0"/>
    <x v="18"/>
  </r>
  <r>
    <n v="548"/>
    <x v="547"/>
    <x v="0"/>
    <x v="1"/>
    <x v="0"/>
    <n v="1100"/>
    <x v="1"/>
    <x v="19"/>
  </r>
  <r>
    <n v="549"/>
    <x v="548"/>
    <x v="0"/>
    <x v="1"/>
    <x v="0"/>
    <n v="1100"/>
    <x v="0"/>
    <x v="18"/>
  </r>
  <r>
    <n v="550"/>
    <x v="549"/>
    <x v="0"/>
    <x v="1"/>
    <x v="0"/>
    <n v="1100"/>
    <x v="0"/>
    <x v="18"/>
  </r>
  <r>
    <n v="551"/>
    <x v="550"/>
    <x v="0"/>
    <x v="1"/>
    <x v="0"/>
    <n v="900"/>
    <x v="0"/>
    <x v="2"/>
  </r>
  <r>
    <n v="552"/>
    <x v="551"/>
    <x v="0"/>
    <x v="1"/>
    <x v="0"/>
    <n v="900"/>
    <x v="0"/>
    <x v="2"/>
  </r>
  <r>
    <n v="553"/>
    <x v="552"/>
    <x v="0"/>
    <x v="1"/>
    <x v="0"/>
    <n v="900"/>
    <x v="0"/>
    <x v="2"/>
  </r>
  <r>
    <n v="554"/>
    <x v="553"/>
    <x v="0"/>
    <x v="1"/>
    <x v="0"/>
    <n v="900"/>
    <x v="1"/>
    <x v="3"/>
  </r>
  <r>
    <n v="555"/>
    <x v="554"/>
    <x v="0"/>
    <x v="1"/>
    <x v="0"/>
    <n v="900"/>
    <x v="0"/>
    <x v="2"/>
  </r>
  <r>
    <n v="556"/>
    <x v="555"/>
    <x v="0"/>
    <x v="1"/>
    <x v="0"/>
    <n v="900"/>
    <x v="0"/>
    <x v="2"/>
  </r>
  <r>
    <n v="557"/>
    <x v="556"/>
    <x v="0"/>
    <x v="1"/>
    <x v="0"/>
    <n v="1100"/>
    <x v="0"/>
    <x v="18"/>
  </r>
  <r>
    <n v="558"/>
    <x v="557"/>
    <x v="1"/>
    <x v="1"/>
    <x v="0"/>
    <n v="900"/>
    <x v="0"/>
    <x v="2"/>
  </r>
  <r>
    <n v="559"/>
    <x v="558"/>
    <x v="1"/>
    <x v="1"/>
    <x v="0"/>
    <n v="1100"/>
    <x v="1"/>
    <x v="19"/>
  </r>
  <r>
    <n v="560"/>
    <x v="559"/>
    <x v="1"/>
    <x v="1"/>
    <x v="0"/>
    <n v="1100"/>
    <x v="0"/>
    <x v="18"/>
  </r>
  <r>
    <n v="561"/>
    <x v="560"/>
    <x v="1"/>
    <x v="1"/>
    <x v="0"/>
    <n v="900"/>
    <x v="0"/>
    <x v="2"/>
  </r>
  <r>
    <n v="562"/>
    <x v="561"/>
    <x v="1"/>
    <x v="1"/>
    <x v="0"/>
    <n v="900"/>
    <x v="0"/>
    <x v="2"/>
  </r>
  <r>
    <n v="563"/>
    <x v="562"/>
    <x v="1"/>
    <x v="2"/>
    <x v="0"/>
    <n v="900"/>
    <x v="0"/>
    <x v="4"/>
  </r>
  <r>
    <n v="564"/>
    <x v="563"/>
    <x v="1"/>
    <x v="1"/>
    <x v="0"/>
    <n v="1100"/>
    <x v="0"/>
    <x v="18"/>
  </r>
  <r>
    <n v="565"/>
    <x v="564"/>
    <x v="1"/>
    <x v="1"/>
    <x v="0"/>
    <n v="1100"/>
    <x v="0"/>
    <x v="18"/>
  </r>
  <r>
    <n v="566"/>
    <x v="565"/>
    <x v="1"/>
    <x v="2"/>
    <x v="0"/>
    <n v="900"/>
    <x v="0"/>
    <x v="4"/>
  </r>
  <r>
    <n v="567"/>
    <x v="566"/>
    <x v="0"/>
    <x v="1"/>
    <x v="0"/>
    <n v="900"/>
    <x v="0"/>
    <x v="2"/>
  </r>
  <r>
    <n v="568"/>
    <x v="567"/>
    <x v="0"/>
    <x v="2"/>
    <x v="0"/>
    <n v="900"/>
    <x v="0"/>
    <x v="4"/>
  </r>
  <r>
    <n v="569"/>
    <x v="568"/>
    <x v="0"/>
    <x v="1"/>
    <x v="0"/>
    <n v="1100"/>
    <x v="0"/>
    <x v="18"/>
  </r>
  <r>
    <n v="570"/>
    <x v="569"/>
    <x v="0"/>
    <x v="1"/>
    <x v="0"/>
    <n v="1100"/>
    <x v="0"/>
    <x v="18"/>
  </r>
  <r>
    <n v="571"/>
    <x v="570"/>
    <x v="0"/>
    <x v="2"/>
    <x v="0"/>
    <n v="900"/>
    <x v="0"/>
    <x v="4"/>
  </r>
  <r>
    <n v="572"/>
    <x v="571"/>
    <x v="0"/>
    <x v="2"/>
    <x v="0"/>
    <n v="900"/>
    <x v="0"/>
    <x v="4"/>
  </r>
  <r>
    <n v="573"/>
    <x v="572"/>
    <x v="0"/>
    <x v="2"/>
    <x v="0"/>
    <n v="900"/>
    <x v="0"/>
    <x v="4"/>
  </r>
  <r>
    <n v="574"/>
    <x v="573"/>
    <x v="0"/>
    <x v="2"/>
    <x v="0"/>
    <n v="900"/>
    <x v="0"/>
    <x v="4"/>
  </r>
  <r>
    <n v="575"/>
    <x v="574"/>
    <x v="0"/>
    <x v="2"/>
    <x v="0"/>
    <n v="900"/>
    <x v="0"/>
    <x v="4"/>
  </r>
  <r>
    <n v="576"/>
    <x v="575"/>
    <x v="0"/>
    <x v="1"/>
    <x v="0"/>
    <n v="900"/>
    <x v="0"/>
    <x v="2"/>
  </r>
  <r>
    <n v="577"/>
    <x v="576"/>
    <x v="0"/>
    <x v="1"/>
    <x v="0"/>
    <n v="900"/>
    <x v="0"/>
    <x v="2"/>
  </r>
  <r>
    <n v="578"/>
    <x v="577"/>
    <x v="0"/>
    <x v="1"/>
    <x v="0"/>
    <n v="900"/>
    <x v="0"/>
    <x v="2"/>
  </r>
  <r>
    <n v="579"/>
    <x v="578"/>
    <x v="0"/>
    <x v="1"/>
    <x v="0"/>
    <n v="1100"/>
    <x v="0"/>
    <x v="18"/>
  </r>
  <r>
    <n v="580"/>
    <x v="579"/>
    <x v="0"/>
    <x v="1"/>
    <x v="0"/>
    <n v="1100"/>
    <x v="0"/>
    <x v="18"/>
  </r>
  <r>
    <n v="581"/>
    <x v="580"/>
    <x v="0"/>
    <x v="3"/>
    <x v="0"/>
    <n v="1000"/>
    <x v="0"/>
    <x v="5"/>
  </r>
  <r>
    <n v="582"/>
    <x v="581"/>
    <x v="0"/>
    <x v="3"/>
    <x v="0"/>
    <n v="1000"/>
    <x v="0"/>
    <x v="5"/>
  </r>
  <r>
    <n v="583"/>
    <x v="582"/>
    <x v="0"/>
    <x v="1"/>
    <x v="0"/>
    <n v="1100"/>
    <x v="0"/>
    <x v="18"/>
  </r>
  <r>
    <n v="584"/>
    <x v="583"/>
    <x v="0"/>
    <x v="3"/>
    <x v="0"/>
    <n v="1000"/>
    <x v="0"/>
    <x v="5"/>
  </r>
  <r>
    <n v="585"/>
    <x v="584"/>
    <x v="0"/>
    <x v="1"/>
    <x v="0"/>
    <n v="900"/>
    <x v="0"/>
    <x v="2"/>
  </r>
  <r>
    <n v="586"/>
    <x v="585"/>
    <x v="0"/>
    <x v="1"/>
    <x v="0"/>
    <n v="900"/>
    <x v="1"/>
    <x v="3"/>
  </r>
  <r>
    <n v="587"/>
    <x v="586"/>
    <x v="0"/>
    <x v="1"/>
    <x v="0"/>
    <n v="1100"/>
    <x v="0"/>
    <x v="18"/>
  </r>
  <r>
    <n v="588"/>
    <x v="587"/>
    <x v="0"/>
    <x v="1"/>
    <x v="0"/>
    <n v="900"/>
    <x v="0"/>
    <x v="2"/>
  </r>
  <r>
    <n v="589"/>
    <x v="588"/>
    <x v="0"/>
    <x v="1"/>
    <x v="0"/>
    <n v="1100"/>
    <x v="0"/>
    <x v="18"/>
  </r>
  <r>
    <n v="590"/>
    <x v="589"/>
    <x v="0"/>
    <x v="4"/>
    <x v="1"/>
    <n v="800"/>
    <x v="0"/>
    <x v="6"/>
  </r>
  <r>
    <n v="591"/>
    <x v="590"/>
    <x v="0"/>
    <x v="4"/>
    <x v="1"/>
    <n v="800"/>
    <x v="1"/>
    <x v="7"/>
  </r>
  <r>
    <n v="592"/>
    <x v="591"/>
    <x v="0"/>
    <x v="2"/>
    <x v="0"/>
    <n v="900"/>
    <x v="0"/>
    <x v="4"/>
  </r>
  <r>
    <n v="593"/>
    <x v="592"/>
    <x v="0"/>
    <x v="1"/>
    <x v="0"/>
    <n v="1100"/>
    <x v="0"/>
    <x v="18"/>
  </r>
  <r>
    <n v="594"/>
    <x v="593"/>
    <x v="0"/>
    <x v="4"/>
    <x v="1"/>
    <n v="800"/>
    <x v="0"/>
    <x v="6"/>
  </r>
  <r>
    <n v="595"/>
    <x v="594"/>
    <x v="0"/>
    <x v="3"/>
    <x v="0"/>
    <n v="1000"/>
    <x v="0"/>
    <x v="5"/>
  </r>
  <r>
    <n v="596"/>
    <x v="595"/>
    <x v="0"/>
    <x v="4"/>
    <x v="1"/>
    <n v="800"/>
    <x v="0"/>
    <x v="6"/>
  </r>
  <r>
    <n v="597"/>
    <x v="596"/>
    <x v="0"/>
    <x v="5"/>
    <x v="1"/>
    <n v="600"/>
    <x v="0"/>
    <x v="8"/>
  </r>
  <r>
    <n v="598"/>
    <x v="597"/>
    <x v="0"/>
    <x v="1"/>
    <x v="0"/>
    <n v="900"/>
    <x v="0"/>
    <x v="2"/>
  </r>
  <r>
    <n v="599"/>
    <x v="598"/>
    <x v="0"/>
    <x v="1"/>
    <x v="0"/>
    <n v="1100"/>
    <x v="0"/>
    <x v="18"/>
  </r>
  <r>
    <n v="600"/>
    <x v="599"/>
    <x v="0"/>
    <x v="3"/>
    <x v="0"/>
    <n v="1000"/>
    <x v="0"/>
    <x v="5"/>
  </r>
  <r>
    <n v="601"/>
    <x v="600"/>
    <x v="0"/>
    <x v="1"/>
    <x v="0"/>
    <n v="900"/>
    <x v="0"/>
    <x v="2"/>
  </r>
  <r>
    <n v="602"/>
    <x v="601"/>
    <x v="0"/>
    <x v="1"/>
    <x v="0"/>
    <n v="1100"/>
    <x v="1"/>
    <x v="19"/>
  </r>
  <r>
    <n v="603"/>
    <x v="602"/>
    <x v="0"/>
    <x v="5"/>
    <x v="1"/>
    <n v="600"/>
    <x v="0"/>
    <x v="8"/>
  </r>
  <r>
    <n v="604"/>
    <x v="603"/>
    <x v="0"/>
    <x v="5"/>
    <x v="1"/>
    <n v="600"/>
    <x v="0"/>
    <x v="8"/>
  </r>
  <r>
    <n v="605"/>
    <x v="604"/>
    <x v="0"/>
    <x v="5"/>
    <x v="1"/>
    <n v="600"/>
    <x v="0"/>
    <x v="8"/>
  </r>
  <r>
    <n v="606"/>
    <x v="605"/>
    <x v="0"/>
    <x v="1"/>
    <x v="0"/>
    <n v="900"/>
    <x v="0"/>
    <x v="2"/>
  </r>
  <r>
    <n v="607"/>
    <x v="606"/>
    <x v="0"/>
    <x v="5"/>
    <x v="1"/>
    <n v="600"/>
    <x v="0"/>
    <x v="8"/>
  </r>
  <r>
    <n v="608"/>
    <x v="607"/>
    <x v="0"/>
    <x v="5"/>
    <x v="1"/>
    <n v="600"/>
    <x v="0"/>
    <x v="8"/>
  </r>
  <r>
    <n v="609"/>
    <x v="608"/>
    <x v="0"/>
    <x v="1"/>
    <x v="0"/>
    <n v="1100"/>
    <x v="0"/>
    <x v="18"/>
  </r>
  <r>
    <n v="610"/>
    <x v="609"/>
    <x v="0"/>
    <x v="2"/>
    <x v="0"/>
    <n v="900"/>
    <x v="2"/>
    <x v="9"/>
  </r>
  <r>
    <n v="611"/>
    <x v="610"/>
    <x v="0"/>
    <x v="1"/>
    <x v="0"/>
    <n v="1100"/>
    <x v="1"/>
    <x v="19"/>
  </r>
  <r>
    <n v="612"/>
    <x v="611"/>
    <x v="0"/>
    <x v="1"/>
    <x v="0"/>
    <n v="1100"/>
    <x v="0"/>
    <x v="18"/>
  </r>
  <r>
    <n v="613"/>
    <x v="612"/>
    <x v="0"/>
    <x v="5"/>
    <x v="1"/>
    <n v="600"/>
    <x v="0"/>
    <x v="8"/>
  </r>
  <r>
    <n v="614"/>
    <x v="613"/>
    <x v="0"/>
    <x v="1"/>
    <x v="0"/>
    <n v="900"/>
    <x v="0"/>
    <x v="2"/>
  </r>
  <r>
    <n v="615"/>
    <x v="614"/>
    <x v="0"/>
    <x v="5"/>
    <x v="1"/>
    <n v="600"/>
    <x v="0"/>
    <x v="8"/>
  </r>
  <r>
    <n v="616"/>
    <x v="615"/>
    <x v="0"/>
    <x v="5"/>
    <x v="1"/>
    <n v="600"/>
    <x v="0"/>
    <x v="8"/>
  </r>
  <r>
    <n v="617"/>
    <x v="616"/>
    <x v="0"/>
    <x v="1"/>
    <x v="0"/>
    <n v="900"/>
    <x v="2"/>
    <x v="10"/>
  </r>
  <r>
    <n v="618"/>
    <x v="617"/>
    <x v="0"/>
    <x v="5"/>
    <x v="1"/>
    <n v="600"/>
    <x v="0"/>
    <x v="8"/>
  </r>
  <r>
    <n v="619"/>
    <x v="618"/>
    <x v="0"/>
    <x v="4"/>
    <x v="1"/>
    <n v="800"/>
    <x v="0"/>
    <x v="6"/>
  </r>
  <r>
    <n v="620"/>
    <x v="619"/>
    <x v="0"/>
    <x v="5"/>
    <x v="1"/>
    <n v="600"/>
    <x v="0"/>
    <x v="8"/>
  </r>
  <r>
    <n v="621"/>
    <x v="620"/>
    <x v="0"/>
    <x v="1"/>
    <x v="0"/>
    <n v="1100"/>
    <x v="0"/>
    <x v="18"/>
  </r>
  <r>
    <n v="622"/>
    <x v="621"/>
    <x v="0"/>
    <x v="2"/>
    <x v="0"/>
    <n v="900"/>
    <x v="0"/>
    <x v="4"/>
  </r>
  <r>
    <n v="623"/>
    <x v="622"/>
    <x v="0"/>
    <x v="1"/>
    <x v="0"/>
    <n v="1100"/>
    <x v="0"/>
    <x v="18"/>
  </r>
  <r>
    <n v="624"/>
    <x v="623"/>
    <x v="0"/>
    <x v="1"/>
    <x v="0"/>
    <n v="1100"/>
    <x v="0"/>
    <x v="18"/>
  </r>
  <r>
    <n v="625"/>
    <x v="624"/>
    <x v="0"/>
    <x v="1"/>
    <x v="0"/>
    <n v="1100"/>
    <x v="0"/>
    <x v="18"/>
  </r>
  <r>
    <n v="626"/>
    <x v="625"/>
    <x v="0"/>
    <x v="3"/>
    <x v="0"/>
    <n v="1000"/>
    <x v="0"/>
    <x v="5"/>
  </r>
  <r>
    <n v="627"/>
    <x v="626"/>
    <x v="0"/>
    <x v="5"/>
    <x v="1"/>
    <n v="600"/>
    <x v="0"/>
    <x v="8"/>
  </r>
  <r>
    <n v="628"/>
    <x v="627"/>
    <x v="0"/>
    <x v="4"/>
    <x v="1"/>
    <n v="800"/>
    <x v="0"/>
    <x v="6"/>
  </r>
  <r>
    <n v="629"/>
    <x v="628"/>
    <x v="0"/>
    <x v="1"/>
    <x v="0"/>
    <n v="1100"/>
    <x v="0"/>
    <x v="18"/>
  </r>
  <r>
    <n v="630"/>
    <x v="629"/>
    <x v="0"/>
    <x v="5"/>
    <x v="1"/>
    <n v="600"/>
    <x v="0"/>
    <x v="8"/>
  </r>
  <r>
    <n v="631"/>
    <x v="630"/>
    <x v="0"/>
    <x v="6"/>
    <x v="2"/>
    <n v="850"/>
    <x v="0"/>
    <x v="11"/>
  </r>
  <r>
    <n v="632"/>
    <x v="631"/>
    <x v="0"/>
    <x v="2"/>
    <x v="0"/>
    <n v="900"/>
    <x v="0"/>
    <x v="4"/>
  </r>
  <r>
    <n v="633"/>
    <x v="632"/>
    <x v="0"/>
    <x v="3"/>
    <x v="0"/>
    <n v="1000"/>
    <x v="0"/>
    <x v="5"/>
  </r>
  <r>
    <n v="634"/>
    <x v="633"/>
    <x v="0"/>
    <x v="6"/>
    <x v="2"/>
    <n v="850"/>
    <x v="0"/>
    <x v="11"/>
  </r>
  <r>
    <n v="635"/>
    <x v="634"/>
    <x v="0"/>
    <x v="6"/>
    <x v="2"/>
    <n v="850"/>
    <x v="0"/>
    <x v="11"/>
  </r>
  <r>
    <n v="636"/>
    <x v="635"/>
    <x v="0"/>
    <x v="3"/>
    <x v="0"/>
    <n v="1000"/>
    <x v="0"/>
    <x v="5"/>
  </r>
  <r>
    <n v="637"/>
    <x v="636"/>
    <x v="0"/>
    <x v="4"/>
    <x v="1"/>
    <n v="800"/>
    <x v="0"/>
    <x v="6"/>
  </r>
  <r>
    <n v="638"/>
    <x v="637"/>
    <x v="0"/>
    <x v="1"/>
    <x v="0"/>
    <n v="1100"/>
    <x v="0"/>
    <x v="18"/>
  </r>
  <r>
    <n v="639"/>
    <x v="638"/>
    <x v="0"/>
    <x v="1"/>
    <x v="0"/>
    <n v="1100"/>
    <x v="0"/>
    <x v="18"/>
  </r>
  <r>
    <n v="640"/>
    <x v="639"/>
    <x v="0"/>
    <x v="1"/>
    <x v="0"/>
    <n v="1100"/>
    <x v="0"/>
    <x v="18"/>
  </r>
  <r>
    <n v="641"/>
    <x v="640"/>
    <x v="0"/>
    <x v="1"/>
    <x v="0"/>
    <n v="1100"/>
    <x v="0"/>
    <x v="18"/>
  </r>
  <r>
    <n v="642"/>
    <x v="641"/>
    <x v="0"/>
    <x v="1"/>
    <x v="0"/>
    <n v="1100"/>
    <x v="0"/>
    <x v="18"/>
  </r>
  <r>
    <n v="643"/>
    <x v="642"/>
    <x v="0"/>
    <x v="1"/>
    <x v="0"/>
    <n v="1100"/>
    <x v="0"/>
    <x v="18"/>
  </r>
  <r>
    <n v="644"/>
    <x v="643"/>
    <x v="0"/>
    <x v="1"/>
    <x v="0"/>
    <n v="1100"/>
    <x v="1"/>
    <x v="19"/>
  </r>
  <r>
    <n v="645"/>
    <x v="644"/>
    <x v="0"/>
    <x v="1"/>
    <x v="0"/>
    <n v="1100"/>
    <x v="0"/>
    <x v="18"/>
  </r>
  <r>
    <n v="646"/>
    <x v="645"/>
    <x v="0"/>
    <x v="1"/>
    <x v="0"/>
    <n v="1100"/>
    <x v="0"/>
    <x v="18"/>
  </r>
  <r>
    <n v="647"/>
    <x v="646"/>
    <x v="0"/>
    <x v="1"/>
    <x v="0"/>
    <n v="900"/>
    <x v="0"/>
    <x v="2"/>
  </r>
  <r>
    <n v="648"/>
    <x v="647"/>
    <x v="0"/>
    <x v="1"/>
    <x v="0"/>
    <n v="900"/>
    <x v="0"/>
    <x v="2"/>
  </r>
  <r>
    <n v="649"/>
    <x v="648"/>
    <x v="0"/>
    <x v="1"/>
    <x v="0"/>
    <n v="900"/>
    <x v="0"/>
    <x v="2"/>
  </r>
  <r>
    <n v="650"/>
    <x v="649"/>
    <x v="0"/>
    <x v="1"/>
    <x v="0"/>
    <n v="900"/>
    <x v="1"/>
    <x v="3"/>
  </r>
  <r>
    <n v="651"/>
    <x v="650"/>
    <x v="0"/>
    <x v="1"/>
    <x v="0"/>
    <n v="900"/>
    <x v="0"/>
    <x v="2"/>
  </r>
  <r>
    <n v="652"/>
    <x v="651"/>
    <x v="0"/>
    <x v="1"/>
    <x v="0"/>
    <n v="900"/>
    <x v="0"/>
    <x v="2"/>
  </r>
  <r>
    <n v="653"/>
    <x v="652"/>
    <x v="0"/>
    <x v="1"/>
    <x v="0"/>
    <n v="1100"/>
    <x v="0"/>
    <x v="18"/>
  </r>
  <r>
    <n v="654"/>
    <x v="653"/>
    <x v="0"/>
    <x v="1"/>
    <x v="0"/>
    <n v="900"/>
    <x v="0"/>
    <x v="2"/>
  </r>
  <r>
    <n v="655"/>
    <x v="654"/>
    <x v="0"/>
    <x v="1"/>
    <x v="0"/>
    <n v="1100"/>
    <x v="1"/>
    <x v="19"/>
  </r>
  <r>
    <n v="656"/>
    <x v="655"/>
    <x v="0"/>
    <x v="1"/>
    <x v="0"/>
    <n v="1100"/>
    <x v="0"/>
    <x v="18"/>
  </r>
  <r>
    <n v="657"/>
    <x v="656"/>
    <x v="0"/>
    <x v="1"/>
    <x v="0"/>
    <n v="900"/>
    <x v="0"/>
    <x v="2"/>
  </r>
  <r>
    <n v="658"/>
    <x v="657"/>
    <x v="0"/>
    <x v="1"/>
    <x v="0"/>
    <n v="900"/>
    <x v="0"/>
    <x v="2"/>
  </r>
  <r>
    <n v="659"/>
    <x v="658"/>
    <x v="0"/>
    <x v="2"/>
    <x v="0"/>
    <n v="900"/>
    <x v="0"/>
    <x v="4"/>
  </r>
  <r>
    <n v="660"/>
    <x v="659"/>
    <x v="0"/>
    <x v="1"/>
    <x v="0"/>
    <n v="1100"/>
    <x v="0"/>
    <x v="18"/>
  </r>
  <r>
    <n v="661"/>
    <x v="660"/>
    <x v="0"/>
    <x v="1"/>
    <x v="0"/>
    <n v="1100"/>
    <x v="0"/>
    <x v="18"/>
  </r>
  <r>
    <n v="662"/>
    <x v="661"/>
    <x v="0"/>
    <x v="2"/>
    <x v="0"/>
    <n v="900"/>
    <x v="0"/>
    <x v="4"/>
  </r>
  <r>
    <n v="663"/>
    <x v="662"/>
    <x v="0"/>
    <x v="1"/>
    <x v="0"/>
    <n v="900"/>
    <x v="0"/>
    <x v="2"/>
  </r>
  <r>
    <n v="664"/>
    <x v="663"/>
    <x v="0"/>
    <x v="2"/>
    <x v="0"/>
    <n v="900"/>
    <x v="0"/>
    <x v="4"/>
  </r>
  <r>
    <n v="665"/>
    <x v="664"/>
    <x v="0"/>
    <x v="1"/>
    <x v="0"/>
    <n v="1100"/>
    <x v="0"/>
    <x v="18"/>
  </r>
  <r>
    <n v="666"/>
    <x v="665"/>
    <x v="0"/>
    <x v="1"/>
    <x v="0"/>
    <n v="1100"/>
    <x v="0"/>
    <x v="18"/>
  </r>
  <r>
    <n v="667"/>
    <x v="666"/>
    <x v="0"/>
    <x v="2"/>
    <x v="0"/>
    <n v="900"/>
    <x v="0"/>
    <x v="4"/>
  </r>
  <r>
    <n v="668"/>
    <x v="667"/>
    <x v="0"/>
    <x v="2"/>
    <x v="0"/>
    <n v="900"/>
    <x v="0"/>
    <x v="4"/>
  </r>
  <r>
    <n v="669"/>
    <x v="668"/>
    <x v="0"/>
    <x v="2"/>
    <x v="0"/>
    <n v="900"/>
    <x v="0"/>
    <x v="4"/>
  </r>
  <r>
    <n v="670"/>
    <x v="669"/>
    <x v="0"/>
    <x v="2"/>
    <x v="0"/>
    <n v="900"/>
    <x v="0"/>
    <x v="4"/>
  </r>
  <r>
    <n v="671"/>
    <x v="670"/>
    <x v="0"/>
    <x v="2"/>
    <x v="0"/>
    <n v="900"/>
    <x v="0"/>
    <x v="4"/>
  </r>
  <r>
    <n v="672"/>
    <x v="671"/>
    <x v="0"/>
    <x v="1"/>
    <x v="0"/>
    <n v="900"/>
    <x v="0"/>
    <x v="2"/>
  </r>
  <r>
    <n v="673"/>
    <x v="672"/>
    <x v="0"/>
    <x v="1"/>
    <x v="0"/>
    <n v="900"/>
    <x v="0"/>
    <x v="2"/>
  </r>
  <r>
    <n v="674"/>
    <x v="673"/>
    <x v="0"/>
    <x v="1"/>
    <x v="0"/>
    <n v="900"/>
    <x v="0"/>
    <x v="2"/>
  </r>
  <r>
    <n v="675"/>
    <x v="674"/>
    <x v="0"/>
    <x v="1"/>
    <x v="0"/>
    <n v="1100"/>
    <x v="0"/>
    <x v="18"/>
  </r>
  <r>
    <n v="676"/>
    <x v="675"/>
    <x v="0"/>
    <x v="1"/>
    <x v="0"/>
    <n v="1100"/>
    <x v="0"/>
    <x v="18"/>
  </r>
  <r>
    <n v="677"/>
    <x v="676"/>
    <x v="0"/>
    <x v="3"/>
    <x v="0"/>
    <n v="1000"/>
    <x v="0"/>
    <x v="5"/>
  </r>
  <r>
    <n v="678"/>
    <x v="677"/>
    <x v="0"/>
    <x v="3"/>
    <x v="0"/>
    <n v="1000"/>
    <x v="0"/>
    <x v="5"/>
  </r>
  <r>
    <n v="679"/>
    <x v="678"/>
    <x v="0"/>
    <x v="1"/>
    <x v="0"/>
    <n v="1100"/>
    <x v="0"/>
    <x v="18"/>
  </r>
  <r>
    <n v="680"/>
    <x v="679"/>
    <x v="0"/>
    <x v="3"/>
    <x v="0"/>
    <n v="1000"/>
    <x v="0"/>
    <x v="5"/>
  </r>
  <r>
    <n v="681"/>
    <x v="680"/>
    <x v="0"/>
    <x v="1"/>
    <x v="0"/>
    <n v="900"/>
    <x v="0"/>
    <x v="2"/>
  </r>
  <r>
    <n v="682"/>
    <x v="681"/>
    <x v="0"/>
    <x v="1"/>
    <x v="0"/>
    <n v="900"/>
    <x v="1"/>
    <x v="3"/>
  </r>
  <r>
    <n v="683"/>
    <x v="682"/>
    <x v="0"/>
    <x v="1"/>
    <x v="0"/>
    <n v="1100"/>
    <x v="0"/>
    <x v="18"/>
  </r>
  <r>
    <n v="684"/>
    <x v="683"/>
    <x v="0"/>
    <x v="1"/>
    <x v="0"/>
    <n v="900"/>
    <x v="0"/>
    <x v="2"/>
  </r>
  <r>
    <n v="685"/>
    <x v="684"/>
    <x v="0"/>
    <x v="1"/>
    <x v="0"/>
    <n v="1100"/>
    <x v="0"/>
    <x v="18"/>
  </r>
  <r>
    <n v="686"/>
    <x v="685"/>
    <x v="0"/>
    <x v="4"/>
    <x v="1"/>
    <n v="800"/>
    <x v="0"/>
    <x v="6"/>
  </r>
  <r>
    <n v="687"/>
    <x v="686"/>
    <x v="0"/>
    <x v="4"/>
    <x v="1"/>
    <n v="800"/>
    <x v="1"/>
    <x v="7"/>
  </r>
  <r>
    <n v="688"/>
    <x v="687"/>
    <x v="0"/>
    <x v="2"/>
    <x v="0"/>
    <n v="900"/>
    <x v="0"/>
    <x v="4"/>
  </r>
  <r>
    <n v="689"/>
    <x v="688"/>
    <x v="0"/>
    <x v="1"/>
    <x v="0"/>
    <n v="1100"/>
    <x v="0"/>
    <x v="18"/>
  </r>
  <r>
    <n v="690"/>
    <x v="689"/>
    <x v="0"/>
    <x v="4"/>
    <x v="1"/>
    <n v="800"/>
    <x v="0"/>
    <x v="6"/>
  </r>
  <r>
    <n v="691"/>
    <x v="690"/>
    <x v="0"/>
    <x v="3"/>
    <x v="0"/>
    <n v="1000"/>
    <x v="0"/>
    <x v="5"/>
  </r>
  <r>
    <n v="692"/>
    <x v="691"/>
    <x v="0"/>
    <x v="4"/>
    <x v="1"/>
    <n v="800"/>
    <x v="0"/>
    <x v="6"/>
  </r>
  <r>
    <n v="693"/>
    <x v="692"/>
    <x v="0"/>
    <x v="5"/>
    <x v="1"/>
    <n v="600"/>
    <x v="0"/>
    <x v="8"/>
  </r>
  <r>
    <n v="694"/>
    <x v="693"/>
    <x v="0"/>
    <x v="1"/>
    <x v="0"/>
    <n v="900"/>
    <x v="0"/>
    <x v="2"/>
  </r>
  <r>
    <n v="695"/>
    <x v="694"/>
    <x v="0"/>
    <x v="1"/>
    <x v="0"/>
    <n v="1100"/>
    <x v="0"/>
    <x v="18"/>
  </r>
  <r>
    <n v="696"/>
    <x v="695"/>
    <x v="0"/>
    <x v="3"/>
    <x v="0"/>
    <n v="1000"/>
    <x v="0"/>
    <x v="5"/>
  </r>
  <r>
    <n v="697"/>
    <x v="696"/>
    <x v="0"/>
    <x v="1"/>
    <x v="0"/>
    <n v="900"/>
    <x v="0"/>
    <x v="2"/>
  </r>
  <r>
    <n v="698"/>
    <x v="697"/>
    <x v="0"/>
    <x v="1"/>
    <x v="0"/>
    <n v="1100"/>
    <x v="1"/>
    <x v="19"/>
  </r>
  <r>
    <n v="699"/>
    <x v="698"/>
    <x v="0"/>
    <x v="5"/>
    <x v="1"/>
    <n v="600"/>
    <x v="0"/>
    <x v="8"/>
  </r>
  <r>
    <n v="700"/>
    <x v="699"/>
    <x v="0"/>
    <x v="5"/>
    <x v="1"/>
    <n v="600"/>
    <x v="0"/>
    <x v="8"/>
  </r>
  <r>
    <n v="701"/>
    <x v="700"/>
    <x v="0"/>
    <x v="5"/>
    <x v="1"/>
    <n v="600"/>
    <x v="0"/>
    <x v="8"/>
  </r>
  <r>
    <n v="702"/>
    <x v="701"/>
    <x v="0"/>
    <x v="1"/>
    <x v="0"/>
    <n v="900"/>
    <x v="0"/>
    <x v="2"/>
  </r>
  <r>
    <n v="703"/>
    <x v="702"/>
    <x v="0"/>
    <x v="5"/>
    <x v="1"/>
    <n v="600"/>
    <x v="0"/>
    <x v="8"/>
  </r>
  <r>
    <n v="704"/>
    <x v="703"/>
    <x v="0"/>
    <x v="5"/>
    <x v="1"/>
    <n v="600"/>
    <x v="0"/>
    <x v="8"/>
  </r>
  <r>
    <n v="705"/>
    <x v="704"/>
    <x v="0"/>
    <x v="1"/>
    <x v="0"/>
    <n v="1100"/>
    <x v="0"/>
    <x v="18"/>
  </r>
  <r>
    <n v="706"/>
    <x v="705"/>
    <x v="0"/>
    <x v="2"/>
    <x v="0"/>
    <n v="900"/>
    <x v="2"/>
    <x v="9"/>
  </r>
  <r>
    <n v="707"/>
    <x v="706"/>
    <x v="0"/>
    <x v="0"/>
    <x v="0"/>
    <n v="1100"/>
    <x v="1"/>
    <x v="1"/>
  </r>
  <r>
    <n v="708"/>
    <x v="707"/>
    <x v="0"/>
    <x v="0"/>
    <x v="0"/>
    <n v="1100"/>
    <x v="0"/>
    <x v="0"/>
  </r>
  <r>
    <n v="709"/>
    <x v="708"/>
    <x v="0"/>
    <x v="5"/>
    <x v="1"/>
    <n v="600"/>
    <x v="0"/>
    <x v="8"/>
  </r>
  <r>
    <n v="710"/>
    <x v="709"/>
    <x v="0"/>
    <x v="1"/>
    <x v="0"/>
    <n v="900"/>
    <x v="0"/>
    <x v="2"/>
  </r>
  <r>
    <n v="711"/>
    <x v="710"/>
    <x v="0"/>
    <x v="5"/>
    <x v="1"/>
    <n v="600"/>
    <x v="0"/>
    <x v="8"/>
  </r>
  <r>
    <n v="712"/>
    <x v="711"/>
    <x v="0"/>
    <x v="5"/>
    <x v="1"/>
    <n v="600"/>
    <x v="0"/>
    <x v="8"/>
  </r>
  <r>
    <n v="713"/>
    <x v="712"/>
    <x v="1"/>
    <x v="1"/>
    <x v="0"/>
    <n v="900"/>
    <x v="2"/>
    <x v="10"/>
  </r>
  <r>
    <n v="714"/>
    <x v="713"/>
    <x v="1"/>
    <x v="5"/>
    <x v="1"/>
    <n v="600"/>
    <x v="0"/>
    <x v="8"/>
  </r>
  <r>
    <n v="715"/>
    <x v="714"/>
    <x v="1"/>
    <x v="4"/>
    <x v="1"/>
    <n v="800"/>
    <x v="0"/>
    <x v="6"/>
  </r>
  <r>
    <n v="716"/>
    <x v="715"/>
    <x v="1"/>
    <x v="5"/>
    <x v="1"/>
    <n v="600"/>
    <x v="0"/>
    <x v="8"/>
  </r>
  <r>
    <n v="717"/>
    <x v="716"/>
    <x v="1"/>
    <x v="0"/>
    <x v="0"/>
    <n v="1100"/>
    <x v="0"/>
    <x v="0"/>
  </r>
  <r>
    <n v="718"/>
    <x v="717"/>
    <x v="1"/>
    <x v="2"/>
    <x v="0"/>
    <n v="900"/>
    <x v="0"/>
    <x v="4"/>
  </r>
  <r>
    <n v="719"/>
    <x v="718"/>
    <x v="1"/>
    <x v="0"/>
    <x v="0"/>
    <n v="1100"/>
    <x v="0"/>
    <x v="0"/>
  </r>
  <r>
    <n v="720"/>
    <x v="719"/>
    <x v="1"/>
    <x v="0"/>
    <x v="0"/>
    <n v="1100"/>
    <x v="0"/>
    <x v="0"/>
  </r>
  <r>
    <n v="721"/>
    <x v="720"/>
    <x v="1"/>
    <x v="0"/>
    <x v="0"/>
    <n v="1100"/>
    <x v="0"/>
    <x v="0"/>
  </r>
  <r>
    <n v="722"/>
    <x v="721"/>
    <x v="0"/>
    <x v="3"/>
    <x v="0"/>
    <n v="1000"/>
    <x v="0"/>
    <x v="5"/>
  </r>
  <r>
    <n v="723"/>
    <x v="722"/>
    <x v="0"/>
    <x v="5"/>
    <x v="1"/>
    <n v="600"/>
    <x v="0"/>
    <x v="8"/>
  </r>
  <r>
    <n v="724"/>
    <x v="723"/>
    <x v="0"/>
    <x v="4"/>
    <x v="1"/>
    <n v="800"/>
    <x v="0"/>
    <x v="6"/>
  </r>
  <r>
    <n v="725"/>
    <x v="724"/>
    <x v="0"/>
    <x v="0"/>
    <x v="0"/>
    <n v="1100"/>
    <x v="0"/>
    <x v="0"/>
  </r>
  <r>
    <n v="726"/>
    <x v="725"/>
    <x v="0"/>
    <x v="5"/>
    <x v="1"/>
    <n v="600"/>
    <x v="0"/>
    <x v="8"/>
  </r>
  <r>
    <n v="727"/>
    <x v="726"/>
    <x v="0"/>
    <x v="6"/>
    <x v="2"/>
    <n v="850"/>
    <x v="0"/>
    <x v="11"/>
  </r>
  <r>
    <n v="728"/>
    <x v="727"/>
    <x v="0"/>
    <x v="2"/>
    <x v="0"/>
    <n v="900"/>
    <x v="0"/>
    <x v="4"/>
  </r>
  <r>
    <n v="729"/>
    <x v="728"/>
    <x v="0"/>
    <x v="3"/>
    <x v="0"/>
    <n v="1000"/>
    <x v="0"/>
    <x v="5"/>
  </r>
  <r>
    <n v="730"/>
    <x v="729"/>
    <x v="0"/>
    <x v="6"/>
    <x v="2"/>
    <n v="850"/>
    <x v="0"/>
    <x v="11"/>
  </r>
  <r>
    <n v="731"/>
    <x v="730"/>
    <x v="0"/>
    <x v="6"/>
    <x v="2"/>
    <n v="850"/>
    <x v="0"/>
    <x v="11"/>
  </r>
  <r>
    <n v="732"/>
    <x v="731"/>
    <x v="0"/>
    <x v="3"/>
    <x v="0"/>
    <n v="1000"/>
    <x v="0"/>
    <x v="5"/>
  </r>
  <r>
    <n v="733"/>
    <x v="732"/>
    <x v="0"/>
    <x v="4"/>
    <x v="1"/>
    <n v="800"/>
    <x v="0"/>
    <x v="6"/>
  </r>
  <r>
    <n v="734"/>
    <x v="733"/>
    <x v="0"/>
    <x v="5"/>
    <x v="1"/>
    <n v="600"/>
    <x v="0"/>
    <x v="8"/>
  </r>
  <r>
    <n v="735"/>
    <x v="734"/>
    <x v="0"/>
    <x v="4"/>
    <x v="1"/>
    <n v="800"/>
    <x v="0"/>
    <x v="6"/>
  </r>
  <r>
    <n v="736"/>
    <x v="735"/>
    <x v="0"/>
    <x v="0"/>
    <x v="0"/>
    <n v="1100"/>
    <x v="0"/>
    <x v="0"/>
  </r>
  <r>
    <n v="737"/>
    <x v="736"/>
    <x v="0"/>
    <x v="6"/>
    <x v="2"/>
    <n v="850"/>
    <x v="0"/>
    <x v="11"/>
  </r>
  <r>
    <n v="738"/>
    <x v="737"/>
    <x v="0"/>
    <x v="6"/>
    <x v="2"/>
    <n v="850"/>
    <x v="0"/>
    <x v="11"/>
  </r>
  <r>
    <n v="739"/>
    <x v="738"/>
    <x v="0"/>
    <x v="6"/>
    <x v="2"/>
    <n v="850"/>
    <x v="0"/>
    <x v="11"/>
  </r>
  <r>
    <n v="740"/>
    <x v="739"/>
    <x v="0"/>
    <x v="5"/>
    <x v="1"/>
    <n v="600"/>
    <x v="0"/>
    <x v="8"/>
  </r>
  <r>
    <n v="741"/>
    <x v="740"/>
    <x v="0"/>
    <x v="6"/>
    <x v="2"/>
    <n v="850"/>
    <x v="0"/>
    <x v="11"/>
  </r>
  <r>
    <n v="742"/>
    <x v="741"/>
    <x v="0"/>
    <x v="6"/>
    <x v="2"/>
    <n v="850"/>
    <x v="0"/>
    <x v="11"/>
  </r>
  <r>
    <n v="743"/>
    <x v="742"/>
    <x v="0"/>
    <x v="0"/>
    <x v="0"/>
    <n v="1100"/>
    <x v="0"/>
    <x v="0"/>
  </r>
  <r>
    <n v="744"/>
    <x v="743"/>
    <x v="0"/>
    <x v="3"/>
    <x v="0"/>
    <n v="1000"/>
    <x v="0"/>
    <x v="5"/>
  </r>
  <r>
    <n v="745"/>
    <x v="744"/>
    <x v="0"/>
    <x v="0"/>
    <x v="0"/>
    <n v="1100"/>
    <x v="0"/>
    <x v="0"/>
  </r>
  <r>
    <n v="746"/>
    <x v="745"/>
    <x v="0"/>
    <x v="5"/>
    <x v="1"/>
    <n v="600"/>
    <x v="0"/>
    <x v="8"/>
  </r>
  <r>
    <n v="747"/>
    <x v="746"/>
    <x v="0"/>
    <x v="5"/>
    <x v="1"/>
    <n v="600"/>
    <x v="1"/>
    <x v="12"/>
  </r>
  <r>
    <n v="748"/>
    <x v="747"/>
    <x v="0"/>
    <x v="5"/>
    <x v="1"/>
    <n v="600"/>
    <x v="0"/>
    <x v="8"/>
  </r>
  <r>
    <n v="749"/>
    <x v="748"/>
    <x v="0"/>
    <x v="5"/>
    <x v="1"/>
    <n v="600"/>
    <x v="0"/>
    <x v="8"/>
  </r>
  <r>
    <n v="750"/>
    <x v="749"/>
    <x v="0"/>
    <x v="0"/>
    <x v="0"/>
    <n v="1100"/>
    <x v="0"/>
    <x v="0"/>
  </r>
  <r>
    <n v="751"/>
    <x v="750"/>
    <x v="0"/>
    <x v="2"/>
    <x v="0"/>
    <n v="900"/>
    <x v="0"/>
    <x v="4"/>
  </r>
  <r>
    <n v="752"/>
    <x v="751"/>
    <x v="0"/>
    <x v="5"/>
    <x v="1"/>
    <n v="600"/>
    <x v="0"/>
    <x v="8"/>
  </r>
  <r>
    <n v="753"/>
    <x v="752"/>
    <x v="0"/>
    <x v="2"/>
    <x v="0"/>
    <n v="900"/>
    <x v="0"/>
    <x v="4"/>
  </r>
  <r>
    <n v="754"/>
    <x v="753"/>
    <x v="0"/>
    <x v="1"/>
    <x v="0"/>
    <n v="900"/>
    <x v="0"/>
    <x v="2"/>
  </r>
  <r>
    <n v="755"/>
    <x v="754"/>
    <x v="0"/>
    <x v="5"/>
    <x v="1"/>
    <n v="600"/>
    <x v="0"/>
    <x v="8"/>
  </r>
  <r>
    <n v="756"/>
    <x v="755"/>
    <x v="0"/>
    <x v="5"/>
    <x v="1"/>
    <n v="600"/>
    <x v="0"/>
    <x v="8"/>
  </r>
  <r>
    <n v="757"/>
    <x v="756"/>
    <x v="0"/>
    <x v="5"/>
    <x v="1"/>
    <n v="600"/>
    <x v="0"/>
    <x v="8"/>
  </r>
  <r>
    <n v="758"/>
    <x v="757"/>
    <x v="0"/>
    <x v="0"/>
    <x v="0"/>
    <n v="1100"/>
    <x v="0"/>
    <x v="0"/>
  </r>
  <r>
    <n v="759"/>
    <x v="758"/>
    <x v="0"/>
    <x v="5"/>
    <x v="1"/>
    <n v="600"/>
    <x v="0"/>
    <x v="8"/>
  </r>
  <r>
    <n v="760"/>
    <x v="759"/>
    <x v="0"/>
    <x v="5"/>
    <x v="1"/>
    <n v="600"/>
    <x v="0"/>
    <x v="8"/>
  </r>
  <r>
    <n v="761"/>
    <x v="760"/>
    <x v="0"/>
    <x v="5"/>
    <x v="1"/>
    <n v="600"/>
    <x v="0"/>
    <x v="8"/>
  </r>
  <r>
    <n v="762"/>
    <x v="761"/>
    <x v="0"/>
    <x v="1"/>
    <x v="0"/>
    <n v="900"/>
    <x v="0"/>
    <x v="2"/>
  </r>
  <r>
    <n v="763"/>
    <x v="762"/>
    <x v="0"/>
    <x v="5"/>
    <x v="1"/>
    <n v="600"/>
    <x v="0"/>
    <x v="8"/>
  </r>
  <r>
    <n v="764"/>
    <x v="763"/>
    <x v="0"/>
    <x v="2"/>
    <x v="0"/>
    <n v="900"/>
    <x v="0"/>
    <x v="4"/>
  </r>
  <r>
    <n v="765"/>
    <x v="764"/>
    <x v="0"/>
    <x v="7"/>
    <x v="2"/>
    <n v="1200"/>
    <x v="0"/>
    <x v="12"/>
  </r>
  <r>
    <n v="766"/>
    <x v="765"/>
    <x v="0"/>
    <x v="0"/>
    <x v="0"/>
    <n v="1100"/>
    <x v="0"/>
    <x v="0"/>
  </r>
  <r>
    <n v="767"/>
    <x v="766"/>
    <x v="0"/>
    <x v="0"/>
    <x v="0"/>
    <n v="1100"/>
    <x v="0"/>
    <x v="0"/>
  </r>
  <r>
    <n v="768"/>
    <x v="767"/>
    <x v="0"/>
    <x v="5"/>
    <x v="1"/>
    <n v="600"/>
    <x v="0"/>
    <x v="8"/>
  </r>
  <r>
    <n v="769"/>
    <x v="768"/>
    <x v="0"/>
    <x v="5"/>
    <x v="1"/>
    <n v="600"/>
    <x v="1"/>
    <x v="12"/>
  </r>
  <r>
    <n v="770"/>
    <x v="769"/>
    <x v="0"/>
    <x v="7"/>
    <x v="2"/>
    <n v="1200"/>
    <x v="0"/>
    <x v="12"/>
  </r>
  <r>
    <n v="771"/>
    <x v="770"/>
    <x v="0"/>
    <x v="7"/>
    <x v="2"/>
    <n v="1200"/>
    <x v="0"/>
    <x v="12"/>
  </r>
  <r>
    <n v="772"/>
    <x v="771"/>
    <x v="0"/>
    <x v="3"/>
    <x v="0"/>
    <n v="1000"/>
    <x v="0"/>
    <x v="5"/>
  </r>
  <r>
    <n v="773"/>
    <x v="772"/>
    <x v="0"/>
    <x v="4"/>
    <x v="1"/>
    <n v="800"/>
    <x v="1"/>
    <x v="7"/>
  </r>
  <r>
    <n v="774"/>
    <x v="773"/>
    <x v="0"/>
    <x v="7"/>
    <x v="2"/>
    <n v="1200"/>
    <x v="0"/>
    <x v="12"/>
  </r>
  <r>
    <n v="775"/>
    <x v="774"/>
    <x v="0"/>
    <x v="2"/>
    <x v="0"/>
    <n v="900"/>
    <x v="0"/>
    <x v="4"/>
  </r>
  <r>
    <n v="776"/>
    <x v="775"/>
    <x v="0"/>
    <x v="3"/>
    <x v="0"/>
    <n v="1000"/>
    <x v="0"/>
    <x v="5"/>
  </r>
  <r>
    <n v="777"/>
    <x v="776"/>
    <x v="0"/>
    <x v="4"/>
    <x v="1"/>
    <n v="800"/>
    <x v="0"/>
    <x v="6"/>
  </r>
  <r>
    <n v="778"/>
    <x v="777"/>
    <x v="0"/>
    <x v="7"/>
    <x v="2"/>
    <n v="1200"/>
    <x v="0"/>
    <x v="12"/>
  </r>
  <r>
    <n v="779"/>
    <x v="778"/>
    <x v="0"/>
    <x v="7"/>
    <x v="2"/>
    <n v="1200"/>
    <x v="0"/>
    <x v="12"/>
  </r>
  <r>
    <n v="780"/>
    <x v="779"/>
    <x v="0"/>
    <x v="4"/>
    <x v="1"/>
    <n v="800"/>
    <x v="1"/>
    <x v="7"/>
  </r>
  <r>
    <n v="781"/>
    <x v="780"/>
    <x v="0"/>
    <x v="1"/>
    <x v="0"/>
    <n v="900"/>
    <x v="0"/>
    <x v="2"/>
  </r>
  <r>
    <n v="782"/>
    <x v="781"/>
    <x v="0"/>
    <x v="3"/>
    <x v="0"/>
    <n v="1000"/>
    <x v="0"/>
    <x v="5"/>
  </r>
  <r>
    <n v="783"/>
    <x v="782"/>
    <x v="0"/>
    <x v="3"/>
    <x v="0"/>
    <n v="1000"/>
    <x v="0"/>
    <x v="5"/>
  </r>
  <r>
    <n v="784"/>
    <x v="783"/>
    <x v="0"/>
    <x v="5"/>
    <x v="1"/>
    <n v="600"/>
    <x v="0"/>
    <x v="8"/>
  </r>
  <r>
    <n v="785"/>
    <x v="784"/>
    <x v="0"/>
    <x v="6"/>
    <x v="2"/>
    <n v="850"/>
    <x v="0"/>
    <x v="11"/>
  </r>
  <r>
    <n v="786"/>
    <x v="785"/>
    <x v="0"/>
    <x v="5"/>
    <x v="1"/>
    <n v="600"/>
    <x v="0"/>
    <x v="8"/>
  </r>
  <r>
    <n v="787"/>
    <x v="786"/>
    <x v="0"/>
    <x v="6"/>
    <x v="2"/>
    <n v="850"/>
    <x v="0"/>
    <x v="11"/>
  </r>
  <r>
    <n v="788"/>
    <x v="787"/>
    <x v="0"/>
    <x v="6"/>
    <x v="2"/>
    <n v="850"/>
    <x v="0"/>
    <x v="11"/>
  </r>
  <r>
    <n v="789"/>
    <x v="788"/>
    <x v="0"/>
    <x v="1"/>
    <x v="0"/>
    <n v="900"/>
    <x v="0"/>
    <x v="2"/>
  </r>
  <r>
    <n v="790"/>
    <x v="789"/>
    <x v="0"/>
    <x v="7"/>
    <x v="2"/>
    <n v="1200"/>
    <x v="1"/>
    <x v="13"/>
  </r>
  <r>
    <n v="791"/>
    <x v="790"/>
    <x v="0"/>
    <x v="4"/>
    <x v="1"/>
    <n v="800"/>
    <x v="0"/>
    <x v="6"/>
  </r>
  <r>
    <n v="792"/>
    <x v="791"/>
    <x v="0"/>
    <x v="4"/>
    <x v="1"/>
    <n v="800"/>
    <x v="0"/>
    <x v="6"/>
  </r>
  <r>
    <n v="793"/>
    <x v="792"/>
    <x v="0"/>
    <x v="2"/>
    <x v="0"/>
    <n v="900"/>
    <x v="0"/>
    <x v="4"/>
  </r>
  <r>
    <n v="794"/>
    <x v="793"/>
    <x v="0"/>
    <x v="4"/>
    <x v="1"/>
    <n v="800"/>
    <x v="0"/>
    <x v="6"/>
  </r>
  <r>
    <n v="795"/>
    <x v="794"/>
    <x v="0"/>
    <x v="5"/>
    <x v="1"/>
    <n v="600"/>
    <x v="0"/>
    <x v="8"/>
  </r>
  <r>
    <n v="796"/>
    <x v="795"/>
    <x v="0"/>
    <x v="1"/>
    <x v="0"/>
    <n v="900"/>
    <x v="2"/>
    <x v="10"/>
  </r>
  <r>
    <n v="797"/>
    <x v="796"/>
    <x v="0"/>
    <x v="5"/>
    <x v="1"/>
    <n v="600"/>
    <x v="0"/>
    <x v="8"/>
  </r>
  <r>
    <n v="798"/>
    <x v="797"/>
    <x v="0"/>
    <x v="4"/>
    <x v="1"/>
    <n v="800"/>
    <x v="0"/>
    <x v="6"/>
  </r>
  <r>
    <n v="799"/>
    <x v="798"/>
    <x v="0"/>
    <x v="5"/>
    <x v="1"/>
    <n v="600"/>
    <x v="0"/>
    <x v="8"/>
  </r>
  <r>
    <n v="800"/>
    <x v="799"/>
    <x v="0"/>
    <x v="0"/>
    <x v="0"/>
    <n v="1100"/>
    <x v="0"/>
    <x v="0"/>
  </r>
  <r>
    <n v="801"/>
    <x v="800"/>
    <x v="0"/>
    <x v="2"/>
    <x v="0"/>
    <n v="900"/>
    <x v="0"/>
    <x v="4"/>
  </r>
  <r>
    <n v="802"/>
    <x v="801"/>
    <x v="0"/>
    <x v="0"/>
    <x v="0"/>
    <n v="1100"/>
    <x v="0"/>
    <x v="0"/>
  </r>
  <r>
    <n v="803"/>
    <x v="802"/>
    <x v="0"/>
    <x v="0"/>
    <x v="0"/>
    <n v="1100"/>
    <x v="0"/>
    <x v="0"/>
  </r>
  <r>
    <n v="804"/>
    <x v="803"/>
    <x v="0"/>
    <x v="7"/>
    <x v="2"/>
    <n v="1200"/>
    <x v="0"/>
    <x v="12"/>
  </r>
  <r>
    <n v="805"/>
    <x v="804"/>
    <x v="0"/>
    <x v="7"/>
    <x v="2"/>
    <n v="1200"/>
    <x v="0"/>
    <x v="12"/>
  </r>
  <r>
    <n v="806"/>
    <x v="805"/>
    <x v="0"/>
    <x v="0"/>
    <x v="0"/>
    <n v="1100"/>
    <x v="0"/>
    <x v="0"/>
  </r>
  <r>
    <n v="807"/>
    <x v="806"/>
    <x v="0"/>
    <x v="0"/>
    <x v="0"/>
    <n v="1100"/>
    <x v="0"/>
    <x v="0"/>
  </r>
  <r>
    <n v="808"/>
    <x v="807"/>
    <x v="0"/>
    <x v="8"/>
    <x v="3"/>
    <n v="900"/>
    <x v="0"/>
    <x v="4"/>
  </r>
  <r>
    <n v="809"/>
    <x v="808"/>
    <x v="0"/>
    <x v="2"/>
    <x v="0"/>
    <n v="900"/>
    <x v="0"/>
    <x v="4"/>
  </r>
  <r>
    <n v="810"/>
    <x v="809"/>
    <x v="0"/>
    <x v="8"/>
    <x v="3"/>
    <n v="800"/>
    <x v="0"/>
    <x v="6"/>
  </r>
  <r>
    <n v="811"/>
    <x v="810"/>
    <x v="0"/>
    <x v="5"/>
    <x v="1"/>
    <n v="600"/>
    <x v="0"/>
    <x v="8"/>
  </r>
  <r>
    <n v="812"/>
    <x v="811"/>
    <x v="0"/>
    <x v="8"/>
    <x v="3"/>
    <n v="800"/>
    <x v="0"/>
    <x v="6"/>
  </r>
  <r>
    <n v="813"/>
    <x v="812"/>
    <x v="0"/>
    <x v="2"/>
    <x v="0"/>
    <n v="900"/>
    <x v="0"/>
    <x v="4"/>
  </r>
  <r>
    <n v="814"/>
    <x v="813"/>
    <x v="0"/>
    <x v="7"/>
    <x v="2"/>
    <n v="1200"/>
    <x v="0"/>
    <x v="12"/>
  </r>
  <r>
    <n v="815"/>
    <x v="814"/>
    <x v="0"/>
    <x v="8"/>
    <x v="3"/>
    <n v="800"/>
    <x v="0"/>
    <x v="6"/>
  </r>
  <r>
    <n v="816"/>
    <x v="815"/>
    <x v="0"/>
    <x v="1"/>
    <x v="0"/>
    <n v="900"/>
    <x v="0"/>
    <x v="2"/>
  </r>
  <r>
    <n v="817"/>
    <x v="816"/>
    <x v="0"/>
    <x v="7"/>
    <x v="2"/>
    <n v="1200"/>
    <x v="0"/>
    <x v="12"/>
  </r>
  <r>
    <n v="818"/>
    <x v="817"/>
    <x v="0"/>
    <x v="0"/>
    <x v="0"/>
    <n v="1100"/>
    <x v="0"/>
    <x v="0"/>
  </r>
  <r>
    <n v="819"/>
    <x v="818"/>
    <x v="0"/>
    <x v="7"/>
    <x v="2"/>
    <n v="1200"/>
    <x v="0"/>
    <x v="12"/>
  </r>
  <r>
    <n v="820"/>
    <x v="819"/>
    <x v="0"/>
    <x v="2"/>
    <x v="0"/>
    <n v="900"/>
    <x v="0"/>
    <x v="4"/>
  </r>
  <r>
    <n v="821"/>
    <x v="820"/>
    <x v="0"/>
    <x v="0"/>
    <x v="0"/>
    <n v="1100"/>
    <x v="1"/>
    <x v="1"/>
  </r>
  <r>
    <n v="822"/>
    <x v="821"/>
    <x v="0"/>
    <x v="7"/>
    <x v="2"/>
    <n v="1200"/>
    <x v="0"/>
    <x v="12"/>
  </r>
  <r>
    <n v="823"/>
    <x v="822"/>
    <x v="0"/>
    <x v="0"/>
    <x v="0"/>
    <n v="1100"/>
    <x v="0"/>
    <x v="0"/>
  </r>
  <r>
    <n v="824"/>
    <x v="823"/>
    <x v="0"/>
    <x v="1"/>
    <x v="0"/>
    <n v="900"/>
    <x v="0"/>
    <x v="2"/>
  </r>
  <r>
    <n v="825"/>
    <x v="824"/>
    <x v="0"/>
    <x v="5"/>
    <x v="1"/>
    <n v="600"/>
    <x v="0"/>
    <x v="8"/>
  </r>
  <r>
    <n v="826"/>
    <x v="825"/>
    <x v="0"/>
    <x v="8"/>
    <x v="3"/>
    <n v="900"/>
    <x v="0"/>
    <x v="4"/>
  </r>
  <r>
    <n v="827"/>
    <x v="826"/>
    <x v="0"/>
    <x v="4"/>
    <x v="1"/>
    <n v="800"/>
    <x v="0"/>
    <x v="6"/>
  </r>
  <r>
    <n v="828"/>
    <x v="827"/>
    <x v="0"/>
    <x v="0"/>
    <x v="0"/>
    <n v="1100"/>
    <x v="0"/>
    <x v="0"/>
  </r>
  <r>
    <n v="829"/>
    <x v="828"/>
    <x v="0"/>
    <x v="2"/>
    <x v="0"/>
    <n v="900"/>
    <x v="0"/>
    <x v="4"/>
  </r>
  <r>
    <n v="830"/>
    <x v="829"/>
    <x v="0"/>
    <x v="3"/>
    <x v="0"/>
    <n v="1000"/>
    <x v="0"/>
    <x v="5"/>
  </r>
  <r>
    <n v="831"/>
    <x v="830"/>
    <x v="0"/>
    <x v="6"/>
    <x v="2"/>
    <n v="850"/>
    <x v="0"/>
    <x v="11"/>
  </r>
  <r>
    <n v="832"/>
    <x v="831"/>
    <x v="0"/>
    <x v="5"/>
    <x v="1"/>
    <n v="600"/>
    <x v="0"/>
    <x v="8"/>
  </r>
  <r>
    <n v="833"/>
    <x v="832"/>
    <x v="0"/>
    <x v="2"/>
    <x v="0"/>
    <n v="900"/>
    <x v="0"/>
    <x v="4"/>
  </r>
  <r>
    <n v="834"/>
    <x v="833"/>
    <x v="0"/>
    <x v="3"/>
    <x v="0"/>
    <n v="1000"/>
    <x v="0"/>
    <x v="5"/>
  </r>
  <r>
    <n v="835"/>
    <x v="834"/>
    <x v="0"/>
    <x v="2"/>
    <x v="0"/>
    <n v="900"/>
    <x v="0"/>
    <x v="4"/>
  </r>
  <r>
    <n v="836"/>
    <x v="835"/>
    <x v="0"/>
    <x v="1"/>
    <x v="0"/>
    <n v="900"/>
    <x v="0"/>
    <x v="2"/>
  </r>
  <r>
    <n v="837"/>
    <x v="836"/>
    <x v="0"/>
    <x v="5"/>
    <x v="1"/>
    <n v="600"/>
    <x v="0"/>
    <x v="8"/>
  </r>
  <r>
    <n v="838"/>
    <x v="837"/>
    <x v="0"/>
    <x v="8"/>
    <x v="3"/>
    <n v="900"/>
    <x v="0"/>
    <x v="4"/>
  </r>
  <r>
    <n v="839"/>
    <x v="838"/>
    <x v="0"/>
    <x v="8"/>
    <x v="3"/>
    <n v="800"/>
    <x v="0"/>
    <x v="6"/>
  </r>
  <r>
    <n v="840"/>
    <x v="839"/>
    <x v="0"/>
    <x v="4"/>
    <x v="1"/>
    <n v="800"/>
    <x v="0"/>
    <x v="6"/>
  </r>
  <r>
    <n v="841"/>
    <x v="840"/>
    <x v="0"/>
    <x v="5"/>
    <x v="1"/>
    <n v="600"/>
    <x v="0"/>
    <x v="8"/>
  </r>
  <r>
    <n v="842"/>
    <x v="841"/>
    <x v="0"/>
    <x v="8"/>
    <x v="3"/>
    <n v="500"/>
    <x v="0"/>
    <x v="14"/>
  </r>
  <r>
    <n v="843"/>
    <x v="842"/>
    <x v="0"/>
    <x v="2"/>
    <x v="0"/>
    <n v="900"/>
    <x v="0"/>
    <x v="4"/>
  </r>
  <r>
    <n v="844"/>
    <x v="843"/>
    <x v="0"/>
    <x v="0"/>
    <x v="0"/>
    <n v="1100"/>
    <x v="0"/>
    <x v="0"/>
  </r>
  <r>
    <n v="845"/>
    <x v="844"/>
    <x v="0"/>
    <x v="8"/>
    <x v="3"/>
    <n v="500"/>
    <x v="0"/>
    <x v="14"/>
  </r>
  <r>
    <n v="846"/>
    <x v="845"/>
    <x v="0"/>
    <x v="5"/>
    <x v="1"/>
    <n v="600"/>
    <x v="0"/>
    <x v="8"/>
  </r>
  <r>
    <n v="847"/>
    <x v="846"/>
    <x v="0"/>
    <x v="2"/>
    <x v="0"/>
    <n v="900"/>
    <x v="0"/>
    <x v="4"/>
  </r>
  <r>
    <n v="848"/>
    <x v="847"/>
    <x v="0"/>
    <x v="8"/>
    <x v="3"/>
    <n v="500"/>
    <x v="0"/>
    <x v="14"/>
  </r>
  <r>
    <n v="849"/>
    <x v="848"/>
    <x v="0"/>
    <x v="8"/>
    <x v="3"/>
    <n v="500"/>
    <x v="0"/>
    <x v="14"/>
  </r>
  <r>
    <n v="850"/>
    <x v="849"/>
    <x v="0"/>
    <x v="5"/>
    <x v="1"/>
    <n v="600"/>
    <x v="0"/>
    <x v="8"/>
  </r>
  <r>
    <n v="851"/>
    <x v="850"/>
    <x v="0"/>
    <x v="5"/>
    <x v="1"/>
    <n v="600"/>
    <x v="0"/>
    <x v="8"/>
  </r>
  <r>
    <n v="852"/>
    <x v="851"/>
    <x v="0"/>
    <x v="4"/>
    <x v="1"/>
    <n v="800"/>
    <x v="0"/>
    <x v="6"/>
  </r>
  <r>
    <n v="853"/>
    <x v="852"/>
    <x v="0"/>
    <x v="6"/>
    <x v="2"/>
    <n v="850"/>
    <x v="0"/>
    <x v="11"/>
  </r>
  <r>
    <n v="854"/>
    <x v="853"/>
    <x v="0"/>
    <x v="8"/>
    <x v="3"/>
    <n v="500"/>
    <x v="0"/>
    <x v="14"/>
  </r>
  <r>
    <n v="855"/>
    <x v="854"/>
    <x v="0"/>
    <x v="8"/>
    <x v="3"/>
    <n v="500"/>
    <x v="0"/>
    <x v="14"/>
  </r>
  <r>
    <n v="856"/>
    <x v="855"/>
    <x v="0"/>
    <x v="0"/>
    <x v="0"/>
    <n v="1100"/>
    <x v="0"/>
    <x v="0"/>
  </r>
  <r>
    <n v="857"/>
    <x v="856"/>
    <x v="0"/>
    <x v="8"/>
    <x v="3"/>
    <n v="500"/>
    <x v="0"/>
    <x v="14"/>
  </r>
  <r>
    <n v="858"/>
    <x v="857"/>
    <x v="0"/>
    <x v="3"/>
    <x v="0"/>
    <n v="1000"/>
    <x v="0"/>
    <x v="5"/>
  </r>
  <r>
    <n v="859"/>
    <x v="858"/>
    <x v="0"/>
    <x v="4"/>
    <x v="1"/>
    <n v="800"/>
    <x v="0"/>
    <x v="6"/>
  </r>
  <r>
    <n v="860"/>
    <x v="859"/>
    <x v="0"/>
    <x v="9"/>
    <x v="3"/>
    <n v="600"/>
    <x v="0"/>
    <x v="8"/>
  </r>
  <r>
    <n v="861"/>
    <x v="860"/>
    <x v="0"/>
    <x v="9"/>
    <x v="3"/>
    <n v="600"/>
    <x v="0"/>
    <x v="8"/>
  </r>
  <r>
    <n v="862"/>
    <x v="861"/>
    <x v="0"/>
    <x v="6"/>
    <x v="2"/>
    <n v="850"/>
    <x v="0"/>
    <x v="11"/>
  </r>
  <r>
    <n v="863"/>
    <x v="862"/>
    <x v="0"/>
    <x v="9"/>
    <x v="3"/>
    <n v="600"/>
    <x v="0"/>
    <x v="8"/>
  </r>
  <r>
    <n v="864"/>
    <x v="863"/>
    <x v="0"/>
    <x v="5"/>
    <x v="1"/>
    <n v="600"/>
    <x v="0"/>
    <x v="8"/>
  </r>
  <r>
    <n v="865"/>
    <x v="864"/>
    <x v="0"/>
    <x v="9"/>
    <x v="3"/>
    <n v="600"/>
    <x v="0"/>
    <x v="8"/>
  </r>
  <r>
    <n v="866"/>
    <x v="865"/>
    <x v="0"/>
    <x v="0"/>
    <x v="0"/>
    <n v="1100"/>
    <x v="0"/>
    <x v="0"/>
  </r>
  <r>
    <n v="867"/>
    <x v="866"/>
    <x v="0"/>
    <x v="5"/>
    <x v="1"/>
    <n v="600"/>
    <x v="0"/>
    <x v="8"/>
  </r>
  <r>
    <n v="868"/>
    <x v="867"/>
    <x v="0"/>
    <x v="0"/>
    <x v="0"/>
    <n v="1100"/>
    <x v="0"/>
    <x v="0"/>
  </r>
  <r>
    <n v="869"/>
    <x v="868"/>
    <x v="0"/>
    <x v="0"/>
    <x v="0"/>
    <n v="1100"/>
    <x v="0"/>
    <x v="0"/>
  </r>
  <r>
    <n v="870"/>
    <x v="869"/>
    <x v="0"/>
    <x v="0"/>
    <x v="0"/>
    <n v="1100"/>
    <x v="0"/>
    <x v="0"/>
  </r>
  <r>
    <n v="871"/>
    <x v="870"/>
    <x v="0"/>
    <x v="6"/>
    <x v="2"/>
    <n v="850"/>
    <x v="0"/>
    <x v="11"/>
  </r>
  <r>
    <n v="872"/>
    <x v="871"/>
    <x v="0"/>
    <x v="5"/>
    <x v="1"/>
    <n v="600"/>
    <x v="0"/>
    <x v="8"/>
  </r>
  <r>
    <n v="873"/>
    <x v="872"/>
    <x v="0"/>
    <x v="5"/>
    <x v="1"/>
    <n v="600"/>
    <x v="0"/>
    <x v="8"/>
  </r>
  <r>
    <n v="874"/>
    <x v="873"/>
    <x v="0"/>
    <x v="4"/>
    <x v="1"/>
    <n v="800"/>
    <x v="0"/>
    <x v="6"/>
  </r>
  <r>
    <n v="875"/>
    <x v="874"/>
    <x v="0"/>
    <x v="7"/>
    <x v="2"/>
    <n v="1200"/>
    <x v="0"/>
    <x v="12"/>
  </r>
  <r>
    <n v="876"/>
    <x v="875"/>
    <x v="0"/>
    <x v="3"/>
    <x v="0"/>
    <n v="1000"/>
    <x v="0"/>
    <x v="5"/>
  </r>
  <r>
    <n v="877"/>
    <x v="876"/>
    <x v="0"/>
    <x v="9"/>
    <x v="3"/>
    <n v="600"/>
    <x v="0"/>
    <x v="8"/>
  </r>
  <r>
    <n v="878"/>
    <x v="877"/>
    <x v="0"/>
    <x v="2"/>
    <x v="0"/>
    <n v="900"/>
    <x v="0"/>
    <x v="4"/>
  </r>
  <r>
    <n v="879"/>
    <x v="878"/>
    <x v="0"/>
    <x v="5"/>
    <x v="1"/>
    <n v="600"/>
    <x v="0"/>
    <x v="8"/>
  </r>
  <r>
    <n v="880"/>
    <x v="879"/>
    <x v="0"/>
    <x v="1"/>
    <x v="0"/>
    <n v="900"/>
    <x v="0"/>
    <x v="2"/>
  </r>
  <r>
    <n v="881"/>
    <x v="880"/>
    <x v="0"/>
    <x v="9"/>
    <x v="3"/>
    <n v="600"/>
    <x v="0"/>
    <x v="8"/>
  </r>
  <r>
    <n v="882"/>
    <x v="881"/>
    <x v="0"/>
    <x v="6"/>
    <x v="2"/>
    <n v="850"/>
    <x v="0"/>
    <x v="11"/>
  </r>
  <r>
    <n v="883"/>
    <x v="882"/>
    <x v="0"/>
    <x v="2"/>
    <x v="0"/>
    <n v="900"/>
    <x v="0"/>
    <x v="4"/>
  </r>
  <r>
    <n v="884"/>
    <x v="883"/>
    <x v="0"/>
    <x v="0"/>
    <x v="0"/>
    <n v="1100"/>
    <x v="0"/>
    <x v="0"/>
  </r>
  <r>
    <n v="885"/>
    <x v="884"/>
    <x v="0"/>
    <x v="2"/>
    <x v="0"/>
    <n v="900"/>
    <x v="0"/>
    <x v="4"/>
  </r>
  <r>
    <n v="886"/>
    <x v="885"/>
    <x v="0"/>
    <x v="3"/>
    <x v="0"/>
    <n v="1000"/>
    <x v="0"/>
    <x v="5"/>
  </r>
  <r>
    <n v="887"/>
    <x v="886"/>
    <x v="0"/>
    <x v="0"/>
    <x v="0"/>
    <n v="1100"/>
    <x v="0"/>
    <x v="0"/>
  </r>
  <r>
    <n v="888"/>
    <x v="887"/>
    <x v="0"/>
    <x v="3"/>
    <x v="0"/>
    <n v="1000"/>
    <x v="0"/>
    <x v="5"/>
  </r>
  <r>
    <n v="889"/>
    <x v="888"/>
    <x v="0"/>
    <x v="0"/>
    <x v="0"/>
    <n v="1100"/>
    <x v="0"/>
    <x v="0"/>
  </r>
  <r>
    <n v="890"/>
    <x v="889"/>
    <x v="0"/>
    <x v="2"/>
    <x v="0"/>
    <n v="900"/>
    <x v="0"/>
    <x v="4"/>
  </r>
  <r>
    <n v="891"/>
    <x v="890"/>
    <x v="0"/>
    <x v="1"/>
    <x v="0"/>
    <n v="900"/>
    <x v="0"/>
    <x v="2"/>
  </r>
  <r>
    <n v="892"/>
    <x v="891"/>
    <x v="0"/>
    <x v="0"/>
    <x v="0"/>
    <n v="1100"/>
    <x v="0"/>
    <x v="0"/>
  </r>
  <r>
    <n v="893"/>
    <x v="892"/>
    <x v="0"/>
    <x v="0"/>
    <x v="0"/>
    <n v="1100"/>
    <x v="0"/>
    <x v="0"/>
  </r>
  <r>
    <n v="894"/>
    <x v="893"/>
    <x v="0"/>
    <x v="3"/>
    <x v="0"/>
    <n v="1000"/>
    <x v="0"/>
    <x v="5"/>
  </r>
  <r>
    <n v="895"/>
    <x v="894"/>
    <x v="0"/>
    <x v="1"/>
    <x v="0"/>
    <n v="900"/>
    <x v="0"/>
    <x v="2"/>
  </r>
  <r>
    <n v="896"/>
    <x v="895"/>
    <x v="0"/>
    <x v="5"/>
    <x v="1"/>
    <n v="600"/>
    <x v="0"/>
    <x v="8"/>
  </r>
  <r>
    <n v="897"/>
    <x v="896"/>
    <x v="0"/>
    <x v="1"/>
    <x v="0"/>
    <n v="900"/>
    <x v="0"/>
    <x v="2"/>
  </r>
  <r>
    <n v="898"/>
    <x v="897"/>
    <x v="0"/>
    <x v="5"/>
    <x v="1"/>
    <n v="600"/>
    <x v="0"/>
    <x v="8"/>
  </r>
  <r>
    <n v="899"/>
    <x v="898"/>
    <x v="0"/>
    <x v="2"/>
    <x v="0"/>
    <n v="900"/>
    <x v="0"/>
    <x v="4"/>
  </r>
  <r>
    <n v="900"/>
    <x v="899"/>
    <x v="0"/>
    <x v="0"/>
    <x v="0"/>
    <n v="1100"/>
    <x v="1"/>
    <x v="1"/>
  </r>
  <r>
    <n v="901"/>
    <x v="900"/>
    <x v="0"/>
    <x v="5"/>
    <x v="1"/>
    <n v="600"/>
    <x v="0"/>
    <x v="8"/>
  </r>
  <r>
    <n v="902"/>
    <x v="901"/>
    <x v="0"/>
    <x v="5"/>
    <x v="1"/>
    <n v="600"/>
    <x v="0"/>
    <x v="8"/>
  </r>
  <r>
    <n v="903"/>
    <x v="902"/>
    <x v="0"/>
    <x v="2"/>
    <x v="0"/>
    <n v="900"/>
    <x v="0"/>
    <x v="4"/>
  </r>
  <r>
    <n v="904"/>
    <x v="903"/>
    <x v="0"/>
    <x v="0"/>
    <x v="0"/>
    <n v="1100"/>
    <x v="0"/>
    <x v="0"/>
  </r>
  <r>
    <n v="905"/>
    <x v="904"/>
    <x v="0"/>
    <x v="5"/>
    <x v="1"/>
    <n v="600"/>
    <x v="0"/>
    <x v="8"/>
  </r>
  <r>
    <n v="906"/>
    <x v="905"/>
    <x v="0"/>
    <x v="9"/>
    <x v="3"/>
    <n v="600"/>
    <x v="0"/>
    <x v="8"/>
  </r>
  <r>
    <n v="907"/>
    <x v="906"/>
    <x v="0"/>
    <x v="5"/>
    <x v="1"/>
    <n v="600"/>
    <x v="0"/>
    <x v="8"/>
  </r>
  <r>
    <n v="908"/>
    <x v="907"/>
    <x v="0"/>
    <x v="9"/>
    <x v="3"/>
    <n v="600"/>
    <x v="0"/>
    <x v="8"/>
  </r>
  <r>
    <n v="909"/>
    <x v="908"/>
    <x v="0"/>
    <x v="9"/>
    <x v="3"/>
    <n v="600"/>
    <x v="1"/>
    <x v="12"/>
  </r>
  <r>
    <n v="910"/>
    <x v="909"/>
    <x v="0"/>
    <x v="5"/>
    <x v="1"/>
    <n v="600"/>
    <x v="0"/>
    <x v="8"/>
  </r>
  <r>
    <n v="911"/>
    <x v="910"/>
    <x v="0"/>
    <x v="0"/>
    <x v="0"/>
    <n v="1100"/>
    <x v="2"/>
    <x v="15"/>
  </r>
  <r>
    <n v="912"/>
    <x v="911"/>
    <x v="0"/>
    <x v="0"/>
    <x v="0"/>
    <n v="1100"/>
    <x v="0"/>
    <x v="0"/>
  </r>
  <r>
    <n v="913"/>
    <x v="912"/>
    <x v="0"/>
    <x v="6"/>
    <x v="2"/>
    <n v="850"/>
    <x v="0"/>
    <x v="11"/>
  </r>
  <r>
    <n v="914"/>
    <x v="913"/>
    <x v="0"/>
    <x v="7"/>
    <x v="2"/>
    <n v="1200"/>
    <x v="0"/>
    <x v="12"/>
  </r>
  <r>
    <n v="915"/>
    <x v="914"/>
    <x v="0"/>
    <x v="4"/>
    <x v="1"/>
    <n v="800"/>
    <x v="0"/>
    <x v="6"/>
  </r>
  <r>
    <n v="916"/>
    <x v="915"/>
    <x v="0"/>
    <x v="2"/>
    <x v="0"/>
    <n v="900"/>
    <x v="0"/>
    <x v="4"/>
  </r>
  <r>
    <n v="917"/>
    <x v="916"/>
    <x v="0"/>
    <x v="0"/>
    <x v="0"/>
    <n v="1100"/>
    <x v="0"/>
    <x v="0"/>
  </r>
  <r>
    <n v="918"/>
    <x v="917"/>
    <x v="0"/>
    <x v="1"/>
    <x v="0"/>
    <n v="900"/>
    <x v="0"/>
    <x v="2"/>
  </r>
  <r>
    <n v="919"/>
    <x v="918"/>
    <x v="0"/>
    <x v="0"/>
    <x v="0"/>
    <n v="1100"/>
    <x v="0"/>
    <x v="0"/>
  </r>
  <r>
    <n v="920"/>
    <x v="919"/>
    <x v="0"/>
    <x v="8"/>
    <x v="3"/>
    <n v="900"/>
    <x v="0"/>
    <x v="4"/>
  </r>
  <r>
    <n v="921"/>
    <x v="920"/>
    <x v="0"/>
    <x v="8"/>
    <x v="3"/>
    <n v="500"/>
    <x v="0"/>
    <x v="14"/>
  </r>
  <r>
    <n v="922"/>
    <x v="921"/>
    <x v="0"/>
    <x v="3"/>
    <x v="0"/>
    <n v="1000"/>
    <x v="0"/>
    <x v="5"/>
  </r>
  <r>
    <n v="923"/>
    <x v="922"/>
    <x v="0"/>
    <x v="9"/>
    <x v="3"/>
    <n v="600"/>
    <x v="0"/>
    <x v="8"/>
  </r>
  <r>
    <n v="924"/>
    <x v="923"/>
    <x v="0"/>
    <x v="1"/>
    <x v="0"/>
    <n v="900"/>
    <x v="1"/>
    <x v="3"/>
  </r>
  <r>
    <n v="925"/>
    <x v="924"/>
    <x v="0"/>
    <x v="6"/>
    <x v="2"/>
    <n v="850"/>
    <x v="0"/>
    <x v="11"/>
  </r>
  <r>
    <n v="926"/>
    <x v="925"/>
    <x v="0"/>
    <x v="4"/>
    <x v="1"/>
    <n v="800"/>
    <x v="0"/>
    <x v="6"/>
  </r>
  <r>
    <n v="927"/>
    <x v="926"/>
    <x v="0"/>
    <x v="1"/>
    <x v="0"/>
    <n v="900"/>
    <x v="0"/>
    <x v="2"/>
  </r>
  <r>
    <n v="928"/>
    <x v="927"/>
    <x v="0"/>
    <x v="1"/>
    <x v="0"/>
    <n v="900"/>
    <x v="0"/>
    <x v="2"/>
  </r>
  <r>
    <n v="929"/>
    <x v="928"/>
    <x v="0"/>
    <x v="0"/>
    <x v="0"/>
    <n v="1100"/>
    <x v="0"/>
    <x v="0"/>
  </r>
  <r>
    <n v="930"/>
    <x v="929"/>
    <x v="0"/>
    <x v="2"/>
    <x v="0"/>
    <n v="900"/>
    <x v="0"/>
    <x v="4"/>
  </r>
  <r>
    <n v="931"/>
    <x v="930"/>
    <x v="0"/>
    <x v="5"/>
    <x v="1"/>
    <n v="600"/>
    <x v="0"/>
    <x v="8"/>
  </r>
  <r>
    <n v="932"/>
    <x v="931"/>
    <x v="0"/>
    <x v="5"/>
    <x v="1"/>
    <n v="600"/>
    <x v="0"/>
    <x v="8"/>
  </r>
  <r>
    <n v="933"/>
    <x v="932"/>
    <x v="0"/>
    <x v="2"/>
    <x v="0"/>
    <n v="900"/>
    <x v="0"/>
    <x v="4"/>
  </r>
  <r>
    <n v="934"/>
    <x v="933"/>
    <x v="0"/>
    <x v="6"/>
    <x v="2"/>
    <n v="850"/>
    <x v="0"/>
    <x v="11"/>
  </r>
  <r>
    <n v="935"/>
    <x v="934"/>
    <x v="0"/>
    <x v="2"/>
    <x v="0"/>
    <n v="900"/>
    <x v="0"/>
    <x v="4"/>
  </r>
  <r>
    <n v="936"/>
    <x v="935"/>
    <x v="0"/>
    <x v="5"/>
    <x v="1"/>
    <n v="600"/>
    <x v="0"/>
    <x v="8"/>
  </r>
  <r>
    <n v="937"/>
    <x v="936"/>
    <x v="0"/>
    <x v="5"/>
    <x v="1"/>
    <n v="600"/>
    <x v="0"/>
    <x v="8"/>
  </r>
  <r>
    <n v="938"/>
    <x v="937"/>
    <x v="0"/>
    <x v="0"/>
    <x v="0"/>
    <n v="1100"/>
    <x v="0"/>
    <x v="0"/>
  </r>
  <r>
    <n v="939"/>
    <x v="938"/>
    <x v="0"/>
    <x v="1"/>
    <x v="0"/>
    <n v="900"/>
    <x v="0"/>
    <x v="2"/>
  </r>
  <r>
    <n v="940"/>
    <x v="939"/>
    <x v="0"/>
    <x v="0"/>
    <x v="0"/>
    <n v="1100"/>
    <x v="0"/>
    <x v="0"/>
  </r>
  <r>
    <n v="941"/>
    <x v="940"/>
    <x v="0"/>
    <x v="5"/>
    <x v="1"/>
    <n v="600"/>
    <x v="0"/>
    <x v="8"/>
  </r>
  <r>
    <n v="942"/>
    <x v="941"/>
    <x v="0"/>
    <x v="7"/>
    <x v="2"/>
    <n v="1200"/>
    <x v="0"/>
    <x v="12"/>
  </r>
  <r>
    <n v="943"/>
    <x v="942"/>
    <x v="0"/>
    <x v="9"/>
    <x v="3"/>
    <n v="600"/>
    <x v="0"/>
    <x v="8"/>
  </r>
  <r>
    <n v="944"/>
    <x v="943"/>
    <x v="0"/>
    <x v="0"/>
    <x v="0"/>
    <n v="1100"/>
    <x v="0"/>
    <x v="0"/>
  </r>
  <r>
    <n v="945"/>
    <x v="944"/>
    <x v="0"/>
    <x v="8"/>
    <x v="3"/>
    <n v="500"/>
    <x v="0"/>
    <x v="14"/>
  </r>
  <r>
    <n v="946"/>
    <x v="945"/>
    <x v="0"/>
    <x v="1"/>
    <x v="0"/>
    <n v="900"/>
    <x v="0"/>
    <x v="2"/>
  </r>
  <r>
    <n v="947"/>
    <x v="946"/>
    <x v="0"/>
    <x v="6"/>
    <x v="2"/>
    <n v="850"/>
    <x v="0"/>
    <x v="11"/>
  </r>
  <r>
    <n v="948"/>
    <x v="947"/>
    <x v="0"/>
    <x v="5"/>
    <x v="1"/>
    <n v="600"/>
    <x v="0"/>
    <x v="8"/>
  </r>
  <r>
    <n v="949"/>
    <x v="948"/>
    <x v="0"/>
    <x v="0"/>
    <x v="0"/>
    <n v="1100"/>
    <x v="0"/>
    <x v="0"/>
  </r>
  <r>
    <n v="950"/>
    <x v="949"/>
    <x v="0"/>
    <x v="8"/>
    <x v="3"/>
    <n v="500"/>
    <x v="0"/>
    <x v="14"/>
  </r>
  <r>
    <n v="951"/>
    <x v="950"/>
    <x v="0"/>
    <x v="5"/>
    <x v="1"/>
    <n v="600"/>
    <x v="0"/>
    <x v="8"/>
  </r>
  <r>
    <n v="952"/>
    <x v="951"/>
    <x v="0"/>
    <x v="3"/>
    <x v="0"/>
    <n v="1000"/>
    <x v="0"/>
    <x v="5"/>
  </r>
  <r>
    <n v="953"/>
    <x v="952"/>
    <x v="0"/>
    <x v="5"/>
    <x v="1"/>
    <n v="600"/>
    <x v="0"/>
    <x v="8"/>
  </r>
  <r>
    <n v="954"/>
    <x v="953"/>
    <x v="0"/>
    <x v="0"/>
    <x v="0"/>
    <n v="1100"/>
    <x v="0"/>
    <x v="0"/>
  </r>
  <r>
    <n v="955"/>
    <x v="954"/>
    <x v="0"/>
    <x v="8"/>
    <x v="3"/>
    <n v="500"/>
    <x v="0"/>
    <x v="14"/>
  </r>
  <r>
    <n v="956"/>
    <x v="955"/>
    <x v="0"/>
    <x v="0"/>
    <x v="0"/>
    <n v="1100"/>
    <x v="1"/>
    <x v="1"/>
  </r>
  <r>
    <n v="957"/>
    <x v="956"/>
    <x v="0"/>
    <x v="5"/>
    <x v="1"/>
    <n v="600"/>
    <x v="0"/>
    <x v="8"/>
  </r>
  <r>
    <n v="958"/>
    <x v="957"/>
    <x v="0"/>
    <x v="4"/>
    <x v="1"/>
    <n v="800"/>
    <x v="0"/>
    <x v="6"/>
  </r>
  <r>
    <n v="959"/>
    <x v="958"/>
    <x v="0"/>
    <x v="2"/>
    <x v="0"/>
    <n v="900"/>
    <x v="0"/>
    <x v="4"/>
  </r>
  <r>
    <n v="960"/>
    <x v="959"/>
    <x v="0"/>
    <x v="9"/>
    <x v="3"/>
    <n v="600"/>
    <x v="0"/>
    <x v="8"/>
  </r>
  <r>
    <n v="961"/>
    <x v="960"/>
    <x v="0"/>
    <x v="0"/>
    <x v="0"/>
    <n v="1100"/>
    <x v="1"/>
    <x v="1"/>
  </r>
  <r>
    <n v="962"/>
    <x v="961"/>
    <x v="0"/>
    <x v="9"/>
    <x v="3"/>
    <n v="600"/>
    <x v="0"/>
    <x v="8"/>
  </r>
  <r>
    <n v="963"/>
    <x v="962"/>
    <x v="0"/>
    <x v="2"/>
    <x v="0"/>
    <n v="900"/>
    <x v="0"/>
    <x v="4"/>
  </r>
  <r>
    <n v="964"/>
    <x v="963"/>
    <x v="0"/>
    <x v="5"/>
    <x v="1"/>
    <n v="600"/>
    <x v="0"/>
    <x v="8"/>
  </r>
  <r>
    <n v="965"/>
    <x v="964"/>
    <x v="0"/>
    <x v="1"/>
    <x v="0"/>
    <n v="900"/>
    <x v="0"/>
    <x v="2"/>
  </r>
  <r>
    <n v="966"/>
    <x v="965"/>
    <x v="0"/>
    <x v="9"/>
    <x v="3"/>
    <n v="600"/>
    <x v="0"/>
    <x v="8"/>
  </r>
  <r>
    <n v="967"/>
    <x v="966"/>
    <x v="0"/>
    <x v="6"/>
    <x v="2"/>
    <n v="850"/>
    <x v="0"/>
    <x v="11"/>
  </r>
  <r>
    <n v="968"/>
    <x v="967"/>
    <x v="0"/>
    <x v="2"/>
    <x v="0"/>
    <n v="900"/>
    <x v="0"/>
    <x v="4"/>
  </r>
  <r>
    <n v="969"/>
    <x v="968"/>
    <x v="0"/>
    <x v="0"/>
    <x v="0"/>
    <n v="1100"/>
    <x v="0"/>
    <x v="0"/>
  </r>
  <r>
    <n v="970"/>
    <x v="969"/>
    <x v="0"/>
    <x v="2"/>
    <x v="0"/>
    <n v="900"/>
    <x v="0"/>
    <x v="4"/>
  </r>
  <r>
    <n v="971"/>
    <x v="970"/>
    <x v="0"/>
    <x v="3"/>
    <x v="0"/>
    <n v="1000"/>
    <x v="0"/>
    <x v="5"/>
  </r>
  <r>
    <n v="972"/>
    <x v="971"/>
    <x v="0"/>
    <x v="0"/>
    <x v="0"/>
    <n v="1100"/>
    <x v="0"/>
    <x v="0"/>
  </r>
  <r>
    <n v="973"/>
    <x v="972"/>
    <x v="0"/>
    <x v="3"/>
    <x v="0"/>
    <n v="1000"/>
    <x v="0"/>
    <x v="5"/>
  </r>
  <r>
    <n v="974"/>
    <x v="973"/>
    <x v="0"/>
    <x v="0"/>
    <x v="0"/>
    <n v="1100"/>
    <x v="0"/>
    <x v="0"/>
  </r>
  <r>
    <n v="975"/>
    <x v="974"/>
    <x v="0"/>
    <x v="2"/>
    <x v="0"/>
    <n v="900"/>
    <x v="0"/>
    <x v="4"/>
  </r>
  <r>
    <n v="976"/>
    <x v="975"/>
    <x v="0"/>
    <x v="1"/>
    <x v="0"/>
    <n v="900"/>
    <x v="0"/>
    <x v="2"/>
  </r>
  <r>
    <n v="977"/>
    <x v="976"/>
    <x v="0"/>
    <x v="0"/>
    <x v="0"/>
    <n v="1100"/>
    <x v="0"/>
    <x v="0"/>
  </r>
  <r>
    <n v="978"/>
    <x v="977"/>
    <x v="0"/>
    <x v="0"/>
    <x v="0"/>
    <n v="1100"/>
    <x v="0"/>
    <x v="0"/>
  </r>
  <r>
    <n v="979"/>
    <x v="978"/>
    <x v="0"/>
    <x v="3"/>
    <x v="0"/>
    <n v="1000"/>
    <x v="0"/>
    <x v="5"/>
  </r>
  <r>
    <n v="980"/>
    <x v="979"/>
    <x v="0"/>
    <x v="1"/>
    <x v="0"/>
    <n v="900"/>
    <x v="0"/>
    <x v="2"/>
  </r>
  <r>
    <n v="981"/>
    <x v="980"/>
    <x v="0"/>
    <x v="5"/>
    <x v="1"/>
    <n v="600"/>
    <x v="0"/>
    <x v="8"/>
  </r>
  <r>
    <n v="982"/>
    <x v="981"/>
    <x v="0"/>
    <x v="1"/>
    <x v="0"/>
    <n v="900"/>
    <x v="0"/>
    <x v="2"/>
  </r>
  <r>
    <n v="983"/>
    <x v="982"/>
    <x v="0"/>
    <x v="5"/>
    <x v="1"/>
    <n v="600"/>
    <x v="0"/>
    <x v="8"/>
  </r>
  <r>
    <n v="984"/>
    <x v="983"/>
    <x v="0"/>
    <x v="2"/>
    <x v="0"/>
    <n v="900"/>
    <x v="0"/>
    <x v="4"/>
  </r>
  <r>
    <n v="985"/>
    <x v="984"/>
    <x v="0"/>
    <x v="0"/>
    <x v="0"/>
    <n v="1100"/>
    <x v="1"/>
    <x v="1"/>
  </r>
  <r>
    <n v="986"/>
    <x v="985"/>
    <x v="0"/>
    <x v="5"/>
    <x v="1"/>
    <n v="600"/>
    <x v="0"/>
    <x v="8"/>
  </r>
  <r>
    <n v="987"/>
    <x v="986"/>
    <x v="0"/>
    <x v="5"/>
    <x v="1"/>
    <n v="600"/>
    <x v="0"/>
    <x v="8"/>
  </r>
  <r>
    <n v="988"/>
    <x v="987"/>
    <x v="0"/>
    <x v="2"/>
    <x v="0"/>
    <n v="900"/>
    <x v="0"/>
    <x v="4"/>
  </r>
  <r>
    <n v="989"/>
    <x v="988"/>
    <x v="0"/>
    <x v="0"/>
    <x v="0"/>
    <n v="1100"/>
    <x v="0"/>
    <x v="0"/>
  </r>
  <r>
    <n v="990"/>
    <x v="989"/>
    <x v="0"/>
    <x v="5"/>
    <x v="1"/>
    <n v="600"/>
    <x v="0"/>
    <x v="8"/>
  </r>
  <r>
    <n v="991"/>
    <x v="990"/>
    <x v="0"/>
    <x v="9"/>
    <x v="3"/>
    <n v="600"/>
    <x v="0"/>
    <x v="8"/>
  </r>
  <r>
    <n v="992"/>
    <x v="991"/>
    <x v="0"/>
    <x v="5"/>
    <x v="1"/>
    <n v="600"/>
    <x v="0"/>
    <x v="8"/>
  </r>
  <r>
    <n v="993"/>
    <x v="992"/>
    <x v="0"/>
    <x v="9"/>
    <x v="3"/>
    <n v="600"/>
    <x v="0"/>
    <x v="8"/>
  </r>
  <r>
    <n v="994"/>
    <x v="993"/>
    <x v="0"/>
    <x v="9"/>
    <x v="3"/>
    <n v="600"/>
    <x v="1"/>
    <x v="12"/>
  </r>
  <r>
    <n v="995"/>
    <x v="994"/>
    <x v="0"/>
    <x v="5"/>
    <x v="1"/>
    <n v="600"/>
    <x v="0"/>
    <x v="8"/>
  </r>
  <r>
    <n v="996"/>
    <x v="995"/>
    <x v="0"/>
    <x v="0"/>
    <x v="0"/>
    <n v="1100"/>
    <x v="2"/>
    <x v="15"/>
  </r>
  <r>
    <n v="997"/>
    <x v="996"/>
    <x v="0"/>
    <x v="0"/>
    <x v="0"/>
    <n v="1100"/>
    <x v="0"/>
    <x v="0"/>
  </r>
  <r>
    <n v="998"/>
    <x v="997"/>
    <x v="0"/>
    <x v="6"/>
    <x v="2"/>
    <n v="850"/>
    <x v="0"/>
    <x v="11"/>
  </r>
  <r>
    <n v="999"/>
    <x v="998"/>
    <x v="0"/>
    <x v="7"/>
    <x v="2"/>
    <n v="1200"/>
    <x v="0"/>
    <x v="12"/>
  </r>
  <r>
    <n v="1000"/>
    <x v="999"/>
    <x v="0"/>
    <x v="4"/>
    <x v="1"/>
    <n v="800"/>
    <x v="0"/>
    <x v="6"/>
  </r>
  <r>
    <n v="1001"/>
    <x v="1000"/>
    <x v="0"/>
    <x v="2"/>
    <x v="0"/>
    <n v="900"/>
    <x v="0"/>
    <x v="4"/>
  </r>
  <r>
    <n v="1002"/>
    <x v="1001"/>
    <x v="0"/>
    <x v="0"/>
    <x v="0"/>
    <n v="1100"/>
    <x v="0"/>
    <x v="0"/>
  </r>
  <r>
    <n v="1003"/>
    <x v="1002"/>
    <x v="0"/>
    <x v="1"/>
    <x v="0"/>
    <n v="900"/>
    <x v="0"/>
    <x v="2"/>
  </r>
  <r>
    <n v="1004"/>
    <x v="1003"/>
    <x v="0"/>
    <x v="0"/>
    <x v="0"/>
    <n v="1100"/>
    <x v="0"/>
    <x v="0"/>
  </r>
  <r>
    <n v="1005"/>
    <x v="1004"/>
    <x v="0"/>
    <x v="8"/>
    <x v="3"/>
    <n v="900"/>
    <x v="0"/>
    <x v="4"/>
  </r>
  <r>
    <n v="1006"/>
    <x v="1005"/>
    <x v="0"/>
    <x v="8"/>
    <x v="3"/>
    <n v="500"/>
    <x v="0"/>
    <x v="14"/>
  </r>
  <r>
    <n v="1007"/>
    <x v="1006"/>
    <x v="0"/>
    <x v="3"/>
    <x v="0"/>
    <n v="1000"/>
    <x v="0"/>
    <x v="5"/>
  </r>
  <r>
    <n v="1008"/>
    <x v="1007"/>
    <x v="0"/>
    <x v="9"/>
    <x v="3"/>
    <n v="600"/>
    <x v="0"/>
    <x v="8"/>
  </r>
  <r>
    <n v="1009"/>
    <x v="1008"/>
    <x v="0"/>
    <x v="1"/>
    <x v="0"/>
    <n v="900"/>
    <x v="1"/>
    <x v="3"/>
  </r>
  <r>
    <n v="1010"/>
    <x v="1009"/>
    <x v="0"/>
    <x v="6"/>
    <x v="2"/>
    <n v="850"/>
    <x v="0"/>
    <x v="11"/>
  </r>
  <r>
    <n v="1011"/>
    <x v="1010"/>
    <x v="0"/>
    <x v="4"/>
    <x v="1"/>
    <n v="800"/>
    <x v="0"/>
    <x v="6"/>
  </r>
  <r>
    <n v="1012"/>
    <x v="1011"/>
    <x v="0"/>
    <x v="1"/>
    <x v="0"/>
    <n v="900"/>
    <x v="0"/>
    <x v="2"/>
  </r>
  <r>
    <n v="1013"/>
    <x v="1012"/>
    <x v="0"/>
    <x v="1"/>
    <x v="0"/>
    <n v="900"/>
    <x v="0"/>
    <x v="2"/>
  </r>
  <r>
    <n v="1014"/>
    <x v="1013"/>
    <x v="0"/>
    <x v="0"/>
    <x v="0"/>
    <n v="1100"/>
    <x v="0"/>
    <x v="0"/>
  </r>
  <r>
    <n v="1015"/>
    <x v="1014"/>
    <x v="0"/>
    <x v="2"/>
    <x v="0"/>
    <n v="900"/>
    <x v="0"/>
    <x v="4"/>
  </r>
  <r>
    <n v="1016"/>
    <x v="1015"/>
    <x v="0"/>
    <x v="5"/>
    <x v="1"/>
    <n v="600"/>
    <x v="0"/>
    <x v="8"/>
  </r>
  <r>
    <n v="1017"/>
    <x v="1016"/>
    <x v="0"/>
    <x v="5"/>
    <x v="1"/>
    <n v="600"/>
    <x v="0"/>
    <x v="8"/>
  </r>
  <r>
    <n v="1018"/>
    <x v="1017"/>
    <x v="0"/>
    <x v="2"/>
    <x v="0"/>
    <n v="900"/>
    <x v="0"/>
    <x v="4"/>
  </r>
  <r>
    <n v="1019"/>
    <x v="1018"/>
    <x v="0"/>
    <x v="6"/>
    <x v="2"/>
    <n v="850"/>
    <x v="0"/>
    <x v="11"/>
  </r>
  <r>
    <n v="1020"/>
    <x v="1019"/>
    <x v="0"/>
    <x v="2"/>
    <x v="0"/>
    <n v="900"/>
    <x v="0"/>
    <x v="4"/>
  </r>
  <r>
    <n v="1021"/>
    <x v="1020"/>
    <x v="0"/>
    <x v="5"/>
    <x v="1"/>
    <n v="600"/>
    <x v="0"/>
    <x v="8"/>
  </r>
  <r>
    <n v="1022"/>
    <x v="1021"/>
    <x v="1"/>
    <x v="5"/>
    <x v="1"/>
    <n v="600"/>
    <x v="0"/>
    <x v="8"/>
  </r>
  <r>
    <n v="1023"/>
    <x v="1022"/>
    <x v="1"/>
    <x v="0"/>
    <x v="0"/>
    <n v="1100"/>
    <x v="0"/>
    <x v="0"/>
  </r>
  <r>
    <n v="1024"/>
    <x v="1023"/>
    <x v="1"/>
    <x v="1"/>
    <x v="0"/>
    <n v="900"/>
    <x v="0"/>
    <x v="2"/>
  </r>
  <r>
    <n v="1025"/>
    <x v="1024"/>
    <x v="1"/>
    <x v="0"/>
    <x v="0"/>
    <n v="1100"/>
    <x v="0"/>
    <x v="0"/>
  </r>
  <r>
    <n v="1026"/>
    <x v="1025"/>
    <x v="1"/>
    <x v="5"/>
    <x v="1"/>
    <n v="600"/>
    <x v="0"/>
    <x v="8"/>
  </r>
  <r>
    <n v="1027"/>
    <x v="1026"/>
    <x v="1"/>
    <x v="7"/>
    <x v="2"/>
    <n v="1200"/>
    <x v="0"/>
    <x v="12"/>
  </r>
  <r>
    <n v="1028"/>
    <x v="1027"/>
    <x v="1"/>
    <x v="9"/>
    <x v="3"/>
    <n v="600"/>
    <x v="0"/>
    <x v="8"/>
  </r>
  <r>
    <n v="1029"/>
    <x v="1028"/>
    <x v="1"/>
    <x v="0"/>
    <x v="0"/>
    <n v="1100"/>
    <x v="0"/>
    <x v="0"/>
  </r>
  <r>
    <n v="1030"/>
    <x v="1029"/>
    <x v="1"/>
    <x v="8"/>
    <x v="3"/>
    <n v="500"/>
    <x v="0"/>
    <x v="14"/>
  </r>
  <r>
    <n v="1031"/>
    <x v="1030"/>
    <x v="0"/>
    <x v="1"/>
    <x v="0"/>
    <n v="900"/>
    <x v="0"/>
    <x v="2"/>
  </r>
  <r>
    <n v="1032"/>
    <x v="1031"/>
    <x v="0"/>
    <x v="6"/>
    <x v="2"/>
    <n v="850"/>
    <x v="0"/>
    <x v="11"/>
  </r>
  <r>
    <n v="1033"/>
    <x v="1032"/>
    <x v="0"/>
    <x v="5"/>
    <x v="1"/>
    <n v="600"/>
    <x v="0"/>
    <x v="8"/>
  </r>
  <r>
    <n v="1034"/>
    <x v="1033"/>
    <x v="0"/>
    <x v="0"/>
    <x v="0"/>
    <n v="1100"/>
    <x v="0"/>
    <x v="0"/>
  </r>
  <r>
    <n v="1035"/>
    <x v="1034"/>
    <x v="0"/>
    <x v="8"/>
    <x v="3"/>
    <n v="500"/>
    <x v="0"/>
    <x v="14"/>
  </r>
  <r>
    <n v="1036"/>
    <x v="1035"/>
    <x v="0"/>
    <x v="5"/>
    <x v="1"/>
    <n v="600"/>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03470-2D96-4F09-8D34-A2F0506E65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B51"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3"/>
  </rowFields>
  <rowItems count="11">
    <i>
      <x v="3"/>
    </i>
    <i>
      <x v="1"/>
    </i>
    <i>
      <x v="8"/>
    </i>
    <i>
      <x v="4"/>
    </i>
    <i>
      <x v="2"/>
    </i>
    <i>
      <x v="6"/>
    </i>
    <i>
      <x v="7"/>
    </i>
    <i>
      <x v="5"/>
    </i>
    <i>
      <x v="9"/>
    </i>
    <i>
      <x/>
    </i>
    <i t="grand">
      <x/>
    </i>
  </rowItems>
  <colItems count="1">
    <i/>
  </colItems>
  <dataFields count="1">
    <dataField name="Sum of Total Sales" fld="7" showDataAs="percentOfTotal" baseField="3"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2FC7C-1440-49B0-8FE7-A56117B3AD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4:C35" firstHeaderRow="0"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um of Total Sales" fld="7" baseField="3" baseItem="3" numFmtId="165"/>
    <dataField name="Sum of Item quantity" fld="6" baseField="0" baseItem="0"/>
  </dataFields>
  <chartFormats count="4">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9A5BC-BC38-4707-A1CA-8AEF22092C5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H27" firstHeaderRow="1" firstDataRow="1" firstDataCol="0"/>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x="9"/>
        <item x="1"/>
        <item x="3"/>
        <item x="0"/>
        <item x="2"/>
        <item x="6"/>
        <item x="7"/>
        <item x="4"/>
        <item x="5"/>
        <item x="8"/>
        <item t="default"/>
      </items>
    </pivotField>
    <pivotField showAll="0"/>
    <pivotField showAll="0"/>
    <pivotField dataField="1" showAll="0">
      <items count="4">
        <item x="0"/>
        <item x="1"/>
        <item x="2"/>
        <item t="default"/>
      </items>
    </pivotField>
    <pivotField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Sum of Item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6575F-B082-435F-9734-D6D4D0E0F67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6:B61"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x="9"/>
        <item x="1"/>
        <item x="3"/>
        <item x="0"/>
        <item x="2"/>
        <item x="6"/>
        <item x="7"/>
        <item x="4"/>
        <item x="5"/>
        <item x="8"/>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4"/>
  </rowFields>
  <rowItems count="5">
    <i>
      <x v="1"/>
    </i>
    <i>
      <x v="3"/>
    </i>
    <i>
      <x v="2"/>
    </i>
    <i>
      <x/>
    </i>
    <i t="grand">
      <x/>
    </i>
  </rowItems>
  <colItems count="1">
    <i/>
  </colItems>
  <dataFields count="1">
    <dataField name="Sum of Total Sales" fld="7"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2EB87D-E9FB-4E5D-85F7-641973AEA0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9:K22"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7" baseField="0" baseItem="0" numFmtId="165"/>
  </dataField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5"/>
          </reference>
        </references>
      </pivotArea>
    </chartFormat>
    <chartFormat chart="3" format="4">
      <pivotArea type="data" outline="0" fieldPosition="0">
        <references count="2">
          <reference field="4294967294" count="1" selected="0">
            <x v="0"/>
          </reference>
          <reference field="8" count="1" selected="0">
            <x v="7"/>
          </reference>
        </references>
      </pivotArea>
    </chartFormat>
    <chartFormat chart="3" format="5">
      <pivotArea type="data" outline="0" fieldPosition="0">
        <references count="2">
          <reference field="4294967294" count="1" selected="0">
            <x v="0"/>
          </reference>
          <reference field="8" count="1" selected="0">
            <x v="9"/>
          </reference>
        </references>
      </pivotArea>
    </chartFormat>
    <chartFormat chart="3" format="6">
      <pivotArea type="data" outline="0" fieldPosition="0">
        <references count="2">
          <reference field="4294967294" count="1" selected="0">
            <x v="0"/>
          </reference>
          <reference field="8" count="1" selected="0">
            <x v="11"/>
          </reference>
        </references>
      </pivotArea>
    </chartFormat>
    <chartFormat chart="3" format="7">
      <pivotArea type="data" outline="0" fieldPosition="0">
        <references count="2">
          <reference field="4294967294" count="1" selected="0">
            <x v="0"/>
          </reference>
          <reference field="8" count="1" selected="0">
            <x v="10"/>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F39035-4C88-47C6-85F8-62D20F1299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pivotField showAll="0"/>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60EA4A-9CEF-408E-8D2B-7E3E745E8B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0:B73"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axis="axisRow" showAll="0">
      <items count="3">
        <item x="0"/>
        <item x="1"/>
        <item t="default"/>
      </items>
    </pivotField>
    <pivotField showAll="0">
      <items count="11">
        <item x="9"/>
        <item x="1"/>
        <item x="3"/>
        <item x="0"/>
        <item x="2"/>
        <item x="6"/>
        <item x="7"/>
        <item x="4"/>
        <item x="5"/>
        <item x="8"/>
        <item t="default"/>
      </items>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2"/>
  </rowFields>
  <rowItems count="3">
    <i>
      <x/>
    </i>
    <i>
      <x v="1"/>
    </i>
    <i t="grand">
      <x/>
    </i>
  </rowItems>
  <colItems count="1">
    <i/>
  </colItems>
  <dataFields count="1">
    <dataField name="Sum of Total Sales" fld="7" baseField="0" baseItem="0" numFmtId="165"/>
  </dataFields>
  <formats count="1">
    <format dxfId="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14A616-DAE4-4571-86CC-100A0D491F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22" firstHeaderRow="1" firstDataRow="1" firstDataCol="1"/>
  <pivotFields count="11">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dataField="1" showAll="0">
      <items count="21">
        <item x="17"/>
        <item x="14"/>
        <item x="8"/>
        <item x="2"/>
        <item x="6"/>
        <item x="11"/>
        <item x="4"/>
        <item x="18"/>
        <item x="5"/>
        <item x="0"/>
        <item x="12"/>
        <item x="3"/>
        <item x="7"/>
        <item x="16"/>
        <item x="19"/>
        <item x="1"/>
        <item x="10"/>
        <item x="13"/>
        <item x="9"/>
        <item x="1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37A36C-6A8C-4F02-AE49-C558AE971B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D11" firstHeaderRow="1" firstDataRow="1" firstDataCol="0"/>
  <pivotFields count="11">
    <pivotField dataField="1"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h="1" x="9"/>
        <item h="1" x="1"/>
        <item x="3"/>
        <item h="1" x="0"/>
        <item h="1" x="2"/>
        <item h="1" x="6"/>
        <item h="1" x="7"/>
        <item h="1" x="4"/>
        <item h="1" x="5"/>
        <item h="1" x="8"/>
        <item t="default"/>
      </items>
    </pivotField>
    <pivotField showAll="0"/>
    <pivotField showAll="0"/>
    <pivotField showAll="0">
      <items count="4">
        <item x="0"/>
        <item x="1"/>
        <item x="2"/>
        <item t="default"/>
      </items>
    </pivotField>
    <pivotField showAll="0">
      <items count="21">
        <item x="17"/>
        <item x="14"/>
        <item x="8"/>
        <item x="2"/>
        <item x="6"/>
        <item x="11"/>
        <item x="4"/>
        <item x="18"/>
        <item x="5"/>
        <item x="0"/>
        <item x="12"/>
        <item x="3"/>
        <item x="7"/>
        <item x="16"/>
        <item x="19"/>
        <item x="1"/>
        <item x="10"/>
        <item x="13"/>
        <item x="9"/>
        <item x="1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Count of Reciept no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A9CBD40-7F23-4A16-99C7-3D5FAA6F47D3}" sourceName="Years (Order date )">
  <pivotTables>
    <pivotTable tabId="22" name="PivotTable8"/>
    <pivotTable tabId="22" name="PivotTable1"/>
    <pivotTable tabId="22" name="PivotTable2"/>
    <pivotTable tabId="22" name="PivotTable3"/>
    <pivotTable tabId="22" name="PivotTable6"/>
    <pivotTable tabId="22" name="PivotTable7"/>
  </pivotTables>
  <data>
    <tabular pivotCacheId="200078885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xr10:uid="{43E499B9-971D-47F1-A5E4-6D8149177F4B}" cache="Slicer_Years__Order_date" caption="Years (Order date )"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BC4D1-7774-422B-A6E6-11B48389D402}" name="town_team_data" displayName="town_team_data" ref="B4:I1040" totalsRowShown="0" headerRowDxfId="12" dataDxfId="11" tableBorderDxfId="10">
  <autoFilter ref="B4:I1040" xr:uid="{96BBC4D1-7774-422B-A6E6-11B48389D402}"/>
  <tableColumns count="8">
    <tableColumn id="1" xr3:uid="{2086A84F-DC03-4BCC-A7E5-92371EA89640}" name="Reciept no " dataDxfId="9"/>
    <tableColumn id="2" xr3:uid="{0131499B-9627-4D54-9C7F-B43A0B3E3106}" name="Order date " dataDxfId="8"/>
    <tableColumn id="3" xr3:uid="{7CD415B9-2969-48CE-B7E2-792633DC5271}" name="Ordertype name" dataDxfId="7"/>
    <tableColumn id="4" xr3:uid="{AA673096-F720-4995-9F57-D4DFFF0ACE18}" name="Item name" dataDxfId="6"/>
    <tableColumn id="5" xr3:uid="{F347A921-ED58-4EFC-A560-D85CCE3DC85C}" name="Category name" dataDxfId="5"/>
    <tableColumn id="6" xr3:uid="{202E4BD6-92E9-4912-9439-E47777E1D213}" name="Selling price" dataDxfId="4"/>
    <tableColumn id="7" xr3:uid="{A37B5EED-C5D0-4DA4-A11C-1FEBCAC0D7FC}" name="Item quantity" dataDxfId="3"/>
    <tableColumn id="9" xr3:uid="{0FF8B372-BDCE-408E-9D9F-3766EFD3FB64}" name="Total Sal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81A8E-F80E-4926-A5A1-35A003428CFD}">
  <sheetPr>
    <tabColor rgb="FF7030A0"/>
  </sheetPr>
  <dimension ref="B1:R1042"/>
  <sheetViews>
    <sheetView zoomScale="175" zoomScaleNormal="175" workbookViewId="0">
      <selection activeCell="B4" sqref="B4"/>
    </sheetView>
  </sheetViews>
  <sheetFormatPr defaultRowHeight="14.4" x14ac:dyDescent="0.3"/>
  <cols>
    <col min="1" max="1" width="2.33203125" style="2" customWidth="1"/>
    <col min="2" max="2" width="12.21875" style="2" customWidth="1"/>
    <col min="3" max="3" width="12.33203125" style="2" customWidth="1"/>
    <col min="4" max="4" width="16.6640625" style="2" customWidth="1"/>
    <col min="5" max="5" width="12.6640625" style="2" bestFit="1" customWidth="1"/>
    <col min="6" max="6" width="15.6640625" style="2" customWidth="1"/>
    <col min="7" max="7" width="12.88671875" style="2" customWidth="1"/>
    <col min="8" max="8" width="14.33203125" style="2" customWidth="1"/>
    <col min="9" max="9" width="16.5546875" style="2" bestFit="1" customWidth="1"/>
    <col min="10" max="12" width="8.88671875" style="2"/>
    <col min="13" max="13" width="13.109375" style="2" bestFit="1" customWidth="1"/>
    <col min="14" max="14" width="14" style="2" bestFit="1" customWidth="1"/>
    <col min="15" max="16384" width="8.88671875" style="2"/>
  </cols>
  <sheetData>
    <row r="1" spans="2:18" x14ac:dyDescent="0.3">
      <c r="F1" s="2" t="s">
        <v>71</v>
      </c>
      <c r="G1" s="2">
        <f>AVERAGE(town_team_data[Selling price])</f>
        <v>872.49034749034752</v>
      </c>
      <c r="M1" s="2" t="s">
        <v>66</v>
      </c>
      <c r="N1" s="2" t="s">
        <v>67</v>
      </c>
    </row>
    <row r="2" spans="2:18" ht="18" x14ac:dyDescent="0.35">
      <c r="B2" s="1" t="s">
        <v>0</v>
      </c>
      <c r="F2" s="2" t="s">
        <v>68</v>
      </c>
      <c r="G2" s="2">
        <f>MEDIAN(town_team_data[Selling price])</f>
        <v>900</v>
      </c>
      <c r="M2" s="27" t="s">
        <v>65</v>
      </c>
      <c r="N2" s="27" t="s">
        <v>68</v>
      </c>
    </row>
    <row r="3" spans="2:18" x14ac:dyDescent="0.3">
      <c r="M3" s="2" t="s">
        <v>69</v>
      </c>
      <c r="N3" s="2" t="s">
        <v>70</v>
      </c>
    </row>
    <row r="4" spans="2:18" x14ac:dyDescent="0.3">
      <c r="B4" s="24" t="s">
        <v>1</v>
      </c>
      <c r="C4" s="24" t="s">
        <v>2</v>
      </c>
      <c r="D4" s="24" t="s">
        <v>3</v>
      </c>
      <c r="E4" s="24" t="s">
        <v>4</v>
      </c>
      <c r="F4" s="24" t="s">
        <v>5</v>
      </c>
      <c r="G4" s="24" t="s">
        <v>6</v>
      </c>
      <c r="H4" s="24" t="s">
        <v>7</v>
      </c>
      <c r="I4" s="24" t="s">
        <v>72</v>
      </c>
      <c r="M4" s="2">
        <v>1000</v>
      </c>
    </row>
    <row r="5" spans="2:18" x14ac:dyDescent="0.3">
      <c r="B5" s="22">
        <v>1</v>
      </c>
      <c r="C5" s="25">
        <v>43466</v>
      </c>
      <c r="D5" s="22" t="s">
        <v>9</v>
      </c>
      <c r="E5" s="22" t="s">
        <v>10</v>
      </c>
      <c r="F5" s="22" t="s">
        <v>11</v>
      </c>
      <c r="G5" s="22">
        <v>1100</v>
      </c>
      <c r="H5" s="22">
        <v>1</v>
      </c>
      <c r="I5" s="2">
        <v>1100</v>
      </c>
      <c r="M5" s="2">
        <v>1200</v>
      </c>
    </row>
    <row r="6" spans="2:18" x14ac:dyDescent="0.3">
      <c r="B6" s="22">
        <v>2</v>
      </c>
      <c r="C6" s="25">
        <v>43467</v>
      </c>
      <c r="D6" s="22" t="s">
        <v>9</v>
      </c>
      <c r="E6" s="22" t="s">
        <v>10</v>
      </c>
      <c r="F6" s="22" t="s">
        <v>11</v>
      </c>
      <c r="G6" s="22">
        <v>1100</v>
      </c>
      <c r="H6" s="22">
        <v>1</v>
      </c>
      <c r="I6" s="2">
        <v>1100</v>
      </c>
      <c r="M6" s="28">
        <v>15000</v>
      </c>
    </row>
    <row r="7" spans="2:18" x14ac:dyDescent="0.3">
      <c r="B7" s="22">
        <v>3</v>
      </c>
      <c r="C7" s="25">
        <v>43468</v>
      </c>
      <c r="D7" s="22" t="s">
        <v>9</v>
      </c>
      <c r="E7" s="22" t="s">
        <v>10</v>
      </c>
      <c r="F7" s="22" t="s">
        <v>11</v>
      </c>
      <c r="G7" s="22">
        <v>1100</v>
      </c>
      <c r="H7" s="22">
        <v>1</v>
      </c>
      <c r="I7" s="2">
        <v>1100</v>
      </c>
      <c r="M7" s="2">
        <v>1300</v>
      </c>
    </row>
    <row r="8" spans="2:18" x14ac:dyDescent="0.3">
      <c r="B8" s="22">
        <v>4</v>
      </c>
      <c r="C8" s="25">
        <v>43469</v>
      </c>
      <c r="D8" s="22" t="s">
        <v>9</v>
      </c>
      <c r="E8" s="22" t="s">
        <v>10</v>
      </c>
      <c r="F8" s="22" t="s">
        <v>11</v>
      </c>
      <c r="G8" s="22">
        <v>1100</v>
      </c>
      <c r="H8" s="22">
        <v>1</v>
      </c>
      <c r="I8" s="2">
        <v>1100</v>
      </c>
      <c r="M8" s="2">
        <v>1500</v>
      </c>
    </row>
    <row r="9" spans="2:18" x14ac:dyDescent="0.3">
      <c r="B9" s="22">
        <v>5</v>
      </c>
      <c r="C9" s="25">
        <v>43470</v>
      </c>
      <c r="D9" s="22" t="s">
        <v>9</v>
      </c>
      <c r="E9" s="22" t="s">
        <v>10</v>
      </c>
      <c r="F9" s="22" t="s">
        <v>11</v>
      </c>
      <c r="G9" s="22">
        <v>1100</v>
      </c>
      <c r="H9" s="22">
        <v>1</v>
      </c>
      <c r="I9" s="2">
        <v>1100</v>
      </c>
      <c r="M9" s="26">
        <f>AVERAGE(M4:M8)</f>
        <v>4000</v>
      </c>
      <c r="N9" s="26">
        <f>MEDIAN(M4:M8)</f>
        <v>1300</v>
      </c>
    </row>
    <row r="10" spans="2:18" x14ac:dyDescent="0.3">
      <c r="B10" s="22">
        <v>6</v>
      </c>
      <c r="C10" s="25">
        <v>43471</v>
      </c>
      <c r="D10" s="22" t="s">
        <v>9</v>
      </c>
      <c r="E10" s="22" t="s">
        <v>10</v>
      </c>
      <c r="F10" s="22" t="s">
        <v>11</v>
      </c>
      <c r="G10" s="22">
        <v>1100</v>
      </c>
      <c r="H10" s="22">
        <v>1</v>
      </c>
      <c r="I10" s="2">
        <v>1100</v>
      </c>
      <c r="N10" s="2">
        <v>1000</v>
      </c>
      <c r="O10" s="2">
        <v>1200</v>
      </c>
      <c r="P10" s="2">
        <v>1300</v>
      </c>
      <c r="Q10" s="2">
        <v>1500</v>
      </c>
      <c r="R10" s="2">
        <v>15000</v>
      </c>
    </row>
    <row r="11" spans="2:18" x14ac:dyDescent="0.3">
      <c r="B11" s="22">
        <v>7</v>
      </c>
      <c r="C11" s="25">
        <v>43472</v>
      </c>
      <c r="D11" s="22" t="s">
        <v>9</v>
      </c>
      <c r="E11" s="22" t="s">
        <v>10</v>
      </c>
      <c r="F11" s="22" t="s">
        <v>11</v>
      </c>
      <c r="G11" s="22">
        <v>1100</v>
      </c>
      <c r="H11" s="22">
        <v>2</v>
      </c>
      <c r="I11" s="2">
        <v>2200</v>
      </c>
    </row>
    <row r="12" spans="2:18" x14ac:dyDescent="0.3">
      <c r="B12" s="22">
        <v>8</v>
      </c>
      <c r="C12" s="25">
        <v>43473</v>
      </c>
      <c r="D12" s="22" t="s">
        <v>9</v>
      </c>
      <c r="E12" s="22" t="s">
        <v>10</v>
      </c>
      <c r="F12" s="22" t="s">
        <v>11</v>
      </c>
      <c r="G12" s="22">
        <v>1100</v>
      </c>
      <c r="H12" s="22">
        <v>1</v>
      </c>
      <c r="I12" s="2">
        <v>1100</v>
      </c>
    </row>
    <row r="13" spans="2:18" x14ac:dyDescent="0.3">
      <c r="B13" s="22">
        <v>9</v>
      </c>
      <c r="C13" s="25">
        <v>43474</v>
      </c>
      <c r="D13" s="22" t="s">
        <v>9</v>
      </c>
      <c r="E13" s="22" t="s">
        <v>10</v>
      </c>
      <c r="F13" s="22" t="s">
        <v>11</v>
      </c>
      <c r="G13" s="22">
        <v>1100</v>
      </c>
      <c r="H13" s="22">
        <v>1</v>
      </c>
      <c r="I13" s="2">
        <v>1100</v>
      </c>
    </row>
    <row r="14" spans="2:18" x14ac:dyDescent="0.3">
      <c r="B14" s="22">
        <v>10</v>
      </c>
      <c r="C14" s="25">
        <v>43475</v>
      </c>
      <c r="D14" s="22" t="s">
        <v>9</v>
      </c>
      <c r="E14" s="22" t="s">
        <v>12</v>
      </c>
      <c r="F14" s="22" t="s">
        <v>11</v>
      </c>
      <c r="G14" s="22">
        <v>900</v>
      </c>
      <c r="H14" s="22">
        <v>1</v>
      </c>
      <c r="I14" s="2">
        <v>765</v>
      </c>
    </row>
    <row r="15" spans="2:18" x14ac:dyDescent="0.3">
      <c r="B15" s="22">
        <v>11</v>
      </c>
      <c r="C15" s="25">
        <v>43476</v>
      </c>
      <c r="D15" s="22" t="s">
        <v>13</v>
      </c>
      <c r="E15" s="22" t="s">
        <v>12</v>
      </c>
      <c r="F15" s="22" t="s">
        <v>11</v>
      </c>
      <c r="G15" s="22">
        <v>900</v>
      </c>
      <c r="H15" s="22">
        <v>1</v>
      </c>
      <c r="I15" s="2">
        <v>765</v>
      </c>
    </row>
    <row r="16" spans="2:18" x14ac:dyDescent="0.3">
      <c r="B16" s="22">
        <v>12</v>
      </c>
      <c r="C16" s="25">
        <v>43477</v>
      </c>
      <c r="D16" s="22" t="s">
        <v>13</v>
      </c>
      <c r="E16" s="22" t="s">
        <v>12</v>
      </c>
      <c r="F16" s="22" t="s">
        <v>11</v>
      </c>
      <c r="G16" s="22">
        <v>900</v>
      </c>
      <c r="H16" s="22">
        <v>1</v>
      </c>
      <c r="I16" s="2">
        <v>765</v>
      </c>
    </row>
    <row r="17" spans="2:9" x14ac:dyDescent="0.3">
      <c r="B17" s="22">
        <v>13</v>
      </c>
      <c r="C17" s="25">
        <v>43478</v>
      </c>
      <c r="D17" s="22" t="s">
        <v>13</v>
      </c>
      <c r="E17" s="22" t="s">
        <v>12</v>
      </c>
      <c r="F17" s="22" t="s">
        <v>11</v>
      </c>
      <c r="G17" s="22">
        <v>900</v>
      </c>
      <c r="H17" s="22">
        <v>2</v>
      </c>
      <c r="I17" s="2">
        <v>1530</v>
      </c>
    </row>
    <row r="18" spans="2:9" x14ac:dyDescent="0.3">
      <c r="B18" s="22">
        <v>14</v>
      </c>
      <c r="C18" s="25">
        <v>43479</v>
      </c>
      <c r="D18" s="22" t="s">
        <v>13</v>
      </c>
      <c r="E18" s="22" t="s">
        <v>12</v>
      </c>
      <c r="F18" s="22" t="s">
        <v>11</v>
      </c>
      <c r="G18" s="22">
        <v>900</v>
      </c>
      <c r="H18" s="22">
        <v>1</v>
      </c>
      <c r="I18" s="2">
        <v>765</v>
      </c>
    </row>
    <row r="19" spans="2:9" x14ac:dyDescent="0.3">
      <c r="B19" s="22">
        <v>15</v>
      </c>
      <c r="C19" s="25">
        <v>43480</v>
      </c>
      <c r="D19" s="22" t="s">
        <v>13</v>
      </c>
      <c r="E19" s="22" t="s">
        <v>12</v>
      </c>
      <c r="F19" s="22" t="s">
        <v>11</v>
      </c>
      <c r="G19" s="22">
        <v>900</v>
      </c>
      <c r="H19" s="22">
        <v>1</v>
      </c>
      <c r="I19" s="2">
        <v>765</v>
      </c>
    </row>
    <row r="20" spans="2:9" x14ac:dyDescent="0.3">
      <c r="B20" s="22">
        <v>16</v>
      </c>
      <c r="C20" s="25">
        <v>43481</v>
      </c>
      <c r="D20" s="22" t="s">
        <v>13</v>
      </c>
      <c r="E20" s="22" t="s">
        <v>10</v>
      </c>
      <c r="F20" s="22" t="s">
        <v>11</v>
      </c>
      <c r="G20" s="22">
        <v>1100</v>
      </c>
      <c r="H20" s="22">
        <v>1</v>
      </c>
      <c r="I20" s="2">
        <v>1100</v>
      </c>
    </row>
    <row r="21" spans="2:9" x14ac:dyDescent="0.3">
      <c r="B21" s="22">
        <v>17</v>
      </c>
      <c r="C21" s="25">
        <v>43482</v>
      </c>
      <c r="D21" s="22" t="s">
        <v>13</v>
      </c>
      <c r="E21" s="22" t="s">
        <v>12</v>
      </c>
      <c r="F21" s="22" t="s">
        <v>11</v>
      </c>
      <c r="G21" s="22">
        <v>900</v>
      </c>
      <c r="H21" s="22">
        <v>1</v>
      </c>
      <c r="I21" s="2">
        <v>765</v>
      </c>
    </row>
    <row r="22" spans="2:9" x14ac:dyDescent="0.3">
      <c r="B22" s="22">
        <v>18</v>
      </c>
      <c r="C22" s="25">
        <v>43483</v>
      </c>
      <c r="D22" s="22" t="s">
        <v>13</v>
      </c>
      <c r="E22" s="22" t="s">
        <v>10</v>
      </c>
      <c r="F22" s="22" t="s">
        <v>11</v>
      </c>
      <c r="G22" s="22">
        <v>1100</v>
      </c>
      <c r="H22" s="22">
        <v>2</v>
      </c>
      <c r="I22" s="2">
        <v>2200</v>
      </c>
    </row>
    <row r="23" spans="2:9" x14ac:dyDescent="0.3">
      <c r="B23" s="22">
        <v>19</v>
      </c>
      <c r="C23" s="25">
        <v>43484</v>
      </c>
      <c r="D23" s="22" t="s">
        <v>13</v>
      </c>
      <c r="E23" s="22" t="s">
        <v>10</v>
      </c>
      <c r="F23" s="22" t="s">
        <v>11</v>
      </c>
      <c r="G23" s="22">
        <v>1100</v>
      </c>
      <c r="H23" s="22">
        <v>1</v>
      </c>
      <c r="I23" s="2">
        <v>1100</v>
      </c>
    </row>
    <row r="24" spans="2:9" x14ac:dyDescent="0.3">
      <c r="B24" s="22">
        <v>20</v>
      </c>
      <c r="C24" s="25">
        <v>43485</v>
      </c>
      <c r="D24" s="22" t="s">
        <v>9</v>
      </c>
      <c r="E24" s="22" t="s">
        <v>12</v>
      </c>
      <c r="F24" s="22" t="s">
        <v>11</v>
      </c>
      <c r="G24" s="22">
        <v>900</v>
      </c>
      <c r="H24" s="22">
        <v>1</v>
      </c>
      <c r="I24" s="2">
        <v>765</v>
      </c>
    </row>
    <row r="25" spans="2:9" x14ac:dyDescent="0.3">
      <c r="B25" s="22">
        <v>21</v>
      </c>
      <c r="C25" s="25">
        <v>43486</v>
      </c>
      <c r="D25" s="22" t="s">
        <v>9</v>
      </c>
      <c r="E25" s="22" t="s">
        <v>12</v>
      </c>
      <c r="F25" s="22" t="s">
        <v>11</v>
      </c>
      <c r="G25" s="22">
        <v>900</v>
      </c>
      <c r="H25" s="22">
        <v>1</v>
      </c>
      <c r="I25" s="2">
        <v>765</v>
      </c>
    </row>
    <row r="26" spans="2:9" x14ac:dyDescent="0.3">
      <c r="B26" s="22">
        <v>22</v>
      </c>
      <c r="C26" s="25">
        <v>43487</v>
      </c>
      <c r="D26" s="22" t="s">
        <v>9</v>
      </c>
      <c r="E26" s="22" t="s">
        <v>14</v>
      </c>
      <c r="F26" s="22" t="s">
        <v>11</v>
      </c>
      <c r="G26" s="22">
        <v>900</v>
      </c>
      <c r="H26" s="22">
        <v>1</v>
      </c>
      <c r="I26" s="2">
        <v>900</v>
      </c>
    </row>
    <row r="27" spans="2:9" x14ac:dyDescent="0.3">
      <c r="B27" s="22">
        <v>23</v>
      </c>
      <c r="C27" s="25">
        <v>43488</v>
      </c>
      <c r="D27" s="22" t="s">
        <v>9</v>
      </c>
      <c r="E27" s="22" t="s">
        <v>10</v>
      </c>
      <c r="F27" s="22" t="s">
        <v>11</v>
      </c>
      <c r="G27" s="22">
        <v>1100</v>
      </c>
      <c r="H27" s="22">
        <v>1</v>
      </c>
      <c r="I27" s="2">
        <v>1100</v>
      </c>
    </row>
    <row r="28" spans="2:9" x14ac:dyDescent="0.3">
      <c r="B28" s="22">
        <v>24</v>
      </c>
      <c r="C28" s="25">
        <v>43489</v>
      </c>
      <c r="D28" s="22" t="s">
        <v>9</v>
      </c>
      <c r="E28" s="22" t="s">
        <v>10</v>
      </c>
      <c r="F28" s="22" t="s">
        <v>11</v>
      </c>
      <c r="G28" s="22">
        <v>1100</v>
      </c>
      <c r="H28" s="22">
        <v>1</v>
      </c>
      <c r="I28" s="2">
        <v>1100</v>
      </c>
    </row>
    <row r="29" spans="2:9" x14ac:dyDescent="0.3">
      <c r="B29" s="22">
        <v>25</v>
      </c>
      <c r="C29" s="25">
        <v>43490</v>
      </c>
      <c r="D29" s="22" t="s">
        <v>9</v>
      </c>
      <c r="E29" s="22" t="s">
        <v>14</v>
      </c>
      <c r="F29" s="22" t="s">
        <v>11</v>
      </c>
      <c r="G29" s="22">
        <v>900</v>
      </c>
      <c r="H29" s="22">
        <v>1</v>
      </c>
      <c r="I29" s="2">
        <v>900</v>
      </c>
    </row>
    <row r="30" spans="2:9" x14ac:dyDescent="0.3">
      <c r="B30" s="22">
        <v>26</v>
      </c>
      <c r="C30" s="25">
        <v>43491</v>
      </c>
      <c r="D30" s="22" t="s">
        <v>9</v>
      </c>
      <c r="E30" s="22" t="s">
        <v>12</v>
      </c>
      <c r="F30" s="22" t="s">
        <v>11</v>
      </c>
      <c r="G30" s="22">
        <v>900</v>
      </c>
      <c r="H30" s="22">
        <v>1</v>
      </c>
      <c r="I30" s="2">
        <v>765</v>
      </c>
    </row>
    <row r="31" spans="2:9" x14ac:dyDescent="0.3">
      <c r="B31" s="22">
        <v>27</v>
      </c>
      <c r="C31" s="25">
        <v>43492</v>
      </c>
      <c r="D31" s="22" t="s">
        <v>9</v>
      </c>
      <c r="E31" s="22" t="s">
        <v>14</v>
      </c>
      <c r="F31" s="22" t="s">
        <v>11</v>
      </c>
      <c r="G31" s="22">
        <v>900</v>
      </c>
      <c r="H31" s="22">
        <v>1</v>
      </c>
      <c r="I31" s="2">
        <v>900</v>
      </c>
    </row>
    <row r="32" spans="2:9" x14ac:dyDescent="0.3">
      <c r="B32" s="22">
        <v>28</v>
      </c>
      <c r="C32" s="25">
        <v>43493</v>
      </c>
      <c r="D32" s="22" t="s">
        <v>9</v>
      </c>
      <c r="E32" s="22" t="s">
        <v>10</v>
      </c>
      <c r="F32" s="22" t="s">
        <v>11</v>
      </c>
      <c r="G32" s="22">
        <v>1100</v>
      </c>
      <c r="H32" s="22">
        <v>1</v>
      </c>
      <c r="I32" s="2">
        <v>1100</v>
      </c>
    </row>
    <row r="33" spans="2:9" x14ac:dyDescent="0.3">
      <c r="B33" s="22">
        <v>29</v>
      </c>
      <c r="C33" s="25">
        <v>43494</v>
      </c>
      <c r="D33" s="22" t="s">
        <v>9</v>
      </c>
      <c r="E33" s="22" t="s">
        <v>10</v>
      </c>
      <c r="F33" s="22" t="s">
        <v>11</v>
      </c>
      <c r="G33" s="22">
        <v>1100</v>
      </c>
      <c r="H33" s="22">
        <v>1</v>
      </c>
      <c r="I33" s="2">
        <v>1100</v>
      </c>
    </row>
    <row r="34" spans="2:9" x14ac:dyDescent="0.3">
      <c r="B34" s="22">
        <v>30</v>
      </c>
      <c r="C34" s="25">
        <v>43495</v>
      </c>
      <c r="D34" s="22" t="s">
        <v>9</v>
      </c>
      <c r="E34" s="22" t="s">
        <v>14</v>
      </c>
      <c r="F34" s="22" t="s">
        <v>11</v>
      </c>
      <c r="G34" s="22">
        <v>900</v>
      </c>
      <c r="H34" s="22">
        <v>1</v>
      </c>
      <c r="I34" s="2">
        <v>900</v>
      </c>
    </row>
    <row r="35" spans="2:9" x14ac:dyDescent="0.3">
      <c r="B35" s="22">
        <v>31</v>
      </c>
      <c r="C35" s="25">
        <v>43496</v>
      </c>
      <c r="D35" s="22" t="s">
        <v>9</v>
      </c>
      <c r="E35" s="22" t="s">
        <v>14</v>
      </c>
      <c r="F35" s="22" t="s">
        <v>11</v>
      </c>
      <c r="G35" s="22">
        <v>900</v>
      </c>
      <c r="H35" s="22">
        <v>1</v>
      </c>
      <c r="I35" s="2">
        <v>900</v>
      </c>
    </row>
    <row r="36" spans="2:9" x14ac:dyDescent="0.3">
      <c r="B36" s="22">
        <v>32</v>
      </c>
      <c r="C36" s="25">
        <v>43497</v>
      </c>
      <c r="D36" s="22" t="s">
        <v>9</v>
      </c>
      <c r="E36" s="22" t="s">
        <v>14</v>
      </c>
      <c r="F36" s="22" t="s">
        <v>11</v>
      </c>
      <c r="G36" s="22">
        <v>900</v>
      </c>
      <c r="H36" s="22">
        <v>1</v>
      </c>
      <c r="I36" s="2">
        <v>900</v>
      </c>
    </row>
    <row r="37" spans="2:9" x14ac:dyDescent="0.3">
      <c r="B37" s="22">
        <v>33</v>
      </c>
      <c r="C37" s="25">
        <v>43498</v>
      </c>
      <c r="D37" s="22" t="s">
        <v>9</v>
      </c>
      <c r="E37" s="22" t="s">
        <v>14</v>
      </c>
      <c r="F37" s="22" t="s">
        <v>11</v>
      </c>
      <c r="G37" s="22">
        <v>900</v>
      </c>
      <c r="H37" s="22">
        <v>1</v>
      </c>
      <c r="I37" s="2">
        <v>900</v>
      </c>
    </row>
    <row r="38" spans="2:9" x14ac:dyDescent="0.3">
      <c r="B38" s="22">
        <v>34</v>
      </c>
      <c r="C38" s="25">
        <v>43499</v>
      </c>
      <c r="D38" s="22" t="s">
        <v>9</v>
      </c>
      <c r="E38" s="22" t="s">
        <v>14</v>
      </c>
      <c r="F38" s="22" t="s">
        <v>11</v>
      </c>
      <c r="G38" s="22">
        <v>900</v>
      </c>
      <c r="H38" s="22">
        <v>1</v>
      </c>
      <c r="I38" s="2">
        <v>900</v>
      </c>
    </row>
    <row r="39" spans="2:9" x14ac:dyDescent="0.3">
      <c r="B39" s="22">
        <v>35</v>
      </c>
      <c r="C39" s="25">
        <v>43500</v>
      </c>
      <c r="D39" s="22" t="s">
        <v>9</v>
      </c>
      <c r="E39" s="22" t="s">
        <v>12</v>
      </c>
      <c r="F39" s="22" t="s">
        <v>11</v>
      </c>
      <c r="G39" s="22">
        <v>900</v>
      </c>
      <c r="H39" s="22">
        <v>1</v>
      </c>
      <c r="I39" s="2">
        <v>765</v>
      </c>
    </row>
    <row r="40" spans="2:9" x14ac:dyDescent="0.3">
      <c r="B40" s="22">
        <v>36</v>
      </c>
      <c r="C40" s="25">
        <v>43501</v>
      </c>
      <c r="D40" s="22" t="s">
        <v>9</v>
      </c>
      <c r="E40" s="22" t="s">
        <v>12</v>
      </c>
      <c r="F40" s="22" t="s">
        <v>11</v>
      </c>
      <c r="G40" s="22">
        <v>900</v>
      </c>
      <c r="H40" s="22">
        <v>1</v>
      </c>
      <c r="I40" s="2">
        <v>765</v>
      </c>
    </row>
    <row r="41" spans="2:9" x14ac:dyDescent="0.3">
      <c r="B41" s="22">
        <v>37</v>
      </c>
      <c r="C41" s="25">
        <v>43502</v>
      </c>
      <c r="D41" s="22" t="s">
        <v>9</v>
      </c>
      <c r="E41" s="22" t="s">
        <v>12</v>
      </c>
      <c r="F41" s="22" t="s">
        <v>11</v>
      </c>
      <c r="G41" s="22">
        <v>900</v>
      </c>
      <c r="H41" s="22">
        <v>1</v>
      </c>
      <c r="I41" s="2">
        <v>765</v>
      </c>
    </row>
    <row r="42" spans="2:9" x14ac:dyDescent="0.3">
      <c r="B42" s="22">
        <v>38</v>
      </c>
      <c r="C42" s="25">
        <v>43503</v>
      </c>
      <c r="D42" s="22" t="s">
        <v>9</v>
      </c>
      <c r="E42" s="22" t="s">
        <v>10</v>
      </c>
      <c r="F42" s="22" t="s">
        <v>11</v>
      </c>
      <c r="G42" s="22">
        <v>1100</v>
      </c>
      <c r="H42" s="22">
        <v>1</v>
      </c>
      <c r="I42" s="2">
        <v>1100</v>
      </c>
    </row>
    <row r="43" spans="2:9" x14ac:dyDescent="0.3">
      <c r="B43" s="22">
        <v>39</v>
      </c>
      <c r="C43" s="25">
        <v>43504</v>
      </c>
      <c r="D43" s="22" t="s">
        <v>9</v>
      </c>
      <c r="E43" s="22" t="s">
        <v>10</v>
      </c>
      <c r="F43" s="22" t="s">
        <v>11</v>
      </c>
      <c r="G43" s="22">
        <v>1100</v>
      </c>
      <c r="H43" s="22">
        <v>1</v>
      </c>
      <c r="I43" s="2">
        <v>1100</v>
      </c>
    </row>
    <row r="44" spans="2:9" x14ac:dyDescent="0.3">
      <c r="B44" s="22">
        <v>40</v>
      </c>
      <c r="C44" s="25">
        <v>43505</v>
      </c>
      <c r="D44" s="22" t="s">
        <v>9</v>
      </c>
      <c r="E44" s="22" t="s">
        <v>15</v>
      </c>
      <c r="F44" s="22" t="s">
        <v>11</v>
      </c>
      <c r="G44" s="22">
        <v>1000</v>
      </c>
      <c r="H44" s="22">
        <v>1</v>
      </c>
      <c r="I44" s="2">
        <v>1000</v>
      </c>
    </row>
    <row r="45" spans="2:9" x14ac:dyDescent="0.3">
      <c r="B45" s="22">
        <v>41</v>
      </c>
      <c r="C45" s="25">
        <v>43506</v>
      </c>
      <c r="D45" s="22" t="s">
        <v>9</v>
      </c>
      <c r="E45" s="22" t="s">
        <v>15</v>
      </c>
      <c r="F45" s="22" t="s">
        <v>11</v>
      </c>
      <c r="G45" s="22">
        <v>1000</v>
      </c>
      <c r="H45" s="22">
        <v>1</v>
      </c>
      <c r="I45" s="2">
        <v>1000</v>
      </c>
    </row>
    <row r="46" spans="2:9" x14ac:dyDescent="0.3">
      <c r="B46" s="22">
        <v>42</v>
      </c>
      <c r="C46" s="25">
        <v>43507</v>
      </c>
      <c r="D46" s="22" t="s">
        <v>9</v>
      </c>
      <c r="E46" s="22" t="s">
        <v>10</v>
      </c>
      <c r="F46" s="22" t="s">
        <v>11</v>
      </c>
      <c r="G46" s="22">
        <v>1100</v>
      </c>
      <c r="H46" s="22">
        <v>1</v>
      </c>
      <c r="I46" s="2">
        <v>1100</v>
      </c>
    </row>
    <row r="47" spans="2:9" x14ac:dyDescent="0.3">
      <c r="B47" s="22">
        <v>43</v>
      </c>
      <c r="C47" s="25">
        <v>43508</v>
      </c>
      <c r="D47" s="22" t="s">
        <v>9</v>
      </c>
      <c r="E47" s="22" t="s">
        <v>15</v>
      </c>
      <c r="F47" s="22" t="s">
        <v>11</v>
      </c>
      <c r="G47" s="22">
        <v>1000</v>
      </c>
      <c r="H47" s="22">
        <v>1</v>
      </c>
      <c r="I47" s="2">
        <v>1000</v>
      </c>
    </row>
    <row r="48" spans="2:9" x14ac:dyDescent="0.3">
      <c r="B48" s="22">
        <v>44</v>
      </c>
      <c r="C48" s="25">
        <v>43509</v>
      </c>
      <c r="D48" s="22" t="s">
        <v>9</v>
      </c>
      <c r="E48" s="22" t="s">
        <v>12</v>
      </c>
      <c r="F48" s="22" t="s">
        <v>11</v>
      </c>
      <c r="G48" s="22">
        <v>900</v>
      </c>
      <c r="H48" s="22">
        <v>1</v>
      </c>
      <c r="I48" s="2">
        <v>765</v>
      </c>
    </row>
    <row r="49" spans="2:9" x14ac:dyDescent="0.3">
      <c r="B49" s="22">
        <v>45</v>
      </c>
      <c r="C49" s="25">
        <v>43510</v>
      </c>
      <c r="D49" s="22" t="s">
        <v>9</v>
      </c>
      <c r="E49" s="22" t="s">
        <v>12</v>
      </c>
      <c r="F49" s="22" t="s">
        <v>11</v>
      </c>
      <c r="G49" s="22">
        <v>900</v>
      </c>
      <c r="H49" s="22">
        <v>2</v>
      </c>
      <c r="I49" s="2">
        <v>1530</v>
      </c>
    </row>
    <row r="50" spans="2:9" x14ac:dyDescent="0.3">
      <c r="B50" s="22">
        <v>46</v>
      </c>
      <c r="C50" s="25">
        <v>43511</v>
      </c>
      <c r="D50" s="22" t="s">
        <v>9</v>
      </c>
      <c r="E50" s="22" t="s">
        <v>10</v>
      </c>
      <c r="F50" s="22" t="s">
        <v>11</v>
      </c>
      <c r="G50" s="22">
        <v>1100</v>
      </c>
      <c r="H50" s="22">
        <v>1</v>
      </c>
      <c r="I50" s="2">
        <v>1100</v>
      </c>
    </row>
    <row r="51" spans="2:9" x14ac:dyDescent="0.3">
      <c r="B51" s="22">
        <v>47</v>
      </c>
      <c r="C51" s="25">
        <v>43512</v>
      </c>
      <c r="D51" s="22" t="s">
        <v>9</v>
      </c>
      <c r="E51" s="22" t="s">
        <v>12</v>
      </c>
      <c r="F51" s="22" t="s">
        <v>11</v>
      </c>
      <c r="G51" s="22">
        <v>900</v>
      </c>
      <c r="H51" s="22">
        <v>1</v>
      </c>
      <c r="I51" s="2">
        <v>765</v>
      </c>
    </row>
    <row r="52" spans="2:9" x14ac:dyDescent="0.3">
      <c r="B52" s="22">
        <v>48</v>
      </c>
      <c r="C52" s="25">
        <v>43513</v>
      </c>
      <c r="D52" s="22" t="s">
        <v>9</v>
      </c>
      <c r="E52" s="22" t="s">
        <v>10</v>
      </c>
      <c r="F52" s="22" t="s">
        <v>11</v>
      </c>
      <c r="G52" s="22">
        <v>1100</v>
      </c>
      <c r="H52" s="22">
        <v>1</v>
      </c>
      <c r="I52" s="2">
        <v>1100</v>
      </c>
    </row>
    <row r="53" spans="2:9" x14ac:dyDescent="0.3">
      <c r="B53" s="22">
        <v>49</v>
      </c>
      <c r="C53" s="25">
        <v>43514</v>
      </c>
      <c r="D53" s="22" t="s">
        <v>9</v>
      </c>
      <c r="E53" s="22" t="s">
        <v>16</v>
      </c>
      <c r="F53" s="22" t="s">
        <v>17</v>
      </c>
      <c r="G53" s="22">
        <v>800</v>
      </c>
      <c r="H53" s="22">
        <v>1</v>
      </c>
      <c r="I53" s="2">
        <v>800</v>
      </c>
    </row>
    <row r="54" spans="2:9" x14ac:dyDescent="0.3">
      <c r="B54" s="22">
        <v>50</v>
      </c>
      <c r="C54" s="25">
        <v>43515</v>
      </c>
      <c r="D54" s="22" t="s">
        <v>9</v>
      </c>
      <c r="E54" s="22" t="s">
        <v>16</v>
      </c>
      <c r="F54" s="22" t="s">
        <v>17</v>
      </c>
      <c r="G54" s="22">
        <v>800</v>
      </c>
      <c r="H54" s="22">
        <v>2</v>
      </c>
      <c r="I54" s="2">
        <v>1600</v>
      </c>
    </row>
    <row r="55" spans="2:9" x14ac:dyDescent="0.3">
      <c r="B55" s="22">
        <v>51</v>
      </c>
      <c r="C55" s="25">
        <v>43516</v>
      </c>
      <c r="D55" s="22" t="s">
        <v>9</v>
      </c>
      <c r="E55" s="22" t="s">
        <v>14</v>
      </c>
      <c r="F55" s="22" t="s">
        <v>11</v>
      </c>
      <c r="G55" s="22">
        <v>900</v>
      </c>
      <c r="H55" s="22">
        <v>1</v>
      </c>
      <c r="I55" s="2">
        <v>900</v>
      </c>
    </row>
    <row r="56" spans="2:9" x14ac:dyDescent="0.3">
      <c r="B56" s="22">
        <v>52</v>
      </c>
      <c r="C56" s="25">
        <v>43517</v>
      </c>
      <c r="D56" s="22" t="s">
        <v>9</v>
      </c>
      <c r="E56" s="22" t="s">
        <v>10</v>
      </c>
      <c r="F56" s="22" t="s">
        <v>11</v>
      </c>
      <c r="G56" s="22">
        <v>1100</v>
      </c>
      <c r="H56" s="22">
        <v>1</v>
      </c>
      <c r="I56" s="2">
        <v>1100</v>
      </c>
    </row>
    <row r="57" spans="2:9" x14ac:dyDescent="0.3">
      <c r="B57" s="22">
        <v>53</v>
      </c>
      <c r="C57" s="25">
        <v>43518</v>
      </c>
      <c r="D57" s="22" t="s">
        <v>9</v>
      </c>
      <c r="E57" s="22" t="s">
        <v>16</v>
      </c>
      <c r="F57" s="22" t="s">
        <v>17</v>
      </c>
      <c r="G57" s="22">
        <v>800</v>
      </c>
      <c r="H57" s="22">
        <v>1</v>
      </c>
      <c r="I57" s="2">
        <v>800</v>
      </c>
    </row>
    <row r="58" spans="2:9" x14ac:dyDescent="0.3">
      <c r="B58" s="22">
        <v>54</v>
      </c>
      <c r="C58" s="25">
        <v>43519</v>
      </c>
      <c r="D58" s="22" t="s">
        <v>9</v>
      </c>
      <c r="E58" s="22" t="s">
        <v>15</v>
      </c>
      <c r="F58" s="22" t="s">
        <v>11</v>
      </c>
      <c r="G58" s="22">
        <v>1000</v>
      </c>
      <c r="H58" s="22">
        <v>1</v>
      </c>
      <c r="I58" s="2">
        <v>1000</v>
      </c>
    </row>
    <row r="59" spans="2:9" x14ac:dyDescent="0.3">
      <c r="B59" s="22">
        <v>55</v>
      </c>
      <c r="C59" s="25">
        <v>43520</v>
      </c>
      <c r="D59" s="22" t="s">
        <v>9</v>
      </c>
      <c r="E59" s="22" t="s">
        <v>16</v>
      </c>
      <c r="F59" s="22" t="s">
        <v>17</v>
      </c>
      <c r="G59" s="22">
        <v>800</v>
      </c>
      <c r="H59" s="22">
        <v>1</v>
      </c>
      <c r="I59" s="2">
        <v>800</v>
      </c>
    </row>
    <row r="60" spans="2:9" x14ac:dyDescent="0.3">
      <c r="B60" s="22">
        <v>56</v>
      </c>
      <c r="C60" s="25">
        <v>43521</v>
      </c>
      <c r="D60" s="22" t="s">
        <v>9</v>
      </c>
      <c r="E60" s="22" t="s">
        <v>18</v>
      </c>
      <c r="F60" s="22" t="s">
        <v>17</v>
      </c>
      <c r="G60" s="22">
        <v>600</v>
      </c>
      <c r="H60" s="22">
        <v>1</v>
      </c>
      <c r="I60" s="2">
        <v>600</v>
      </c>
    </row>
    <row r="61" spans="2:9" x14ac:dyDescent="0.3">
      <c r="B61" s="22">
        <v>57</v>
      </c>
      <c r="C61" s="25">
        <v>43522</v>
      </c>
      <c r="D61" s="22" t="s">
        <v>9</v>
      </c>
      <c r="E61" s="22" t="s">
        <v>12</v>
      </c>
      <c r="F61" s="22" t="s">
        <v>11</v>
      </c>
      <c r="G61" s="22">
        <v>900</v>
      </c>
      <c r="H61" s="22">
        <v>1</v>
      </c>
      <c r="I61" s="2">
        <v>765</v>
      </c>
    </row>
    <row r="62" spans="2:9" x14ac:dyDescent="0.3">
      <c r="B62" s="22">
        <v>58</v>
      </c>
      <c r="C62" s="25">
        <v>43523</v>
      </c>
      <c r="D62" s="22" t="s">
        <v>9</v>
      </c>
      <c r="E62" s="22" t="s">
        <v>10</v>
      </c>
      <c r="F62" s="22" t="s">
        <v>11</v>
      </c>
      <c r="G62" s="22">
        <v>1100</v>
      </c>
      <c r="H62" s="22">
        <v>1</v>
      </c>
      <c r="I62" s="2">
        <v>1100</v>
      </c>
    </row>
    <row r="63" spans="2:9" x14ac:dyDescent="0.3">
      <c r="B63" s="22">
        <v>59</v>
      </c>
      <c r="C63" s="25">
        <v>43524</v>
      </c>
      <c r="D63" s="22" t="s">
        <v>9</v>
      </c>
      <c r="E63" s="22" t="s">
        <v>15</v>
      </c>
      <c r="F63" s="22" t="s">
        <v>11</v>
      </c>
      <c r="G63" s="22">
        <v>1000</v>
      </c>
      <c r="H63" s="22">
        <v>1</v>
      </c>
      <c r="I63" s="2">
        <v>1000</v>
      </c>
    </row>
    <row r="64" spans="2:9" x14ac:dyDescent="0.3">
      <c r="B64" s="22">
        <v>60</v>
      </c>
      <c r="C64" s="25">
        <v>43525</v>
      </c>
      <c r="D64" s="22" t="s">
        <v>9</v>
      </c>
      <c r="E64" s="22" t="s">
        <v>12</v>
      </c>
      <c r="F64" s="22" t="s">
        <v>11</v>
      </c>
      <c r="G64" s="22">
        <v>900</v>
      </c>
      <c r="H64" s="22">
        <v>1</v>
      </c>
      <c r="I64" s="2">
        <v>765</v>
      </c>
    </row>
    <row r="65" spans="2:9" x14ac:dyDescent="0.3">
      <c r="B65" s="22">
        <v>61</v>
      </c>
      <c r="C65" s="25">
        <v>43526</v>
      </c>
      <c r="D65" s="22" t="s">
        <v>9</v>
      </c>
      <c r="E65" s="22" t="s">
        <v>10</v>
      </c>
      <c r="F65" s="22" t="s">
        <v>11</v>
      </c>
      <c r="G65" s="22">
        <v>1100</v>
      </c>
      <c r="H65" s="22">
        <v>2</v>
      </c>
      <c r="I65" s="2">
        <v>2200</v>
      </c>
    </row>
    <row r="66" spans="2:9" x14ac:dyDescent="0.3">
      <c r="B66" s="22">
        <v>62</v>
      </c>
      <c r="C66" s="25">
        <v>43527</v>
      </c>
      <c r="D66" s="22" t="s">
        <v>9</v>
      </c>
      <c r="E66" s="22" t="s">
        <v>18</v>
      </c>
      <c r="F66" s="22" t="s">
        <v>17</v>
      </c>
      <c r="G66" s="22">
        <v>600</v>
      </c>
      <c r="H66" s="22">
        <v>1</v>
      </c>
      <c r="I66" s="2">
        <v>600</v>
      </c>
    </row>
    <row r="67" spans="2:9" x14ac:dyDescent="0.3">
      <c r="B67" s="22">
        <v>63</v>
      </c>
      <c r="C67" s="25">
        <v>43528</v>
      </c>
      <c r="D67" s="22" t="s">
        <v>9</v>
      </c>
      <c r="E67" s="22" t="s">
        <v>18</v>
      </c>
      <c r="F67" s="22" t="s">
        <v>17</v>
      </c>
      <c r="G67" s="22">
        <v>600</v>
      </c>
      <c r="H67" s="22">
        <v>1</v>
      </c>
      <c r="I67" s="2">
        <v>600</v>
      </c>
    </row>
    <row r="68" spans="2:9" x14ac:dyDescent="0.3">
      <c r="B68" s="22">
        <v>64</v>
      </c>
      <c r="C68" s="25">
        <v>43529</v>
      </c>
      <c r="D68" s="22" t="s">
        <v>9</v>
      </c>
      <c r="E68" s="22" t="s">
        <v>18</v>
      </c>
      <c r="F68" s="22" t="s">
        <v>17</v>
      </c>
      <c r="G68" s="22">
        <v>600</v>
      </c>
      <c r="H68" s="22">
        <v>1</v>
      </c>
      <c r="I68" s="2">
        <v>600</v>
      </c>
    </row>
    <row r="69" spans="2:9" x14ac:dyDescent="0.3">
      <c r="B69" s="22">
        <v>65</v>
      </c>
      <c r="C69" s="25">
        <v>43530</v>
      </c>
      <c r="D69" s="22" t="s">
        <v>9</v>
      </c>
      <c r="E69" s="22" t="s">
        <v>12</v>
      </c>
      <c r="F69" s="22" t="s">
        <v>11</v>
      </c>
      <c r="G69" s="22">
        <v>900</v>
      </c>
      <c r="H69" s="22">
        <v>1</v>
      </c>
      <c r="I69" s="2">
        <v>765</v>
      </c>
    </row>
    <row r="70" spans="2:9" x14ac:dyDescent="0.3">
      <c r="B70" s="22">
        <v>66</v>
      </c>
      <c r="C70" s="25">
        <v>43531</v>
      </c>
      <c r="D70" s="22" t="s">
        <v>9</v>
      </c>
      <c r="E70" s="22" t="s">
        <v>18</v>
      </c>
      <c r="F70" s="22" t="s">
        <v>17</v>
      </c>
      <c r="G70" s="22">
        <v>600</v>
      </c>
      <c r="H70" s="22">
        <v>1</v>
      </c>
      <c r="I70" s="2">
        <v>600</v>
      </c>
    </row>
    <row r="71" spans="2:9" x14ac:dyDescent="0.3">
      <c r="B71" s="22">
        <v>67</v>
      </c>
      <c r="C71" s="25">
        <v>43532</v>
      </c>
      <c r="D71" s="22" t="s">
        <v>9</v>
      </c>
      <c r="E71" s="22" t="s">
        <v>18</v>
      </c>
      <c r="F71" s="22" t="s">
        <v>17</v>
      </c>
      <c r="G71" s="22">
        <v>600</v>
      </c>
      <c r="H71" s="22">
        <v>1</v>
      </c>
      <c r="I71" s="2">
        <v>600</v>
      </c>
    </row>
    <row r="72" spans="2:9" x14ac:dyDescent="0.3">
      <c r="B72" s="22">
        <v>68</v>
      </c>
      <c r="C72" s="25">
        <v>43533</v>
      </c>
      <c r="D72" s="22" t="s">
        <v>9</v>
      </c>
      <c r="E72" s="22" t="s">
        <v>10</v>
      </c>
      <c r="F72" s="22" t="s">
        <v>11</v>
      </c>
      <c r="G72" s="22">
        <v>1100</v>
      </c>
      <c r="H72" s="22">
        <v>1</v>
      </c>
      <c r="I72" s="2">
        <v>1100</v>
      </c>
    </row>
    <row r="73" spans="2:9" x14ac:dyDescent="0.3">
      <c r="B73" s="22">
        <v>69</v>
      </c>
      <c r="C73" s="25">
        <v>43534</v>
      </c>
      <c r="D73" s="22" t="s">
        <v>9</v>
      </c>
      <c r="E73" s="22" t="s">
        <v>14</v>
      </c>
      <c r="F73" s="22" t="s">
        <v>11</v>
      </c>
      <c r="G73" s="22">
        <v>900</v>
      </c>
      <c r="H73" s="22">
        <v>3</v>
      </c>
      <c r="I73" s="2">
        <v>2700</v>
      </c>
    </row>
    <row r="74" spans="2:9" x14ac:dyDescent="0.3">
      <c r="B74" s="22">
        <v>70</v>
      </c>
      <c r="C74" s="25">
        <v>43535</v>
      </c>
      <c r="D74" s="22" t="s">
        <v>9</v>
      </c>
      <c r="E74" s="22" t="s">
        <v>10</v>
      </c>
      <c r="F74" s="22" t="s">
        <v>11</v>
      </c>
      <c r="G74" s="22">
        <v>1100</v>
      </c>
      <c r="H74" s="22">
        <v>2</v>
      </c>
      <c r="I74" s="2">
        <v>2200</v>
      </c>
    </row>
    <row r="75" spans="2:9" x14ac:dyDescent="0.3">
      <c r="B75" s="22">
        <v>71</v>
      </c>
      <c r="C75" s="25">
        <v>43536</v>
      </c>
      <c r="D75" s="22" t="s">
        <v>9</v>
      </c>
      <c r="E75" s="22" t="s">
        <v>10</v>
      </c>
      <c r="F75" s="22" t="s">
        <v>11</v>
      </c>
      <c r="G75" s="22">
        <v>1100</v>
      </c>
      <c r="H75" s="22">
        <v>1</v>
      </c>
      <c r="I75" s="2">
        <v>1100</v>
      </c>
    </row>
    <row r="76" spans="2:9" x14ac:dyDescent="0.3">
      <c r="B76" s="22">
        <v>72</v>
      </c>
      <c r="C76" s="25">
        <v>43537</v>
      </c>
      <c r="D76" s="22" t="s">
        <v>9</v>
      </c>
      <c r="E76" s="22" t="s">
        <v>18</v>
      </c>
      <c r="F76" s="22" t="s">
        <v>17</v>
      </c>
      <c r="G76" s="22">
        <v>600</v>
      </c>
      <c r="H76" s="22">
        <v>1</v>
      </c>
      <c r="I76" s="2">
        <v>600</v>
      </c>
    </row>
    <row r="77" spans="2:9" x14ac:dyDescent="0.3">
      <c r="B77" s="22">
        <v>73</v>
      </c>
      <c r="C77" s="25">
        <v>43538</v>
      </c>
      <c r="D77" s="22" t="s">
        <v>9</v>
      </c>
      <c r="E77" s="22" t="s">
        <v>12</v>
      </c>
      <c r="F77" s="22" t="s">
        <v>11</v>
      </c>
      <c r="G77" s="22">
        <v>900</v>
      </c>
      <c r="H77" s="22">
        <v>1</v>
      </c>
      <c r="I77" s="2">
        <v>765</v>
      </c>
    </row>
    <row r="78" spans="2:9" x14ac:dyDescent="0.3">
      <c r="B78" s="22">
        <v>74</v>
      </c>
      <c r="C78" s="25">
        <v>43539</v>
      </c>
      <c r="D78" s="22" t="s">
        <v>9</v>
      </c>
      <c r="E78" s="22" t="s">
        <v>18</v>
      </c>
      <c r="F78" s="22" t="s">
        <v>17</v>
      </c>
      <c r="G78" s="22">
        <v>600</v>
      </c>
      <c r="H78" s="22">
        <v>1</v>
      </c>
      <c r="I78" s="2">
        <v>600</v>
      </c>
    </row>
    <row r="79" spans="2:9" x14ac:dyDescent="0.3">
      <c r="B79" s="22">
        <v>75</v>
      </c>
      <c r="C79" s="25">
        <v>43540</v>
      </c>
      <c r="D79" s="22" t="s">
        <v>9</v>
      </c>
      <c r="E79" s="22" t="s">
        <v>18</v>
      </c>
      <c r="F79" s="22" t="s">
        <v>17</v>
      </c>
      <c r="G79" s="22">
        <v>600</v>
      </c>
      <c r="H79" s="22">
        <v>1</v>
      </c>
      <c r="I79" s="2">
        <v>600</v>
      </c>
    </row>
    <row r="80" spans="2:9" x14ac:dyDescent="0.3">
      <c r="B80" s="22">
        <v>76</v>
      </c>
      <c r="C80" s="25">
        <v>43541</v>
      </c>
      <c r="D80" s="22" t="s">
        <v>9</v>
      </c>
      <c r="E80" s="22" t="s">
        <v>12</v>
      </c>
      <c r="F80" s="22" t="s">
        <v>11</v>
      </c>
      <c r="G80" s="22">
        <v>900</v>
      </c>
      <c r="H80" s="22">
        <v>3</v>
      </c>
      <c r="I80" s="2">
        <v>2295</v>
      </c>
    </row>
    <row r="81" spans="2:9" x14ac:dyDescent="0.3">
      <c r="B81" s="22">
        <v>77</v>
      </c>
      <c r="C81" s="25">
        <v>43542</v>
      </c>
      <c r="D81" s="22" t="s">
        <v>9</v>
      </c>
      <c r="E81" s="22" t="s">
        <v>18</v>
      </c>
      <c r="F81" s="22" t="s">
        <v>17</v>
      </c>
      <c r="G81" s="22">
        <v>600</v>
      </c>
      <c r="H81" s="22">
        <v>1</v>
      </c>
      <c r="I81" s="2">
        <v>600</v>
      </c>
    </row>
    <row r="82" spans="2:9" x14ac:dyDescent="0.3">
      <c r="B82" s="22">
        <v>78</v>
      </c>
      <c r="C82" s="25">
        <v>43543</v>
      </c>
      <c r="D82" s="22" t="s">
        <v>9</v>
      </c>
      <c r="E82" s="22" t="s">
        <v>16</v>
      </c>
      <c r="F82" s="22" t="s">
        <v>17</v>
      </c>
      <c r="G82" s="22">
        <v>800</v>
      </c>
      <c r="H82" s="22">
        <v>1</v>
      </c>
      <c r="I82" s="2">
        <v>800</v>
      </c>
    </row>
    <row r="83" spans="2:9" x14ac:dyDescent="0.3">
      <c r="B83" s="22">
        <v>79</v>
      </c>
      <c r="C83" s="25">
        <v>43544</v>
      </c>
      <c r="D83" s="22" t="s">
        <v>9</v>
      </c>
      <c r="E83" s="22" t="s">
        <v>18</v>
      </c>
      <c r="F83" s="22" t="s">
        <v>17</v>
      </c>
      <c r="G83" s="22">
        <v>600</v>
      </c>
      <c r="H83" s="22">
        <v>1</v>
      </c>
      <c r="I83" s="2">
        <v>600</v>
      </c>
    </row>
    <row r="84" spans="2:9" x14ac:dyDescent="0.3">
      <c r="B84" s="22">
        <v>80</v>
      </c>
      <c r="C84" s="25">
        <v>43545</v>
      </c>
      <c r="D84" s="22" t="s">
        <v>9</v>
      </c>
      <c r="E84" s="22" t="s">
        <v>10</v>
      </c>
      <c r="F84" s="22" t="s">
        <v>11</v>
      </c>
      <c r="G84" s="22">
        <v>1100</v>
      </c>
      <c r="H84" s="22">
        <v>1</v>
      </c>
      <c r="I84" s="2">
        <v>1100</v>
      </c>
    </row>
    <row r="85" spans="2:9" x14ac:dyDescent="0.3">
      <c r="B85" s="22">
        <v>81</v>
      </c>
      <c r="C85" s="25">
        <v>43546</v>
      </c>
      <c r="D85" s="22" t="s">
        <v>9</v>
      </c>
      <c r="E85" s="22" t="s">
        <v>14</v>
      </c>
      <c r="F85" s="22" t="s">
        <v>11</v>
      </c>
      <c r="G85" s="22">
        <v>900</v>
      </c>
      <c r="H85" s="22">
        <v>1</v>
      </c>
      <c r="I85" s="2">
        <v>900</v>
      </c>
    </row>
    <row r="86" spans="2:9" x14ac:dyDescent="0.3">
      <c r="B86" s="22">
        <v>82</v>
      </c>
      <c r="C86" s="25">
        <v>43547</v>
      </c>
      <c r="D86" s="22" t="s">
        <v>9</v>
      </c>
      <c r="E86" s="22" t="s">
        <v>10</v>
      </c>
      <c r="F86" s="22" t="s">
        <v>11</v>
      </c>
      <c r="G86" s="22">
        <v>1100</v>
      </c>
      <c r="H86" s="22">
        <v>1</v>
      </c>
      <c r="I86" s="2">
        <v>1100</v>
      </c>
    </row>
    <row r="87" spans="2:9" x14ac:dyDescent="0.3">
      <c r="B87" s="22">
        <v>83</v>
      </c>
      <c r="C87" s="25">
        <v>43548</v>
      </c>
      <c r="D87" s="22" t="s">
        <v>9</v>
      </c>
      <c r="E87" s="22" t="s">
        <v>10</v>
      </c>
      <c r="F87" s="22" t="s">
        <v>11</v>
      </c>
      <c r="G87" s="22">
        <v>1100</v>
      </c>
      <c r="H87" s="22">
        <v>1</v>
      </c>
      <c r="I87" s="2">
        <v>1100</v>
      </c>
    </row>
    <row r="88" spans="2:9" x14ac:dyDescent="0.3">
      <c r="B88" s="22">
        <v>84</v>
      </c>
      <c r="C88" s="25">
        <v>43549</v>
      </c>
      <c r="D88" s="22" t="s">
        <v>9</v>
      </c>
      <c r="E88" s="22" t="s">
        <v>10</v>
      </c>
      <c r="F88" s="22" t="s">
        <v>11</v>
      </c>
      <c r="G88" s="22">
        <v>1100</v>
      </c>
      <c r="H88" s="22">
        <v>1</v>
      </c>
      <c r="I88" s="2">
        <v>1100</v>
      </c>
    </row>
    <row r="89" spans="2:9" x14ac:dyDescent="0.3">
      <c r="B89" s="22">
        <v>85</v>
      </c>
      <c r="C89" s="25">
        <v>43550</v>
      </c>
      <c r="D89" s="22" t="s">
        <v>9</v>
      </c>
      <c r="E89" s="22" t="s">
        <v>15</v>
      </c>
      <c r="F89" s="22" t="s">
        <v>11</v>
      </c>
      <c r="G89" s="22">
        <v>1000</v>
      </c>
      <c r="H89" s="22">
        <v>1</v>
      </c>
      <c r="I89" s="2">
        <v>1000</v>
      </c>
    </row>
    <row r="90" spans="2:9" x14ac:dyDescent="0.3">
      <c r="B90" s="22">
        <v>86</v>
      </c>
      <c r="C90" s="25">
        <v>43551</v>
      </c>
      <c r="D90" s="22" t="s">
        <v>9</v>
      </c>
      <c r="E90" s="22" t="s">
        <v>18</v>
      </c>
      <c r="F90" s="22" t="s">
        <v>17</v>
      </c>
      <c r="G90" s="22">
        <v>600</v>
      </c>
      <c r="H90" s="22">
        <v>1</v>
      </c>
      <c r="I90" s="2">
        <v>600</v>
      </c>
    </row>
    <row r="91" spans="2:9" x14ac:dyDescent="0.3">
      <c r="B91" s="22">
        <v>87</v>
      </c>
      <c r="C91" s="25">
        <v>43552</v>
      </c>
      <c r="D91" s="22" t="s">
        <v>9</v>
      </c>
      <c r="E91" s="22" t="s">
        <v>16</v>
      </c>
      <c r="F91" s="22" t="s">
        <v>17</v>
      </c>
      <c r="G91" s="22">
        <v>800</v>
      </c>
      <c r="H91" s="22">
        <v>1</v>
      </c>
      <c r="I91" s="2">
        <v>800</v>
      </c>
    </row>
    <row r="92" spans="2:9" x14ac:dyDescent="0.3">
      <c r="B92" s="22">
        <v>88</v>
      </c>
      <c r="C92" s="25">
        <v>43553</v>
      </c>
      <c r="D92" s="22" t="s">
        <v>9</v>
      </c>
      <c r="E92" s="22" t="s">
        <v>10</v>
      </c>
      <c r="F92" s="22" t="s">
        <v>11</v>
      </c>
      <c r="G92" s="22">
        <v>1100</v>
      </c>
      <c r="H92" s="22">
        <v>1</v>
      </c>
      <c r="I92" s="2">
        <v>1100</v>
      </c>
    </row>
    <row r="93" spans="2:9" x14ac:dyDescent="0.3">
      <c r="B93" s="22">
        <v>89</v>
      </c>
      <c r="C93" s="25">
        <v>43554</v>
      </c>
      <c r="D93" s="22" t="s">
        <v>9</v>
      </c>
      <c r="E93" s="22" t="s">
        <v>18</v>
      </c>
      <c r="F93" s="22" t="s">
        <v>17</v>
      </c>
      <c r="G93" s="22">
        <v>600</v>
      </c>
      <c r="H93" s="22">
        <v>1</v>
      </c>
      <c r="I93" s="2">
        <v>600</v>
      </c>
    </row>
    <row r="94" spans="2:9" x14ac:dyDescent="0.3">
      <c r="B94" s="22">
        <v>90</v>
      </c>
      <c r="C94" s="25">
        <v>43555</v>
      </c>
      <c r="D94" s="22" t="s">
        <v>9</v>
      </c>
      <c r="E94" s="22" t="s">
        <v>19</v>
      </c>
      <c r="F94" s="22" t="s">
        <v>20</v>
      </c>
      <c r="G94" s="22">
        <v>850</v>
      </c>
      <c r="H94" s="22">
        <v>1</v>
      </c>
      <c r="I94" s="2">
        <v>850</v>
      </c>
    </row>
    <row r="95" spans="2:9" x14ac:dyDescent="0.3">
      <c r="B95" s="22">
        <v>91</v>
      </c>
      <c r="C95" s="25">
        <v>43556</v>
      </c>
      <c r="D95" s="22" t="s">
        <v>9</v>
      </c>
      <c r="E95" s="22" t="s">
        <v>14</v>
      </c>
      <c r="F95" s="22" t="s">
        <v>11</v>
      </c>
      <c r="G95" s="22">
        <v>900</v>
      </c>
      <c r="H95" s="22">
        <v>1</v>
      </c>
      <c r="I95" s="2">
        <v>900</v>
      </c>
    </row>
    <row r="96" spans="2:9" x14ac:dyDescent="0.3">
      <c r="B96" s="22">
        <v>92</v>
      </c>
      <c r="C96" s="25">
        <v>43557</v>
      </c>
      <c r="D96" s="22" t="s">
        <v>9</v>
      </c>
      <c r="E96" s="22" t="s">
        <v>15</v>
      </c>
      <c r="F96" s="22" t="s">
        <v>11</v>
      </c>
      <c r="G96" s="22">
        <v>1000</v>
      </c>
      <c r="H96" s="22">
        <v>1</v>
      </c>
      <c r="I96" s="2">
        <v>1000</v>
      </c>
    </row>
    <row r="97" spans="2:9" x14ac:dyDescent="0.3">
      <c r="B97" s="22">
        <v>93</v>
      </c>
      <c r="C97" s="25">
        <v>43558</v>
      </c>
      <c r="D97" s="22" t="s">
        <v>9</v>
      </c>
      <c r="E97" s="22" t="s">
        <v>19</v>
      </c>
      <c r="F97" s="22" t="s">
        <v>20</v>
      </c>
      <c r="G97" s="22">
        <v>850</v>
      </c>
      <c r="H97" s="22">
        <v>1</v>
      </c>
      <c r="I97" s="2">
        <v>850</v>
      </c>
    </row>
    <row r="98" spans="2:9" x14ac:dyDescent="0.3">
      <c r="B98" s="22">
        <v>94</v>
      </c>
      <c r="C98" s="25">
        <v>43559</v>
      </c>
      <c r="D98" s="22" t="s">
        <v>9</v>
      </c>
      <c r="E98" s="22" t="s">
        <v>19</v>
      </c>
      <c r="F98" s="22" t="s">
        <v>20</v>
      </c>
      <c r="G98" s="22">
        <v>850</v>
      </c>
      <c r="H98" s="22">
        <v>1</v>
      </c>
      <c r="I98" s="2">
        <v>850</v>
      </c>
    </row>
    <row r="99" spans="2:9" x14ac:dyDescent="0.3">
      <c r="B99" s="22">
        <v>95</v>
      </c>
      <c r="C99" s="25">
        <v>43560</v>
      </c>
      <c r="D99" s="22" t="s">
        <v>9</v>
      </c>
      <c r="E99" s="22" t="s">
        <v>15</v>
      </c>
      <c r="F99" s="22" t="s">
        <v>11</v>
      </c>
      <c r="G99" s="22">
        <v>1000</v>
      </c>
      <c r="H99" s="22">
        <v>1</v>
      </c>
      <c r="I99" s="2">
        <v>1000</v>
      </c>
    </row>
    <row r="100" spans="2:9" x14ac:dyDescent="0.3">
      <c r="B100" s="22">
        <v>96</v>
      </c>
      <c r="C100" s="25">
        <v>43561</v>
      </c>
      <c r="D100" s="22" t="s">
        <v>9</v>
      </c>
      <c r="E100" s="22" t="s">
        <v>16</v>
      </c>
      <c r="F100" s="22" t="s">
        <v>17</v>
      </c>
      <c r="G100" s="22">
        <v>800</v>
      </c>
      <c r="H100" s="22">
        <v>1</v>
      </c>
      <c r="I100" s="2">
        <v>800</v>
      </c>
    </row>
    <row r="101" spans="2:9" x14ac:dyDescent="0.3">
      <c r="B101" s="22">
        <v>97</v>
      </c>
      <c r="C101" s="25">
        <v>43562</v>
      </c>
      <c r="D101" s="22" t="s">
        <v>9</v>
      </c>
      <c r="E101" s="22" t="s">
        <v>18</v>
      </c>
      <c r="F101" s="22" t="s">
        <v>17</v>
      </c>
      <c r="G101" s="22">
        <v>600</v>
      </c>
      <c r="H101" s="22">
        <v>1</v>
      </c>
      <c r="I101" s="2">
        <v>600</v>
      </c>
    </row>
    <row r="102" spans="2:9" x14ac:dyDescent="0.3">
      <c r="B102" s="22">
        <v>98</v>
      </c>
      <c r="C102" s="25">
        <v>43563</v>
      </c>
      <c r="D102" s="22" t="s">
        <v>9</v>
      </c>
      <c r="E102" s="22" t="s">
        <v>16</v>
      </c>
      <c r="F102" s="22" t="s">
        <v>17</v>
      </c>
      <c r="G102" s="22">
        <v>800</v>
      </c>
      <c r="H102" s="22">
        <v>1</v>
      </c>
      <c r="I102" s="2">
        <v>800</v>
      </c>
    </row>
    <row r="103" spans="2:9" x14ac:dyDescent="0.3">
      <c r="B103" s="22">
        <v>99</v>
      </c>
      <c r="C103" s="25">
        <v>43564</v>
      </c>
      <c r="D103" s="22" t="s">
        <v>9</v>
      </c>
      <c r="E103" s="22" t="s">
        <v>10</v>
      </c>
      <c r="F103" s="22" t="s">
        <v>11</v>
      </c>
      <c r="G103" s="22">
        <v>1100</v>
      </c>
      <c r="H103" s="22">
        <v>1</v>
      </c>
      <c r="I103" s="2">
        <v>1100</v>
      </c>
    </row>
    <row r="104" spans="2:9" x14ac:dyDescent="0.3">
      <c r="B104" s="22">
        <v>100</v>
      </c>
      <c r="C104" s="25">
        <v>43565</v>
      </c>
      <c r="D104" s="22" t="s">
        <v>9</v>
      </c>
      <c r="E104" s="22" t="s">
        <v>19</v>
      </c>
      <c r="F104" s="22" t="s">
        <v>20</v>
      </c>
      <c r="G104" s="22">
        <v>850</v>
      </c>
      <c r="H104" s="22">
        <v>1</v>
      </c>
      <c r="I104" s="2">
        <v>850</v>
      </c>
    </row>
    <row r="105" spans="2:9" x14ac:dyDescent="0.3">
      <c r="B105" s="22">
        <v>101</v>
      </c>
      <c r="C105" s="25">
        <v>43566</v>
      </c>
      <c r="D105" s="22" t="s">
        <v>9</v>
      </c>
      <c r="E105" s="22" t="s">
        <v>19</v>
      </c>
      <c r="F105" s="22" t="s">
        <v>20</v>
      </c>
      <c r="G105" s="22">
        <v>850</v>
      </c>
      <c r="H105" s="22">
        <v>1</v>
      </c>
      <c r="I105" s="2">
        <v>850</v>
      </c>
    </row>
    <row r="106" spans="2:9" x14ac:dyDescent="0.3">
      <c r="B106" s="22">
        <v>102</v>
      </c>
      <c r="C106" s="25">
        <v>43567</v>
      </c>
      <c r="D106" s="22" t="s">
        <v>9</v>
      </c>
      <c r="E106" s="22" t="s">
        <v>19</v>
      </c>
      <c r="F106" s="22" t="s">
        <v>20</v>
      </c>
      <c r="G106" s="22">
        <v>850</v>
      </c>
      <c r="H106" s="22">
        <v>1</v>
      </c>
      <c r="I106" s="2">
        <v>850</v>
      </c>
    </row>
    <row r="107" spans="2:9" x14ac:dyDescent="0.3">
      <c r="B107" s="22">
        <v>103</v>
      </c>
      <c r="C107" s="25">
        <v>43568</v>
      </c>
      <c r="D107" s="22" t="s">
        <v>9</v>
      </c>
      <c r="E107" s="22" t="s">
        <v>18</v>
      </c>
      <c r="F107" s="22" t="s">
        <v>17</v>
      </c>
      <c r="G107" s="22">
        <v>600</v>
      </c>
      <c r="H107" s="22">
        <v>1</v>
      </c>
      <c r="I107" s="2">
        <v>600</v>
      </c>
    </row>
    <row r="108" spans="2:9" x14ac:dyDescent="0.3">
      <c r="B108" s="22">
        <v>104</v>
      </c>
      <c r="C108" s="25">
        <v>43569</v>
      </c>
      <c r="D108" s="22" t="s">
        <v>9</v>
      </c>
      <c r="E108" s="22" t="s">
        <v>19</v>
      </c>
      <c r="F108" s="22" t="s">
        <v>20</v>
      </c>
      <c r="G108" s="22">
        <v>850</v>
      </c>
      <c r="H108" s="22">
        <v>1</v>
      </c>
      <c r="I108" s="2">
        <v>850</v>
      </c>
    </row>
    <row r="109" spans="2:9" x14ac:dyDescent="0.3">
      <c r="B109" s="22">
        <v>105</v>
      </c>
      <c r="C109" s="25">
        <v>43570</v>
      </c>
      <c r="D109" s="22" t="s">
        <v>9</v>
      </c>
      <c r="E109" s="22" t="s">
        <v>19</v>
      </c>
      <c r="F109" s="22" t="s">
        <v>20</v>
      </c>
      <c r="G109" s="22">
        <v>850</v>
      </c>
      <c r="H109" s="22">
        <v>1</v>
      </c>
      <c r="I109" s="2">
        <v>850</v>
      </c>
    </row>
    <row r="110" spans="2:9" x14ac:dyDescent="0.3">
      <c r="B110" s="22">
        <v>106</v>
      </c>
      <c r="C110" s="25">
        <v>43571</v>
      </c>
      <c r="D110" s="22" t="s">
        <v>9</v>
      </c>
      <c r="E110" s="22" t="s">
        <v>10</v>
      </c>
      <c r="F110" s="22" t="s">
        <v>11</v>
      </c>
      <c r="G110" s="22">
        <v>1100</v>
      </c>
      <c r="H110" s="22">
        <v>1</v>
      </c>
      <c r="I110" s="2">
        <v>1100</v>
      </c>
    </row>
    <row r="111" spans="2:9" x14ac:dyDescent="0.3">
      <c r="B111" s="22">
        <v>107</v>
      </c>
      <c r="C111" s="25">
        <v>43572</v>
      </c>
      <c r="D111" s="22" t="s">
        <v>9</v>
      </c>
      <c r="E111" s="22" t="s">
        <v>15</v>
      </c>
      <c r="F111" s="22" t="s">
        <v>11</v>
      </c>
      <c r="G111" s="22">
        <v>1000</v>
      </c>
      <c r="H111" s="22">
        <v>1</v>
      </c>
      <c r="I111" s="2">
        <v>1000</v>
      </c>
    </row>
    <row r="112" spans="2:9" x14ac:dyDescent="0.3">
      <c r="B112" s="22">
        <v>108</v>
      </c>
      <c r="C112" s="25">
        <v>43573</v>
      </c>
      <c r="D112" s="22" t="s">
        <v>9</v>
      </c>
      <c r="E112" s="22" t="s">
        <v>10</v>
      </c>
      <c r="F112" s="22" t="s">
        <v>11</v>
      </c>
      <c r="G112" s="22">
        <v>1100</v>
      </c>
      <c r="H112" s="22">
        <v>1</v>
      </c>
      <c r="I112" s="2">
        <v>1100</v>
      </c>
    </row>
    <row r="113" spans="2:9" x14ac:dyDescent="0.3">
      <c r="B113" s="22">
        <v>109</v>
      </c>
      <c r="C113" s="25">
        <v>43574</v>
      </c>
      <c r="D113" s="22" t="s">
        <v>9</v>
      </c>
      <c r="E113" s="22" t="s">
        <v>18</v>
      </c>
      <c r="F113" s="22" t="s">
        <v>17</v>
      </c>
      <c r="G113" s="22">
        <v>600</v>
      </c>
      <c r="H113" s="22">
        <v>1</v>
      </c>
      <c r="I113" s="2">
        <v>600</v>
      </c>
    </row>
    <row r="114" spans="2:9" x14ac:dyDescent="0.3">
      <c r="B114" s="22">
        <v>110</v>
      </c>
      <c r="C114" s="25">
        <v>43575</v>
      </c>
      <c r="D114" s="22" t="s">
        <v>9</v>
      </c>
      <c r="E114" s="22" t="s">
        <v>18</v>
      </c>
      <c r="F114" s="22" t="s">
        <v>17</v>
      </c>
      <c r="G114" s="22">
        <v>600</v>
      </c>
      <c r="H114" s="22">
        <v>2</v>
      </c>
      <c r="I114" s="2">
        <v>1200</v>
      </c>
    </row>
    <row r="115" spans="2:9" x14ac:dyDescent="0.3">
      <c r="B115" s="22">
        <v>111</v>
      </c>
      <c r="C115" s="25">
        <v>43576</v>
      </c>
      <c r="D115" s="22" t="s">
        <v>9</v>
      </c>
      <c r="E115" s="22" t="s">
        <v>18</v>
      </c>
      <c r="F115" s="22" t="s">
        <v>17</v>
      </c>
      <c r="G115" s="22">
        <v>600</v>
      </c>
      <c r="H115" s="22">
        <v>1</v>
      </c>
      <c r="I115" s="2">
        <v>600</v>
      </c>
    </row>
    <row r="116" spans="2:9" x14ac:dyDescent="0.3">
      <c r="B116" s="22">
        <v>112</v>
      </c>
      <c r="C116" s="25">
        <v>43577</v>
      </c>
      <c r="D116" s="22" t="s">
        <v>9</v>
      </c>
      <c r="E116" s="22" t="s">
        <v>18</v>
      </c>
      <c r="F116" s="22" t="s">
        <v>17</v>
      </c>
      <c r="G116" s="22">
        <v>600</v>
      </c>
      <c r="H116" s="22">
        <v>1</v>
      </c>
      <c r="I116" s="2">
        <v>600</v>
      </c>
    </row>
    <row r="117" spans="2:9" x14ac:dyDescent="0.3">
      <c r="B117" s="22">
        <v>113</v>
      </c>
      <c r="C117" s="25">
        <v>43578</v>
      </c>
      <c r="D117" s="22" t="s">
        <v>9</v>
      </c>
      <c r="E117" s="22" t="s">
        <v>10</v>
      </c>
      <c r="F117" s="22" t="s">
        <v>11</v>
      </c>
      <c r="G117" s="22">
        <v>1100</v>
      </c>
      <c r="H117" s="22">
        <v>1</v>
      </c>
      <c r="I117" s="2">
        <v>1100</v>
      </c>
    </row>
    <row r="118" spans="2:9" x14ac:dyDescent="0.3">
      <c r="B118" s="22">
        <v>114</v>
      </c>
      <c r="C118" s="25">
        <v>43579</v>
      </c>
      <c r="D118" s="22" t="s">
        <v>9</v>
      </c>
      <c r="E118" s="22" t="s">
        <v>14</v>
      </c>
      <c r="F118" s="22" t="s">
        <v>11</v>
      </c>
      <c r="G118" s="22">
        <v>900</v>
      </c>
      <c r="H118" s="22">
        <v>1</v>
      </c>
      <c r="I118" s="2">
        <v>900</v>
      </c>
    </row>
    <row r="119" spans="2:9" x14ac:dyDescent="0.3">
      <c r="B119" s="22">
        <v>115</v>
      </c>
      <c r="C119" s="25">
        <v>43580</v>
      </c>
      <c r="D119" s="22" t="s">
        <v>9</v>
      </c>
      <c r="E119" s="22" t="s">
        <v>18</v>
      </c>
      <c r="F119" s="22" t="s">
        <v>17</v>
      </c>
      <c r="G119" s="22">
        <v>600</v>
      </c>
      <c r="H119" s="22">
        <v>1</v>
      </c>
      <c r="I119" s="2">
        <v>600</v>
      </c>
    </row>
    <row r="120" spans="2:9" x14ac:dyDescent="0.3">
      <c r="B120" s="22">
        <v>116</v>
      </c>
      <c r="C120" s="25">
        <v>43581</v>
      </c>
      <c r="D120" s="22" t="s">
        <v>9</v>
      </c>
      <c r="E120" s="22" t="s">
        <v>14</v>
      </c>
      <c r="F120" s="22" t="s">
        <v>11</v>
      </c>
      <c r="G120" s="22">
        <v>900</v>
      </c>
      <c r="H120" s="22">
        <v>1</v>
      </c>
      <c r="I120" s="2">
        <v>900</v>
      </c>
    </row>
    <row r="121" spans="2:9" x14ac:dyDescent="0.3">
      <c r="B121" s="22">
        <v>117</v>
      </c>
      <c r="C121" s="25">
        <v>43582</v>
      </c>
      <c r="D121" s="22" t="s">
        <v>9</v>
      </c>
      <c r="E121" s="22" t="s">
        <v>12</v>
      </c>
      <c r="F121" s="22" t="s">
        <v>11</v>
      </c>
      <c r="G121" s="22">
        <v>900</v>
      </c>
      <c r="H121" s="22">
        <v>1</v>
      </c>
      <c r="I121" s="2">
        <v>765</v>
      </c>
    </row>
    <row r="122" spans="2:9" x14ac:dyDescent="0.3">
      <c r="B122" s="22">
        <v>118</v>
      </c>
      <c r="C122" s="25">
        <v>43583</v>
      </c>
      <c r="D122" s="22" t="s">
        <v>9</v>
      </c>
      <c r="E122" s="22" t="s">
        <v>18</v>
      </c>
      <c r="F122" s="22" t="s">
        <v>17</v>
      </c>
      <c r="G122" s="22">
        <v>600</v>
      </c>
      <c r="H122" s="22">
        <v>1</v>
      </c>
      <c r="I122" s="2">
        <v>600</v>
      </c>
    </row>
    <row r="123" spans="2:9" x14ac:dyDescent="0.3">
      <c r="B123" s="22">
        <v>119</v>
      </c>
      <c r="C123" s="25">
        <v>43584</v>
      </c>
      <c r="D123" s="22" t="s">
        <v>9</v>
      </c>
      <c r="E123" s="22" t="s">
        <v>18</v>
      </c>
      <c r="F123" s="22" t="s">
        <v>17</v>
      </c>
      <c r="G123" s="22">
        <v>600</v>
      </c>
      <c r="H123" s="22">
        <v>1</v>
      </c>
      <c r="I123" s="2">
        <v>600</v>
      </c>
    </row>
    <row r="124" spans="2:9" x14ac:dyDescent="0.3">
      <c r="B124" s="22">
        <v>120</v>
      </c>
      <c r="C124" s="25">
        <v>43585</v>
      </c>
      <c r="D124" s="22" t="s">
        <v>9</v>
      </c>
      <c r="E124" s="22" t="s">
        <v>18</v>
      </c>
      <c r="F124" s="22" t="s">
        <v>17</v>
      </c>
      <c r="G124" s="22">
        <v>600</v>
      </c>
      <c r="H124" s="22">
        <v>1</v>
      </c>
      <c r="I124" s="2">
        <v>600</v>
      </c>
    </row>
    <row r="125" spans="2:9" x14ac:dyDescent="0.3">
      <c r="B125" s="22">
        <v>121</v>
      </c>
      <c r="C125" s="25">
        <v>43586</v>
      </c>
      <c r="D125" s="22" t="s">
        <v>9</v>
      </c>
      <c r="E125" s="22" t="s">
        <v>10</v>
      </c>
      <c r="F125" s="22" t="s">
        <v>11</v>
      </c>
      <c r="G125" s="22">
        <v>1100</v>
      </c>
      <c r="H125" s="22">
        <v>1</v>
      </c>
      <c r="I125" s="2">
        <v>1100</v>
      </c>
    </row>
    <row r="126" spans="2:9" x14ac:dyDescent="0.3">
      <c r="B126" s="22">
        <v>122</v>
      </c>
      <c r="C126" s="25">
        <v>43587</v>
      </c>
      <c r="D126" s="22" t="s">
        <v>9</v>
      </c>
      <c r="E126" s="22" t="s">
        <v>18</v>
      </c>
      <c r="F126" s="22" t="s">
        <v>17</v>
      </c>
      <c r="G126" s="22">
        <v>600</v>
      </c>
      <c r="H126" s="22">
        <v>1</v>
      </c>
      <c r="I126" s="2">
        <v>600</v>
      </c>
    </row>
    <row r="127" spans="2:9" x14ac:dyDescent="0.3">
      <c r="B127" s="22">
        <v>123</v>
      </c>
      <c r="C127" s="25">
        <v>43588</v>
      </c>
      <c r="D127" s="22" t="s">
        <v>9</v>
      </c>
      <c r="E127" s="22" t="s">
        <v>18</v>
      </c>
      <c r="F127" s="22" t="s">
        <v>17</v>
      </c>
      <c r="G127" s="22">
        <v>600</v>
      </c>
      <c r="H127" s="22">
        <v>1</v>
      </c>
      <c r="I127" s="2">
        <v>600</v>
      </c>
    </row>
    <row r="128" spans="2:9" x14ac:dyDescent="0.3">
      <c r="B128" s="22">
        <v>124</v>
      </c>
      <c r="C128" s="25">
        <v>43589</v>
      </c>
      <c r="D128" s="22" t="s">
        <v>9</v>
      </c>
      <c r="E128" s="22" t="s">
        <v>18</v>
      </c>
      <c r="F128" s="22" t="s">
        <v>17</v>
      </c>
      <c r="G128" s="22">
        <v>600</v>
      </c>
      <c r="H128" s="22">
        <v>1</v>
      </c>
      <c r="I128" s="2">
        <v>600</v>
      </c>
    </row>
    <row r="129" spans="2:9" x14ac:dyDescent="0.3">
      <c r="B129" s="22">
        <v>125</v>
      </c>
      <c r="C129" s="25">
        <v>43590</v>
      </c>
      <c r="D129" s="22" t="s">
        <v>9</v>
      </c>
      <c r="E129" s="22" t="s">
        <v>12</v>
      </c>
      <c r="F129" s="22" t="s">
        <v>11</v>
      </c>
      <c r="G129" s="22">
        <v>900</v>
      </c>
      <c r="H129" s="22">
        <v>1</v>
      </c>
      <c r="I129" s="2">
        <v>765</v>
      </c>
    </row>
    <row r="130" spans="2:9" x14ac:dyDescent="0.3">
      <c r="B130" s="22">
        <v>126</v>
      </c>
      <c r="C130" s="25">
        <v>43591</v>
      </c>
      <c r="D130" s="22" t="s">
        <v>9</v>
      </c>
      <c r="E130" s="22" t="s">
        <v>18</v>
      </c>
      <c r="F130" s="22" t="s">
        <v>17</v>
      </c>
      <c r="G130" s="22">
        <v>600</v>
      </c>
      <c r="H130" s="22">
        <v>1</v>
      </c>
      <c r="I130" s="2">
        <v>600</v>
      </c>
    </row>
    <row r="131" spans="2:9" x14ac:dyDescent="0.3">
      <c r="B131" s="22">
        <v>127</v>
      </c>
      <c r="C131" s="25">
        <v>43592</v>
      </c>
      <c r="D131" s="22" t="s">
        <v>9</v>
      </c>
      <c r="E131" s="22" t="s">
        <v>14</v>
      </c>
      <c r="F131" s="22" t="s">
        <v>11</v>
      </c>
      <c r="G131" s="22">
        <v>900</v>
      </c>
      <c r="H131" s="22">
        <v>1</v>
      </c>
      <c r="I131" s="2">
        <v>900</v>
      </c>
    </row>
    <row r="132" spans="2:9" x14ac:dyDescent="0.3">
      <c r="B132" s="22">
        <v>128</v>
      </c>
      <c r="C132" s="25">
        <v>43593</v>
      </c>
      <c r="D132" s="22" t="s">
        <v>9</v>
      </c>
      <c r="E132" s="22" t="s">
        <v>21</v>
      </c>
      <c r="F132" s="22" t="s">
        <v>20</v>
      </c>
      <c r="G132" s="22">
        <v>1200</v>
      </c>
      <c r="H132" s="22">
        <v>1</v>
      </c>
      <c r="I132" s="2">
        <v>1200</v>
      </c>
    </row>
    <row r="133" spans="2:9" x14ac:dyDescent="0.3">
      <c r="B133" s="22">
        <v>129</v>
      </c>
      <c r="C133" s="25">
        <v>43594</v>
      </c>
      <c r="D133" s="22" t="s">
        <v>9</v>
      </c>
      <c r="E133" s="22" t="s">
        <v>10</v>
      </c>
      <c r="F133" s="22" t="s">
        <v>11</v>
      </c>
      <c r="G133" s="22">
        <v>1100</v>
      </c>
      <c r="H133" s="22">
        <v>1</v>
      </c>
      <c r="I133" s="2">
        <v>1100</v>
      </c>
    </row>
    <row r="134" spans="2:9" x14ac:dyDescent="0.3">
      <c r="B134" s="22">
        <v>130</v>
      </c>
      <c r="C134" s="25">
        <v>43595</v>
      </c>
      <c r="D134" s="22" t="s">
        <v>9</v>
      </c>
      <c r="E134" s="22" t="s">
        <v>10</v>
      </c>
      <c r="F134" s="22" t="s">
        <v>11</v>
      </c>
      <c r="G134" s="22">
        <v>1100</v>
      </c>
      <c r="H134" s="22">
        <v>1</v>
      </c>
      <c r="I134" s="2">
        <v>1100</v>
      </c>
    </row>
    <row r="135" spans="2:9" x14ac:dyDescent="0.3">
      <c r="B135" s="22">
        <v>131</v>
      </c>
      <c r="C135" s="25">
        <v>43596</v>
      </c>
      <c r="D135" s="22" t="s">
        <v>9</v>
      </c>
      <c r="E135" s="22" t="s">
        <v>18</v>
      </c>
      <c r="F135" s="22" t="s">
        <v>17</v>
      </c>
      <c r="G135" s="22">
        <v>600</v>
      </c>
      <c r="H135" s="22">
        <v>1</v>
      </c>
      <c r="I135" s="2">
        <v>600</v>
      </c>
    </row>
    <row r="136" spans="2:9" x14ac:dyDescent="0.3">
      <c r="B136" s="22">
        <v>132</v>
      </c>
      <c r="C136" s="25">
        <v>43597</v>
      </c>
      <c r="D136" s="22" t="s">
        <v>9</v>
      </c>
      <c r="E136" s="22" t="s">
        <v>18</v>
      </c>
      <c r="F136" s="22" t="s">
        <v>17</v>
      </c>
      <c r="G136" s="22">
        <v>600</v>
      </c>
      <c r="H136" s="22">
        <v>2</v>
      </c>
      <c r="I136" s="2">
        <v>1200</v>
      </c>
    </row>
    <row r="137" spans="2:9" x14ac:dyDescent="0.3">
      <c r="B137" s="22">
        <v>133</v>
      </c>
      <c r="C137" s="25">
        <v>43598</v>
      </c>
      <c r="D137" s="22" t="s">
        <v>9</v>
      </c>
      <c r="E137" s="22" t="s">
        <v>21</v>
      </c>
      <c r="F137" s="22" t="s">
        <v>20</v>
      </c>
      <c r="G137" s="22">
        <v>1200</v>
      </c>
      <c r="H137" s="22">
        <v>1</v>
      </c>
      <c r="I137" s="2">
        <v>1200</v>
      </c>
    </row>
    <row r="138" spans="2:9" x14ac:dyDescent="0.3">
      <c r="B138" s="22">
        <v>134</v>
      </c>
      <c r="C138" s="25">
        <v>43599</v>
      </c>
      <c r="D138" s="22" t="s">
        <v>9</v>
      </c>
      <c r="E138" s="22" t="s">
        <v>21</v>
      </c>
      <c r="F138" s="22" t="s">
        <v>20</v>
      </c>
      <c r="G138" s="22">
        <v>1200</v>
      </c>
      <c r="H138" s="22">
        <v>1</v>
      </c>
      <c r="I138" s="2">
        <v>1200</v>
      </c>
    </row>
    <row r="139" spans="2:9" x14ac:dyDescent="0.3">
      <c r="B139" s="22">
        <v>135</v>
      </c>
      <c r="C139" s="25">
        <v>43600</v>
      </c>
      <c r="D139" s="22" t="s">
        <v>9</v>
      </c>
      <c r="E139" s="22" t="s">
        <v>15</v>
      </c>
      <c r="F139" s="22" t="s">
        <v>11</v>
      </c>
      <c r="G139" s="22">
        <v>1000</v>
      </c>
      <c r="H139" s="22">
        <v>1</v>
      </c>
      <c r="I139" s="2">
        <v>1000</v>
      </c>
    </row>
    <row r="140" spans="2:9" x14ac:dyDescent="0.3">
      <c r="B140" s="22">
        <v>136</v>
      </c>
      <c r="C140" s="25">
        <v>43601</v>
      </c>
      <c r="D140" s="22" t="s">
        <v>9</v>
      </c>
      <c r="E140" s="22" t="s">
        <v>16</v>
      </c>
      <c r="F140" s="22" t="s">
        <v>17</v>
      </c>
      <c r="G140" s="22">
        <v>800</v>
      </c>
      <c r="H140" s="22">
        <v>2</v>
      </c>
      <c r="I140" s="2">
        <v>1600</v>
      </c>
    </row>
    <row r="141" spans="2:9" x14ac:dyDescent="0.3">
      <c r="B141" s="22">
        <v>137</v>
      </c>
      <c r="C141" s="25">
        <v>43602</v>
      </c>
      <c r="D141" s="22" t="s">
        <v>9</v>
      </c>
      <c r="E141" s="22" t="s">
        <v>21</v>
      </c>
      <c r="F141" s="22" t="s">
        <v>20</v>
      </c>
      <c r="G141" s="22">
        <v>1200</v>
      </c>
      <c r="H141" s="22">
        <v>1</v>
      </c>
      <c r="I141" s="2">
        <v>1200</v>
      </c>
    </row>
    <row r="142" spans="2:9" x14ac:dyDescent="0.3">
      <c r="B142" s="22">
        <v>138</v>
      </c>
      <c r="C142" s="25">
        <v>43603</v>
      </c>
      <c r="D142" s="22" t="s">
        <v>9</v>
      </c>
      <c r="E142" s="22" t="s">
        <v>14</v>
      </c>
      <c r="F142" s="22" t="s">
        <v>11</v>
      </c>
      <c r="G142" s="22">
        <v>900</v>
      </c>
      <c r="H142" s="22">
        <v>1</v>
      </c>
      <c r="I142" s="2">
        <v>900</v>
      </c>
    </row>
    <row r="143" spans="2:9" x14ac:dyDescent="0.3">
      <c r="B143" s="22">
        <v>139</v>
      </c>
      <c r="C143" s="25">
        <v>43604</v>
      </c>
      <c r="D143" s="22" t="s">
        <v>9</v>
      </c>
      <c r="E143" s="22" t="s">
        <v>15</v>
      </c>
      <c r="F143" s="22" t="s">
        <v>11</v>
      </c>
      <c r="G143" s="22">
        <v>1000</v>
      </c>
      <c r="H143" s="22">
        <v>1</v>
      </c>
      <c r="I143" s="2">
        <v>1000</v>
      </c>
    </row>
    <row r="144" spans="2:9" x14ac:dyDescent="0.3">
      <c r="B144" s="22">
        <v>140</v>
      </c>
      <c r="C144" s="25">
        <v>43605</v>
      </c>
      <c r="D144" s="22" t="s">
        <v>9</v>
      </c>
      <c r="E144" s="22" t="s">
        <v>16</v>
      </c>
      <c r="F144" s="22" t="s">
        <v>17</v>
      </c>
      <c r="G144" s="22">
        <v>800</v>
      </c>
      <c r="H144" s="22">
        <v>1</v>
      </c>
      <c r="I144" s="2">
        <v>800</v>
      </c>
    </row>
    <row r="145" spans="2:9" x14ac:dyDescent="0.3">
      <c r="B145" s="22">
        <v>141</v>
      </c>
      <c r="C145" s="25">
        <v>43606</v>
      </c>
      <c r="D145" s="22" t="s">
        <v>9</v>
      </c>
      <c r="E145" s="22" t="s">
        <v>21</v>
      </c>
      <c r="F145" s="22" t="s">
        <v>20</v>
      </c>
      <c r="G145" s="22">
        <v>1200</v>
      </c>
      <c r="H145" s="22">
        <v>1</v>
      </c>
      <c r="I145" s="2">
        <v>1200</v>
      </c>
    </row>
    <row r="146" spans="2:9" x14ac:dyDescent="0.3">
      <c r="B146" s="22">
        <v>142</v>
      </c>
      <c r="C146" s="25">
        <v>43607</v>
      </c>
      <c r="D146" s="22" t="s">
        <v>9</v>
      </c>
      <c r="E146" s="22" t="s">
        <v>21</v>
      </c>
      <c r="F146" s="22" t="s">
        <v>20</v>
      </c>
      <c r="G146" s="22">
        <v>1200</v>
      </c>
      <c r="H146" s="22">
        <v>1</v>
      </c>
      <c r="I146" s="2">
        <v>1200</v>
      </c>
    </row>
    <row r="147" spans="2:9" x14ac:dyDescent="0.3">
      <c r="B147" s="22">
        <v>143</v>
      </c>
      <c r="C147" s="25">
        <v>43608</v>
      </c>
      <c r="D147" s="22" t="s">
        <v>9</v>
      </c>
      <c r="E147" s="22" t="s">
        <v>16</v>
      </c>
      <c r="F147" s="22" t="s">
        <v>17</v>
      </c>
      <c r="G147" s="22">
        <v>800</v>
      </c>
      <c r="H147" s="22">
        <v>2</v>
      </c>
      <c r="I147" s="2">
        <v>1600</v>
      </c>
    </row>
    <row r="148" spans="2:9" x14ac:dyDescent="0.3">
      <c r="B148" s="22">
        <v>144</v>
      </c>
      <c r="C148" s="25">
        <v>43609</v>
      </c>
      <c r="D148" s="22" t="s">
        <v>9</v>
      </c>
      <c r="E148" s="22" t="s">
        <v>12</v>
      </c>
      <c r="F148" s="22" t="s">
        <v>11</v>
      </c>
      <c r="G148" s="22">
        <v>900</v>
      </c>
      <c r="H148" s="22">
        <v>1</v>
      </c>
      <c r="I148" s="2">
        <v>765</v>
      </c>
    </row>
    <row r="149" spans="2:9" x14ac:dyDescent="0.3">
      <c r="B149" s="22">
        <v>145</v>
      </c>
      <c r="C149" s="25">
        <v>43610</v>
      </c>
      <c r="D149" s="22" t="s">
        <v>9</v>
      </c>
      <c r="E149" s="22" t="s">
        <v>15</v>
      </c>
      <c r="F149" s="22" t="s">
        <v>11</v>
      </c>
      <c r="G149" s="22">
        <v>1000</v>
      </c>
      <c r="H149" s="22">
        <v>1</v>
      </c>
      <c r="I149" s="2">
        <v>1000</v>
      </c>
    </row>
    <row r="150" spans="2:9" x14ac:dyDescent="0.3">
      <c r="B150" s="22">
        <v>146</v>
      </c>
      <c r="C150" s="25">
        <v>43611</v>
      </c>
      <c r="D150" s="22" t="s">
        <v>9</v>
      </c>
      <c r="E150" s="22" t="s">
        <v>15</v>
      </c>
      <c r="F150" s="22" t="s">
        <v>11</v>
      </c>
      <c r="G150" s="22">
        <v>1000</v>
      </c>
      <c r="H150" s="22">
        <v>1</v>
      </c>
      <c r="I150" s="2">
        <v>1000</v>
      </c>
    </row>
    <row r="151" spans="2:9" x14ac:dyDescent="0.3">
      <c r="B151" s="22">
        <v>147</v>
      </c>
      <c r="C151" s="25">
        <v>43612</v>
      </c>
      <c r="D151" s="22" t="s">
        <v>9</v>
      </c>
      <c r="E151" s="22" t="s">
        <v>18</v>
      </c>
      <c r="F151" s="22" t="s">
        <v>17</v>
      </c>
      <c r="G151" s="22">
        <v>600</v>
      </c>
      <c r="H151" s="22">
        <v>1</v>
      </c>
      <c r="I151" s="2">
        <v>600</v>
      </c>
    </row>
    <row r="152" spans="2:9" x14ac:dyDescent="0.3">
      <c r="B152" s="22">
        <v>148</v>
      </c>
      <c r="C152" s="25">
        <v>43613</v>
      </c>
      <c r="D152" s="22" t="s">
        <v>9</v>
      </c>
      <c r="E152" s="22" t="s">
        <v>19</v>
      </c>
      <c r="F152" s="22" t="s">
        <v>20</v>
      </c>
      <c r="G152" s="22">
        <v>850</v>
      </c>
      <c r="H152" s="22">
        <v>1</v>
      </c>
      <c r="I152" s="2">
        <v>850</v>
      </c>
    </row>
    <row r="153" spans="2:9" x14ac:dyDescent="0.3">
      <c r="B153" s="22">
        <v>149</v>
      </c>
      <c r="C153" s="25">
        <v>43614</v>
      </c>
      <c r="D153" s="22" t="s">
        <v>9</v>
      </c>
      <c r="E153" s="22" t="s">
        <v>18</v>
      </c>
      <c r="F153" s="22" t="s">
        <v>17</v>
      </c>
      <c r="G153" s="22">
        <v>600</v>
      </c>
      <c r="H153" s="22">
        <v>1</v>
      </c>
      <c r="I153" s="2">
        <v>600</v>
      </c>
    </row>
    <row r="154" spans="2:9" x14ac:dyDescent="0.3">
      <c r="B154" s="22">
        <v>150</v>
      </c>
      <c r="C154" s="25">
        <v>43615</v>
      </c>
      <c r="D154" s="22" t="s">
        <v>9</v>
      </c>
      <c r="E154" s="22" t="s">
        <v>19</v>
      </c>
      <c r="F154" s="22" t="s">
        <v>20</v>
      </c>
      <c r="G154" s="22">
        <v>850</v>
      </c>
      <c r="H154" s="22">
        <v>1</v>
      </c>
      <c r="I154" s="2">
        <v>850</v>
      </c>
    </row>
    <row r="155" spans="2:9" x14ac:dyDescent="0.3">
      <c r="B155" s="22">
        <v>151</v>
      </c>
      <c r="C155" s="25">
        <v>43616</v>
      </c>
      <c r="D155" s="22" t="s">
        <v>9</v>
      </c>
      <c r="E155" s="22" t="s">
        <v>19</v>
      </c>
      <c r="F155" s="22" t="s">
        <v>20</v>
      </c>
      <c r="G155" s="22">
        <v>850</v>
      </c>
      <c r="H155" s="22">
        <v>1</v>
      </c>
      <c r="I155" s="2">
        <v>850</v>
      </c>
    </row>
    <row r="156" spans="2:9" x14ac:dyDescent="0.3">
      <c r="B156" s="22">
        <v>152</v>
      </c>
      <c r="C156" s="25">
        <v>43617</v>
      </c>
      <c r="D156" s="22" t="s">
        <v>9</v>
      </c>
      <c r="E156" s="22" t="s">
        <v>12</v>
      </c>
      <c r="F156" s="22" t="s">
        <v>11</v>
      </c>
      <c r="G156" s="22">
        <v>900</v>
      </c>
      <c r="H156" s="22">
        <v>1</v>
      </c>
      <c r="I156" s="2">
        <v>765</v>
      </c>
    </row>
    <row r="157" spans="2:9" x14ac:dyDescent="0.3">
      <c r="B157" s="22">
        <v>153</v>
      </c>
      <c r="C157" s="25">
        <v>43618</v>
      </c>
      <c r="D157" s="22" t="s">
        <v>9</v>
      </c>
      <c r="E157" s="22" t="s">
        <v>21</v>
      </c>
      <c r="F157" s="22" t="s">
        <v>20</v>
      </c>
      <c r="G157" s="22">
        <v>1200</v>
      </c>
      <c r="H157" s="22">
        <v>2</v>
      </c>
      <c r="I157" s="2">
        <v>2400</v>
      </c>
    </row>
    <row r="158" spans="2:9" x14ac:dyDescent="0.3">
      <c r="B158" s="22">
        <v>154</v>
      </c>
      <c r="C158" s="25">
        <v>43619</v>
      </c>
      <c r="D158" s="22" t="s">
        <v>9</v>
      </c>
      <c r="E158" s="22" t="s">
        <v>16</v>
      </c>
      <c r="F158" s="22" t="s">
        <v>17</v>
      </c>
      <c r="G158" s="22">
        <v>800</v>
      </c>
      <c r="H158" s="22">
        <v>1</v>
      </c>
      <c r="I158" s="2">
        <v>800</v>
      </c>
    </row>
    <row r="159" spans="2:9" x14ac:dyDescent="0.3">
      <c r="B159" s="22">
        <v>155</v>
      </c>
      <c r="C159" s="25">
        <v>43620</v>
      </c>
      <c r="D159" s="22" t="s">
        <v>9</v>
      </c>
      <c r="E159" s="22" t="s">
        <v>16</v>
      </c>
      <c r="F159" s="22" t="s">
        <v>17</v>
      </c>
      <c r="G159" s="22">
        <v>800</v>
      </c>
      <c r="H159" s="22">
        <v>1</v>
      </c>
      <c r="I159" s="2">
        <v>800</v>
      </c>
    </row>
    <row r="160" spans="2:9" x14ac:dyDescent="0.3">
      <c r="B160" s="22">
        <v>156</v>
      </c>
      <c r="C160" s="25">
        <v>43621</v>
      </c>
      <c r="D160" s="22" t="s">
        <v>9</v>
      </c>
      <c r="E160" s="22" t="s">
        <v>14</v>
      </c>
      <c r="F160" s="22" t="s">
        <v>11</v>
      </c>
      <c r="G160" s="22">
        <v>900</v>
      </c>
      <c r="H160" s="22">
        <v>1</v>
      </c>
      <c r="I160" s="2">
        <v>900</v>
      </c>
    </row>
    <row r="161" spans="2:9" x14ac:dyDescent="0.3">
      <c r="B161" s="22">
        <v>157</v>
      </c>
      <c r="C161" s="25">
        <v>43622</v>
      </c>
      <c r="D161" s="22" t="s">
        <v>9</v>
      </c>
      <c r="E161" s="22" t="s">
        <v>16</v>
      </c>
      <c r="F161" s="22" t="s">
        <v>17</v>
      </c>
      <c r="G161" s="22">
        <v>800</v>
      </c>
      <c r="H161" s="22">
        <v>1</v>
      </c>
      <c r="I161" s="2">
        <v>800</v>
      </c>
    </row>
    <row r="162" spans="2:9" x14ac:dyDescent="0.3">
      <c r="B162" s="22">
        <v>158</v>
      </c>
      <c r="C162" s="25">
        <v>43623</v>
      </c>
      <c r="D162" s="22" t="s">
        <v>9</v>
      </c>
      <c r="E162" s="22" t="s">
        <v>18</v>
      </c>
      <c r="F162" s="22" t="s">
        <v>17</v>
      </c>
      <c r="G162" s="22">
        <v>600</v>
      </c>
      <c r="H162" s="22">
        <v>1</v>
      </c>
      <c r="I162" s="2">
        <v>600</v>
      </c>
    </row>
    <row r="163" spans="2:9" x14ac:dyDescent="0.3">
      <c r="B163" s="22">
        <v>159</v>
      </c>
      <c r="C163" s="25">
        <v>43624</v>
      </c>
      <c r="D163" s="22" t="s">
        <v>9</v>
      </c>
      <c r="E163" s="22" t="s">
        <v>12</v>
      </c>
      <c r="F163" s="22" t="s">
        <v>11</v>
      </c>
      <c r="G163" s="22">
        <v>900</v>
      </c>
      <c r="H163" s="22">
        <v>3</v>
      </c>
      <c r="I163" s="2">
        <v>2295</v>
      </c>
    </row>
    <row r="164" spans="2:9" x14ac:dyDescent="0.3">
      <c r="B164" s="22">
        <v>160</v>
      </c>
      <c r="C164" s="25">
        <v>43625</v>
      </c>
      <c r="D164" s="22" t="s">
        <v>9</v>
      </c>
      <c r="E164" s="22" t="s">
        <v>18</v>
      </c>
      <c r="F164" s="22" t="s">
        <v>17</v>
      </c>
      <c r="G164" s="22">
        <v>600</v>
      </c>
      <c r="H164" s="22">
        <v>1</v>
      </c>
      <c r="I164" s="2">
        <v>600</v>
      </c>
    </row>
    <row r="165" spans="2:9" x14ac:dyDescent="0.3">
      <c r="B165" s="22">
        <v>161</v>
      </c>
      <c r="C165" s="25">
        <v>43626</v>
      </c>
      <c r="D165" s="22" t="s">
        <v>9</v>
      </c>
      <c r="E165" s="22" t="s">
        <v>16</v>
      </c>
      <c r="F165" s="22" t="s">
        <v>17</v>
      </c>
      <c r="G165" s="22">
        <v>800</v>
      </c>
      <c r="H165" s="22">
        <v>1</v>
      </c>
      <c r="I165" s="2">
        <v>800</v>
      </c>
    </row>
    <row r="166" spans="2:9" x14ac:dyDescent="0.3">
      <c r="B166" s="22">
        <v>162</v>
      </c>
      <c r="C166" s="25">
        <v>43627</v>
      </c>
      <c r="D166" s="22" t="s">
        <v>9</v>
      </c>
      <c r="E166" s="22" t="s">
        <v>18</v>
      </c>
      <c r="F166" s="22" t="s">
        <v>17</v>
      </c>
      <c r="G166" s="22">
        <v>600</v>
      </c>
      <c r="H166" s="22">
        <v>1</v>
      </c>
      <c r="I166" s="2">
        <v>600</v>
      </c>
    </row>
    <row r="167" spans="2:9" x14ac:dyDescent="0.3">
      <c r="B167" s="22">
        <v>163</v>
      </c>
      <c r="C167" s="25">
        <v>43628</v>
      </c>
      <c r="D167" s="22" t="s">
        <v>9</v>
      </c>
      <c r="E167" s="22" t="s">
        <v>10</v>
      </c>
      <c r="F167" s="22" t="s">
        <v>11</v>
      </c>
      <c r="G167" s="22">
        <v>1100</v>
      </c>
      <c r="H167" s="22">
        <v>1</v>
      </c>
      <c r="I167" s="2">
        <v>1100</v>
      </c>
    </row>
    <row r="168" spans="2:9" x14ac:dyDescent="0.3">
      <c r="B168" s="22">
        <v>164</v>
      </c>
      <c r="C168" s="25">
        <v>43629</v>
      </c>
      <c r="D168" s="22" t="s">
        <v>9</v>
      </c>
      <c r="E168" s="22" t="s">
        <v>14</v>
      </c>
      <c r="F168" s="22" t="s">
        <v>11</v>
      </c>
      <c r="G168" s="22">
        <v>900</v>
      </c>
      <c r="H168" s="22">
        <v>1</v>
      </c>
      <c r="I168" s="2">
        <v>900</v>
      </c>
    </row>
    <row r="169" spans="2:9" x14ac:dyDescent="0.3">
      <c r="B169" s="22">
        <v>165</v>
      </c>
      <c r="C169" s="25">
        <v>43630</v>
      </c>
      <c r="D169" s="22" t="s">
        <v>9</v>
      </c>
      <c r="E169" s="22" t="s">
        <v>10</v>
      </c>
      <c r="F169" s="22" t="s">
        <v>11</v>
      </c>
      <c r="G169" s="22">
        <v>1100</v>
      </c>
      <c r="H169" s="22">
        <v>1</v>
      </c>
      <c r="I169" s="2">
        <v>1100</v>
      </c>
    </row>
    <row r="170" spans="2:9" x14ac:dyDescent="0.3">
      <c r="B170" s="22">
        <v>166</v>
      </c>
      <c r="C170" s="25">
        <v>43631</v>
      </c>
      <c r="D170" s="22" t="s">
        <v>9</v>
      </c>
      <c r="E170" s="22" t="s">
        <v>10</v>
      </c>
      <c r="F170" s="22" t="s">
        <v>11</v>
      </c>
      <c r="G170" s="22">
        <v>1100</v>
      </c>
      <c r="H170" s="22">
        <v>1</v>
      </c>
      <c r="I170" s="2">
        <v>1100</v>
      </c>
    </row>
    <row r="171" spans="2:9" x14ac:dyDescent="0.3">
      <c r="B171" s="22">
        <v>167</v>
      </c>
      <c r="C171" s="25">
        <v>43632</v>
      </c>
      <c r="D171" s="22" t="s">
        <v>9</v>
      </c>
      <c r="E171" s="22" t="s">
        <v>21</v>
      </c>
      <c r="F171" s="22" t="s">
        <v>20</v>
      </c>
      <c r="G171" s="22">
        <v>1200</v>
      </c>
      <c r="H171" s="22">
        <v>1</v>
      </c>
      <c r="I171" s="2">
        <v>1200</v>
      </c>
    </row>
    <row r="172" spans="2:9" x14ac:dyDescent="0.3">
      <c r="B172" s="22">
        <v>168</v>
      </c>
      <c r="C172" s="25">
        <v>43633</v>
      </c>
      <c r="D172" s="22" t="s">
        <v>9</v>
      </c>
      <c r="E172" s="22" t="s">
        <v>21</v>
      </c>
      <c r="F172" s="22" t="s">
        <v>20</v>
      </c>
      <c r="G172" s="22">
        <v>1200</v>
      </c>
      <c r="H172" s="22">
        <v>1</v>
      </c>
      <c r="I172" s="2">
        <v>1200</v>
      </c>
    </row>
    <row r="173" spans="2:9" x14ac:dyDescent="0.3">
      <c r="B173" s="22">
        <v>169</v>
      </c>
      <c r="C173" s="25">
        <v>43634</v>
      </c>
      <c r="D173" s="22" t="s">
        <v>9</v>
      </c>
      <c r="E173" s="22" t="s">
        <v>10</v>
      </c>
      <c r="F173" s="22" t="s">
        <v>11</v>
      </c>
      <c r="G173" s="22">
        <v>1100</v>
      </c>
      <c r="H173" s="22">
        <v>1</v>
      </c>
      <c r="I173" s="2">
        <v>1100</v>
      </c>
    </row>
    <row r="174" spans="2:9" x14ac:dyDescent="0.3">
      <c r="B174" s="22">
        <v>170</v>
      </c>
      <c r="C174" s="25">
        <v>43635</v>
      </c>
      <c r="D174" s="22" t="s">
        <v>9</v>
      </c>
      <c r="E174" s="22" t="s">
        <v>10</v>
      </c>
      <c r="F174" s="22" t="s">
        <v>11</v>
      </c>
      <c r="G174" s="22">
        <v>1100</v>
      </c>
      <c r="H174" s="22">
        <v>1</v>
      </c>
      <c r="I174" s="2">
        <v>1100</v>
      </c>
    </row>
    <row r="175" spans="2:9" x14ac:dyDescent="0.3">
      <c r="B175" s="22">
        <v>171</v>
      </c>
      <c r="C175" s="25">
        <v>43636</v>
      </c>
      <c r="D175" s="22" t="s">
        <v>9</v>
      </c>
      <c r="E175" s="22" t="s">
        <v>22</v>
      </c>
      <c r="F175" s="22" t="s">
        <v>23</v>
      </c>
      <c r="G175" s="22">
        <v>900</v>
      </c>
      <c r="H175" s="22">
        <v>1</v>
      </c>
      <c r="I175" s="2">
        <v>900</v>
      </c>
    </row>
    <row r="176" spans="2:9" x14ac:dyDescent="0.3">
      <c r="B176" s="22">
        <v>172</v>
      </c>
      <c r="C176" s="25">
        <v>43637</v>
      </c>
      <c r="D176" s="22" t="s">
        <v>9</v>
      </c>
      <c r="E176" s="22" t="s">
        <v>14</v>
      </c>
      <c r="F176" s="22" t="s">
        <v>11</v>
      </c>
      <c r="G176" s="22">
        <v>900</v>
      </c>
      <c r="H176" s="22">
        <v>1</v>
      </c>
      <c r="I176" s="2">
        <v>900</v>
      </c>
    </row>
    <row r="177" spans="2:9" x14ac:dyDescent="0.3">
      <c r="B177" s="22">
        <v>173</v>
      </c>
      <c r="C177" s="25">
        <v>43638</v>
      </c>
      <c r="D177" s="22" t="s">
        <v>9</v>
      </c>
      <c r="E177" s="22" t="s">
        <v>22</v>
      </c>
      <c r="F177" s="22" t="s">
        <v>23</v>
      </c>
      <c r="G177" s="22">
        <v>800</v>
      </c>
      <c r="H177" s="22">
        <v>1</v>
      </c>
      <c r="I177" s="2">
        <v>800</v>
      </c>
    </row>
    <row r="178" spans="2:9" x14ac:dyDescent="0.3">
      <c r="B178" s="22">
        <v>174</v>
      </c>
      <c r="C178" s="25">
        <v>43639</v>
      </c>
      <c r="D178" s="22" t="s">
        <v>9</v>
      </c>
      <c r="E178" s="22" t="s">
        <v>18</v>
      </c>
      <c r="F178" s="22" t="s">
        <v>17</v>
      </c>
      <c r="G178" s="22">
        <v>600</v>
      </c>
      <c r="H178" s="22">
        <v>1</v>
      </c>
      <c r="I178" s="2">
        <v>600</v>
      </c>
    </row>
    <row r="179" spans="2:9" x14ac:dyDescent="0.3">
      <c r="B179" s="22">
        <v>175</v>
      </c>
      <c r="C179" s="25">
        <v>43640</v>
      </c>
      <c r="D179" s="22" t="s">
        <v>9</v>
      </c>
      <c r="E179" s="22" t="s">
        <v>22</v>
      </c>
      <c r="F179" s="22" t="s">
        <v>23</v>
      </c>
      <c r="G179" s="22">
        <v>800</v>
      </c>
      <c r="H179" s="22">
        <v>1</v>
      </c>
      <c r="I179" s="2">
        <v>800</v>
      </c>
    </row>
    <row r="180" spans="2:9" x14ac:dyDescent="0.3">
      <c r="B180" s="22">
        <v>176</v>
      </c>
      <c r="C180" s="25">
        <v>43641</v>
      </c>
      <c r="D180" s="22" t="s">
        <v>9</v>
      </c>
      <c r="E180" s="22" t="s">
        <v>14</v>
      </c>
      <c r="F180" s="22" t="s">
        <v>11</v>
      </c>
      <c r="G180" s="22">
        <v>900</v>
      </c>
      <c r="H180" s="22">
        <v>1</v>
      </c>
      <c r="I180" s="2">
        <v>900</v>
      </c>
    </row>
    <row r="181" spans="2:9" x14ac:dyDescent="0.3">
      <c r="B181" s="22">
        <v>177</v>
      </c>
      <c r="C181" s="25">
        <v>43642</v>
      </c>
      <c r="D181" s="22" t="s">
        <v>9</v>
      </c>
      <c r="E181" s="22" t="s">
        <v>21</v>
      </c>
      <c r="F181" s="22" t="s">
        <v>20</v>
      </c>
      <c r="G181" s="22">
        <v>1200</v>
      </c>
      <c r="H181" s="22">
        <v>1</v>
      </c>
      <c r="I181" s="2">
        <v>1200</v>
      </c>
    </row>
    <row r="182" spans="2:9" x14ac:dyDescent="0.3">
      <c r="B182" s="22">
        <v>178</v>
      </c>
      <c r="C182" s="25">
        <v>43643</v>
      </c>
      <c r="D182" s="22" t="s">
        <v>9</v>
      </c>
      <c r="E182" s="22" t="s">
        <v>22</v>
      </c>
      <c r="F182" s="22" t="s">
        <v>23</v>
      </c>
      <c r="G182" s="22">
        <v>800</v>
      </c>
      <c r="H182" s="22">
        <v>1</v>
      </c>
      <c r="I182" s="2">
        <v>800</v>
      </c>
    </row>
    <row r="183" spans="2:9" x14ac:dyDescent="0.3">
      <c r="B183" s="22">
        <v>179</v>
      </c>
      <c r="C183" s="25">
        <v>43644</v>
      </c>
      <c r="D183" s="22" t="s">
        <v>9</v>
      </c>
      <c r="E183" s="22" t="s">
        <v>12</v>
      </c>
      <c r="F183" s="22" t="s">
        <v>11</v>
      </c>
      <c r="G183" s="22">
        <v>900</v>
      </c>
      <c r="H183" s="22">
        <v>1</v>
      </c>
      <c r="I183" s="2">
        <v>765</v>
      </c>
    </row>
    <row r="184" spans="2:9" x14ac:dyDescent="0.3">
      <c r="B184" s="22">
        <v>180</v>
      </c>
      <c r="C184" s="25">
        <v>43645</v>
      </c>
      <c r="D184" s="22" t="s">
        <v>9</v>
      </c>
      <c r="E184" s="22" t="s">
        <v>21</v>
      </c>
      <c r="F184" s="22" t="s">
        <v>20</v>
      </c>
      <c r="G184" s="22">
        <v>1200</v>
      </c>
      <c r="H184" s="22">
        <v>1</v>
      </c>
      <c r="I184" s="2">
        <v>1200</v>
      </c>
    </row>
    <row r="185" spans="2:9" x14ac:dyDescent="0.3">
      <c r="B185" s="22">
        <v>181</v>
      </c>
      <c r="C185" s="25">
        <v>43646</v>
      </c>
      <c r="D185" s="22" t="s">
        <v>9</v>
      </c>
      <c r="E185" s="22" t="s">
        <v>10</v>
      </c>
      <c r="F185" s="22" t="s">
        <v>11</v>
      </c>
      <c r="G185" s="22">
        <v>1100</v>
      </c>
      <c r="H185" s="22">
        <v>1</v>
      </c>
      <c r="I185" s="2">
        <v>1100</v>
      </c>
    </row>
    <row r="186" spans="2:9" x14ac:dyDescent="0.3">
      <c r="B186" s="22">
        <v>182</v>
      </c>
      <c r="C186" s="25">
        <v>43647</v>
      </c>
      <c r="D186" s="22" t="s">
        <v>9</v>
      </c>
      <c r="E186" s="22" t="s">
        <v>21</v>
      </c>
      <c r="F186" s="22" t="s">
        <v>20</v>
      </c>
      <c r="G186" s="22">
        <v>1200</v>
      </c>
      <c r="H186" s="22">
        <v>1</v>
      </c>
      <c r="I186" s="2">
        <v>1200</v>
      </c>
    </row>
    <row r="187" spans="2:9" x14ac:dyDescent="0.3">
      <c r="B187" s="22">
        <v>183</v>
      </c>
      <c r="C187" s="25">
        <v>43648</v>
      </c>
      <c r="D187" s="22" t="s">
        <v>9</v>
      </c>
      <c r="E187" s="22" t="s">
        <v>14</v>
      </c>
      <c r="F187" s="22" t="s">
        <v>11</v>
      </c>
      <c r="G187" s="22">
        <v>900</v>
      </c>
      <c r="H187" s="22">
        <v>1</v>
      </c>
      <c r="I187" s="2">
        <v>900</v>
      </c>
    </row>
    <row r="188" spans="2:9" x14ac:dyDescent="0.3">
      <c r="B188" s="22">
        <v>184</v>
      </c>
      <c r="C188" s="25">
        <v>43649</v>
      </c>
      <c r="D188" s="22" t="s">
        <v>9</v>
      </c>
      <c r="E188" s="22" t="s">
        <v>10</v>
      </c>
      <c r="F188" s="22" t="s">
        <v>11</v>
      </c>
      <c r="G188" s="22">
        <v>1100</v>
      </c>
      <c r="H188" s="22">
        <v>2</v>
      </c>
      <c r="I188" s="2">
        <v>2200</v>
      </c>
    </row>
    <row r="189" spans="2:9" x14ac:dyDescent="0.3">
      <c r="B189" s="22">
        <v>185</v>
      </c>
      <c r="C189" s="25">
        <v>43650</v>
      </c>
      <c r="D189" s="22" t="s">
        <v>9</v>
      </c>
      <c r="E189" s="22" t="s">
        <v>21</v>
      </c>
      <c r="F189" s="22" t="s">
        <v>20</v>
      </c>
      <c r="G189" s="22">
        <v>1200</v>
      </c>
      <c r="H189" s="22">
        <v>1</v>
      </c>
      <c r="I189" s="2">
        <v>1200</v>
      </c>
    </row>
    <row r="190" spans="2:9" x14ac:dyDescent="0.3">
      <c r="B190" s="22">
        <v>186</v>
      </c>
      <c r="C190" s="25">
        <v>43651</v>
      </c>
      <c r="D190" s="22" t="s">
        <v>9</v>
      </c>
      <c r="E190" s="22" t="s">
        <v>10</v>
      </c>
      <c r="F190" s="22" t="s">
        <v>11</v>
      </c>
      <c r="G190" s="22">
        <v>1100</v>
      </c>
      <c r="H190" s="22">
        <v>1</v>
      </c>
      <c r="I190" s="2">
        <v>1100</v>
      </c>
    </row>
    <row r="191" spans="2:9" x14ac:dyDescent="0.3">
      <c r="B191" s="22">
        <v>187</v>
      </c>
      <c r="C191" s="25">
        <v>43652</v>
      </c>
      <c r="D191" s="22" t="s">
        <v>9</v>
      </c>
      <c r="E191" s="22" t="s">
        <v>12</v>
      </c>
      <c r="F191" s="22" t="s">
        <v>11</v>
      </c>
      <c r="G191" s="22">
        <v>900</v>
      </c>
      <c r="H191" s="22">
        <v>1</v>
      </c>
      <c r="I191" s="2">
        <v>765</v>
      </c>
    </row>
    <row r="192" spans="2:9" x14ac:dyDescent="0.3">
      <c r="B192" s="22">
        <v>188</v>
      </c>
      <c r="C192" s="25">
        <v>43653</v>
      </c>
      <c r="D192" s="22" t="s">
        <v>9</v>
      </c>
      <c r="E192" s="22" t="s">
        <v>18</v>
      </c>
      <c r="F192" s="22" t="s">
        <v>17</v>
      </c>
      <c r="G192" s="22">
        <v>600</v>
      </c>
      <c r="H192" s="22">
        <v>1</v>
      </c>
      <c r="I192" s="2">
        <v>600</v>
      </c>
    </row>
    <row r="193" spans="2:9" x14ac:dyDescent="0.3">
      <c r="B193" s="22">
        <v>189</v>
      </c>
      <c r="C193" s="25">
        <v>43654</v>
      </c>
      <c r="D193" s="22" t="s">
        <v>9</v>
      </c>
      <c r="E193" s="22" t="s">
        <v>22</v>
      </c>
      <c r="F193" s="22" t="s">
        <v>23</v>
      </c>
      <c r="G193" s="22">
        <v>900</v>
      </c>
      <c r="H193" s="22">
        <v>1</v>
      </c>
      <c r="I193" s="2">
        <v>900</v>
      </c>
    </row>
    <row r="194" spans="2:9" x14ac:dyDescent="0.3">
      <c r="B194" s="22">
        <v>190</v>
      </c>
      <c r="C194" s="25">
        <v>43655</v>
      </c>
      <c r="D194" s="22" t="s">
        <v>9</v>
      </c>
      <c r="E194" s="22" t="s">
        <v>16</v>
      </c>
      <c r="F194" s="22" t="s">
        <v>17</v>
      </c>
      <c r="G194" s="22">
        <v>800</v>
      </c>
      <c r="H194" s="22">
        <v>1</v>
      </c>
      <c r="I194" s="2">
        <v>800</v>
      </c>
    </row>
    <row r="195" spans="2:9" x14ac:dyDescent="0.3">
      <c r="B195" s="22">
        <v>191</v>
      </c>
      <c r="C195" s="25">
        <v>43656</v>
      </c>
      <c r="D195" s="22" t="s">
        <v>9</v>
      </c>
      <c r="E195" s="22" t="s">
        <v>10</v>
      </c>
      <c r="F195" s="22" t="s">
        <v>11</v>
      </c>
      <c r="G195" s="22">
        <v>1100</v>
      </c>
      <c r="H195" s="22">
        <v>1</v>
      </c>
      <c r="I195" s="2">
        <v>1100</v>
      </c>
    </row>
    <row r="196" spans="2:9" x14ac:dyDescent="0.3">
      <c r="B196" s="22">
        <v>192</v>
      </c>
      <c r="C196" s="25">
        <v>43657</v>
      </c>
      <c r="D196" s="22" t="s">
        <v>9</v>
      </c>
      <c r="E196" s="22" t="s">
        <v>14</v>
      </c>
      <c r="F196" s="22" t="s">
        <v>11</v>
      </c>
      <c r="G196" s="22">
        <v>900</v>
      </c>
      <c r="H196" s="22">
        <v>1</v>
      </c>
      <c r="I196" s="2">
        <v>900</v>
      </c>
    </row>
    <row r="197" spans="2:9" x14ac:dyDescent="0.3">
      <c r="B197" s="22">
        <v>193</v>
      </c>
      <c r="C197" s="25">
        <v>43658</v>
      </c>
      <c r="D197" s="22" t="s">
        <v>9</v>
      </c>
      <c r="E197" s="22" t="s">
        <v>15</v>
      </c>
      <c r="F197" s="22" t="s">
        <v>11</v>
      </c>
      <c r="G197" s="22">
        <v>1000</v>
      </c>
      <c r="H197" s="22">
        <v>1</v>
      </c>
      <c r="I197" s="2">
        <v>1000</v>
      </c>
    </row>
    <row r="198" spans="2:9" x14ac:dyDescent="0.3">
      <c r="B198" s="22">
        <v>194</v>
      </c>
      <c r="C198" s="25">
        <v>43659</v>
      </c>
      <c r="D198" s="22" t="s">
        <v>9</v>
      </c>
      <c r="E198" s="22" t="s">
        <v>19</v>
      </c>
      <c r="F198" s="22" t="s">
        <v>20</v>
      </c>
      <c r="G198" s="22">
        <v>850</v>
      </c>
      <c r="H198" s="22">
        <v>1</v>
      </c>
      <c r="I198" s="2">
        <v>850</v>
      </c>
    </row>
    <row r="199" spans="2:9" x14ac:dyDescent="0.3">
      <c r="B199" s="22">
        <v>195</v>
      </c>
      <c r="C199" s="25">
        <v>43660</v>
      </c>
      <c r="D199" s="22" t="s">
        <v>9</v>
      </c>
      <c r="E199" s="22" t="s">
        <v>18</v>
      </c>
      <c r="F199" s="22" t="s">
        <v>17</v>
      </c>
      <c r="G199" s="22">
        <v>600</v>
      </c>
      <c r="H199" s="22">
        <v>1</v>
      </c>
      <c r="I199" s="2">
        <v>600</v>
      </c>
    </row>
    <row r="200" spans="2:9" x14ac:dyDescent="0.3">
      <c r="B200" s="22">
        <v>196</v>
      </c>
      <c r="C200" s="25">
        <v>43661</v>
      </c>
      <c r="D200" s="22" t="s">
        <v>9</v>
      </c>
      <c r="E200" s="22" t="s">
        <v>14</v>
      </c>
      <c r="F200" s="22" t="s">
        <v>11</v>
      </c>
      <c r="G200" s="22">
        <v>900</v>
      </c>
      <c r="H200" s="22">
        <v>1</v>
      </c>
      <c r="I200" s="2">
        <v>900</v>
      </c>
    </row>
    <row r="201" spans="2:9" x14ac:dyDescent="0.3">
      <c r="B201" s="22">
        <v>197</v>
      </c>
      <c r="C201" s="25">
        <v>43662</v>
      </c>
      <c r="D201" s="22" t="s">
        <v>9</v>
      </c>
      <c r="E201" s="22" t="s">
        <v>15</v>
      </c>
      <c r="F201" s="22" t="s">
        <v>11</v>
      </c>
      <c r="G201" s="22">
        <v>1000</v>
      </c>
      <c r="H201" s="22">
        <v>1</v>
      </c>
      <c r="I201" s="2">
        <v>1000</v>
      </c>
    </row>
    <row r="202" spans="2:9" x14ac:dyDescent="0.3">
      <c r="B202" s="22">
        <v>198</v>
      </c>
      <c r="C202" s="25">
        <v>43663</v>
      </c>
      <c r="D202" s="22" t="s">
        <v>9</v>
      </c>
      <c r="E202" s="22" t="s">
        <v>14</v>
      </c>
      <c r="F202" s="22" t="s">
        <v>11</v>
      </c>
      <c r="G202" s="22">
        <v>900</v>
      </c>
      <c r="H202" s="22">
        <v>1</v>
      </c>
      <c r="I202" s="2">
        <v>900</v>
      </c>
    </row>
    <row r="203" spans="2:9" x14ac:dyDescent="0.3">
      <c r="B203" s="22">
        <v>199</v>
      </c>
      <c r="C203" s="25">
        <v>43664</v>
      </c>
      <c r="D203" s="22" t="s">
        <v>9</v>
      </c>
      <c r="E203" s="22" t="s">
        <v>12</v>
      </c>
      <c r="F203" s="22" t="s">
        <v>11</v>
      </c>
      <c r="G203" s="22">
        <v>900</v>
      </c>
      <c r="H203" s="22">
        <v>1</v>
      </c>
      <c r="I203" s="2">
        <v>765</v>
      </c>
    </row>
    <row r="204" spans="2:9" x14ac:dyDescent="0.3">
      <c r="B204" s="22">
        <v>200</v>
      </c>
      <c r="C204" s="25">
        <v>43665</v>
      </c>
      <c r="D204" s="22" t="s">
        <v>9</v>
      </c>
      <c r="E204" s="22" t="s">
        <v>18</v>
      </c>
      <c r="F204" s="22" t="s">
        <v>17</v>
      </c>
      <c r="G204" s="22">
        <v>600</v>
      </c>
      <c r="H204" s="22">
        <v>1</v>
      </c>
      <c r="I204" s="2">
        <v>600</v>
      </c>
    </row>
    <row r="205" spans="2:9" x14ac:dyDescent="0.3">
      <c r="B205" s="22">
        <v>201</v>
      </c>
      <c r="C205" s="25">
        <v>43666</v>
      </c>
      <c r="D205" s="22" t="s">
        <v>9</v>
      </c>
      <c r="E205" s="22" t="s">
        <v>22</v>
      </c>
      <c r="F205" s="22" t="s">
        <v>23</v>
      </c>
      <c r="G205" s="22">
        <v>900</v>
      </c>
      <c r="H205" s="22">
        <v>1</v>
      </c>
      <c r="I205" s="2">
        <v>900</v>
      </c>
    </row>
    <row r="206" spans="2:9" x14ac:dyDescent="0.3">
      <c r="B206" s="22">
        <v>202</v>
      </c>
      <c r="C206" s="25">
        <v>43667</v>
      </c>
      <c r="D206" s="22" t="s">
        <v>9</v>
      </c>
      <c r="E206" s="22" t="s">
        <v>22</v>
      </c>
      <c r="F206" s="22" t="s">
        <v>23</v>
      </c>
      <c r="G206" s="22">
        <v>800</v>
      </c>
      <c r="H206" s="22">
        <v>1</v>
      </c>
      <c r="I206" s="2">
        <v>800</v>
      </c>
    </row>
    <row r="207" spans="2:9" x14ac:dyDescent="0.3">
      <c r="B207" s="22">
        <v>203</v>
      </c>
      <c r="C207" s="25">
        <v>43668</v>
      </c>
      <c r="D207" s="22" t="s">
        <v>9</v>
      </c>
      <c r="E207" s="22" t="s">
        <v>16</v>
      </c>
      <c r="F207" s="22" t="s">
        <v>17</v>
      </c>
      <c r="G207" s="22">
        <v>800</v>
      </c>
      <c r="H207" s="22">
        <v>1</v>
      </c>
      <c r="I207" s="2">
        <v>800</v>
      </c>
    </row>
    <row r="208" spans="2:9" x14ac:dyDescent="0.3">
      <c r="B208" s="22">
        <v>204</v>
      </c>
      <c r="C208" s="25">
        <v>43669</v>
      </c>
      <c r="D208" s="22" t="s">
        <v>9</v>
      </c>
      <c r="E208" s="22" t="s">
        <v>18</v>
      </c>
      <c r="F208" s="22" t="s">
        <v>17</v>
      </c>
      <c r="G208" s="22">
        <v>600</v>
      </c>
      <c r="H208" s="22">
        <v>1</v>
      </c>
      <c r="I208" s="2">
        <v>600</v>
      </c>
    </row>
    <row r="209" spans="2:9" x14ac:dyDescent="0.3">
      <c r="B209" s="22">
        <v>205</v>
      </c>
      <c r="C209" s="25">
        <v>43670</v>
      </c>
      <c r="D209" s="22" t="s">
        <v>9</v>
      </c>
      <c r="E209" s="22" t="s">
        <v>22</v>
      </c>
      <c r="F209" s="22" t="s">
        <v>23</v>
      </c>
      <c r="G209" s="22">
        <v>500</v>
      </c>
      <c r="H209" s="22">
        <v>1</v>
      </c>
      <c r="I209" s="2">
        <v>500</v>
      </c>
    </row>
    <row r="210" spans="2:9" x14ac:dyDescent="0.3">
      <c r="B210" s="22">
        <v>206</v>
      </c>
      <c r="C210" s="25">
        <v>43671</v>
      </c>
      <c r="D210" s="22" t="s">
        <v>9</v>
      </c>
      <c r="E210" s="22" t="s">
        <v>14</v>
      </c>
      <c r="F210" s="22" t="s">
        <v>11</v>
      </c>
      <c r="G210" s="22">
        <v>900</v>
      </c>
      <c r="H210" s="22">
        <v>1</v>
      </c>
      <c r="I210" s="2">
        <v>900</v>
      </c>
    </row>
    <row r="211" spans="2:9" x14ac:dyDescent="0.3">
      <c r="B211" s="22">
        <v>207</v>
      </c>
      <c r="C211" s="25">
        <v>43672</v>
      </c>
      <c r="D211" s="22" t="s">
        <v>9</v>
      </c>
      <c r="E211" s="22" t="s">
        <v>10</v>
      </c>
      <c r="F211" s="22" t="s">
        <v>11</v>
      </c>
      <c r="G211" s="22">
        <v>1100</v>
      </c>
      <c r="H211" s="22">
        <v>1</v>
      </c>
      <c r="I211" s="2">
        <v>1100</v>
      </c>
    </row>
    <row r="212" spans="2:9" x14ac:dyDescent="0.3">
      <c r="B212" s="22">
        <v>208</v>
      </c>
      <c r="C212" s="25">
        <v>43673</v>
      </c>
      <c r="D212" s="22" t="s">
        <v>9</v>
      </c>
      <c r="E212" s="22" t="s">
        <v>22</v>
      </c>
      <c r="F212" s="22" t="s">
        <v>23</v>
      </c>
      <c r="G212" s="22">
        <v>500</v>
      </c>
      <c r="H212" s="22">
        <v>1</v>
      </c>
      <c r="I212" s="2">
        <v>500</v>
      </c>
    </row>
    <row r="213" spans="2:9" x14ac:dyDescent="0.3">
      <c r="B213" s="22">
        <v>209</v>
      </c>
      <c r="C213" s="25">
        <v>43674</v>
      </c>
      <c r="D213" s="22" t="s">
        <v>9</v>
      </c>
      <c r="E213" s="22" t="s">
        <v>18</v>
      </c>
      <c r="F213" s="22" t="s">
        <v>17</v>
      </c>
      <c r="G213" s="22">
        <v>600</v>
      </c>
      <c r="H213" s="22">
        <v>1</v>
      </c>
      <c r="I213" s="2">
        <v>600</v>
      </c>
    </row>
    <row r="214" spans="2:9" x14ac:dyDescent="0.3">
      <c r="B214" s="22">
        <v>210</v>
      </c>
      <c r="C214" s="25">
        <v>43675</v>
      </c>
      <c r="D214" s="22" t="s">
        <v>9</v>
      </c>
      <c r="E214" s="22" t="s">
        <v>14</v>
      </c>
      <c r="F214" s="22" t="s">
        <v>11</v>
      </c>
      <c r="G214" s="22">
        <v>900</v>
      </c>
      <c r="H214" s="22">
        <v>1</v>
      </c>
      <c r="I214" s="2">
        <v>900</v>
      </c>
    </row>
    <row r="215" spans="2:9" x14ac:dyDescent="0.3">
      <c r="B215" s="22">
        <v>211</v>
      </c>
      <c r="C215" s="25">
        <v>43676</v>
      </c>
      <c r="D215" s="22" t="s">
        <v>9</v>
      </c>
      <c r="E215" s="22" t="s">
        <v>22</v>
      </c>
      <c r="F215" s="22" t="s">
        <v>23</v>
      </c>
      <c r="G215" s="22">
        <v>500</v>
      </c>
      <c r="H215" s="22">
        <v>1</v>
      </c>
      <c r="I215" s="2">
        <v>500</v>
      </c>
    </row>
    <row r="216" spans="2:9" x14ac:dyDescent="0.3">
      <c r="B216" s="22">
        <v>212</v>
      </c>
      <c r="C216" s="25">
        <v>43677</v>
      </c>
      <c r="D216" s="22" t="s">
        <v>9</v>
      </c>
      <c r="E216" s="22" t="s">
        <v>22</v>
      </c>
      <c r="F216" s="22" t="s">
        <v>23</v>
      </c>
      <c r="G216" s="22">
        <v>500</v>
      </c>
      <c r="H216" s="22">
        <v>1</v>
      </c>
      <c r="I216" s="2">
        <v>500</v>
      </c>
    </row>
    <row r="217" spans="2:9" x14ac:dyDescent="0.3">
      <c r="B217" s="22">
        <v>213</v>
      </c>
      <c r="C217" s="25">
        <v>43678</v>
      </c>
      <c r="D217" s="22" t="s">
        <v>9</v>
      </c>
      <c r="E217" s="22" t="s">
        <v>18</v>
      </c>
      <c r="F217" s="22" t="s">
        <v>17</v>
      </c>
      <c r="G217" s="22">
        <v>600</v>
      </c>
      <c r="H217" s="22">
        <v>1</v>
      </c>
      <c r="I217" s="2">
        <v>600</v>
      </c>
    </row>
    <row r="218" spans="2:9" x14ac:dyDescent="0.3">
      <c r="B218" s="22">
        <v>214</v>
      </c>
      <c r="C218" s="25">
        <v>43679</v>
      </c>
      <c r="D218" s="22" t="s">
        <v>9</v>
      </c>
      <c r="E218" s="22" t="s">
        <v>18</v>
      </c>
      <c r="F218" s="22" t="s">
        <v>17</v>
      </c>
      <c r="G218" s="22">
        <v>600</v>
      </c>
      <c r="H218" s="22">
        <v>1</v>
      </c>
      <c r="I218" s="2">
        <v>600</v>
      </c>
    </row>
    <row r="219" spans="2:9" x14ac:dyDescent="0.3">
      <c r="B219" s="22">
        <v>215</v>
      </c>
      <c r="C219" s="25">
        <v>43680</v>
      </c>
      <c r="D219" s="22" t="s">
        <v>9</v>
      </c>
      <c r="E219" s="22" t="s">
        <v>16</v>
      </c>
      <c r="F219" s="22" t="s">
        <v>17</v>
      </c>
      <c r="G219" s="22">
        <v>800</v>
      </c>
      <c r="H219" s="22">
        <v>1</v>
      </c>
      <c r="I219" s="2">
        <v>800</v>
      </c>
    </row>
    <row r="220" spans="2:9" x14ac:dyDescent="0.3">
      <c r="B220" s="22">
        <v>216</v>
      </c>
      <c r="C220" s="25">
        <v>43681</v>
      </c>
      <c r="D220" s="22" t="s">
        <v>9</v>
      </c>
      <c r="E220" s="22" t="s">
        <v>19</v>
      </c>
      <c r="F220" s="22" t="s">
        <v>20</v>
      </c>
      <c r="G220" s="22">
        <v>850</v>
      </c>
      <c r="H220" s="22">
        <v>1</v>
      </c>
      <c r="I220" s="2">
        <v>850</v>
      </c>
    </row>
    <row r="221" spans="2:9" x14ac:dyDescent="0.3">
      <c r="B221" s="22">
        <v>217</v>
      </c>
      <c r="C221" s="25">
        <v>43682</v>
      </c>
      <c r="D221" s="22" t="s">
        <v>9</v>
      </c>
      <c r="E221" s="22" t="s">
        <v>22</v>
      </c>
      <c r="F221" s="22" t="s">
        <v>23</v>
      </c>
      <c r="G221" s="22">
        <v>500</v>
      </c>
      <c r="H221" s="22">
        <v>1</v>
      </c>
      <c r="I221" s="2">
        <v>500</v>
      </c>
    </row>
    <row r="222" spans="2:9" x14ac:dyDescent="0.3">
      <c r="B222" s="22">
        <v>218</v>
      </c>
      <c r="C222" s="25">
        <v>43683</v>
      </c>
      <c r="D222" s="22" t="s">
        <v>9</v>
      </c>
      <c r="E222" s="22" t="s">
        <v>22</v>
      </c>
      <c r="F222" s="22" t="s">
        <v>23</v>
      </c>
      <c r="G222" s="22">
        <v>500</v>
      </c>
      <c r="H222" s="22">
        <v>1</v>
      </c>
      <c r="I222" s="2">
        <v>500</v>
      </c>
    </row>
    <row r="223" spans="2:9" x14ac:dyDescent="0.3">
      <c r="B223" s="22">
        <v>219</v>
      </c>
      <c r="C223" s="25">
        <v>43684</v>
      </c>
      <c r="D223" s="22" t="s">
        <v>9</v>
      </c>
      <c r="E223" s="22" t="s">
        <v>10</v>
      </c>
      <c r="F223" s="22" t="s">
        <v>11</v>
      </c>
      <c r="G223" s="22">
        <v>1100</v>
      </c>
      <c r="H223" s="22">
        <v>1</v>
      </c>
      <c r="I223" s="2">
        <v>1100</v>
      </c>
    </row>
    <row r="224" spans="2:9" x14ac:dyDescent="0.3">
      <c r="B224" s="22">
        <v>220</v>
      </c>
      <c r="C224" s="25">
        <v>43685</v>
      </c>
      <c r="D224" s="22" t="s">
        <v>9</v>
      </c>
      <c r="E224" s="22" t="s">
        <v>22</v>
      </c>
      <c r="F224" s="22" t="s">
        <v>23</v>
      </c>
      <c r="G224" s="22">
        <v>500</v>
      </c>
      <c r="H224" s="22">
        <v>1</v>
      </c>
      <c r="I224" s="2">
        <v>500</v>
      </c>
    </row>
    <row r="225" spans="2:9" x14ac:dyDescent="0.3">
      <c r="B225" s="22">
        <v>221</v>
      </c>
      <c r="C225" s="25">
        <v>43686</v>
      </c>
      <c r="D225" s="22" t="s">
        <v>9</v>
      </c>
      <c r="E225" s="22" t="s">
        <v>15</v>
      </c>
      <c r="F225" s="22" t="s">
        <v>11</v>
      </c>
      <c r="G225" s="22">
        <v>1000</v>
      </c>
      <c r="H225" s="22">
        <v>1</v>
      </c>
      <c r="I225" s="2">
        <v>1000</v>
      </c>
    </row>
    <row r="226" spans="2:9" x14ac:dyDescent="0.3">
      <c r="B226" s="22">
        <v>222</v>
      </c>
      <c r="C226" s="25">
        <v>43687</v>
      </c>
      <c r="D226" s="22" t="s">
        <v>9</v>
      </c>
      <c r="E226" s="22" t="s">
        <v>16</v>
      </c>
      <c r="F226" s="22" t="s">
        <v>17</v>
      </c>
      <c r="G226" s="22">
        <v>800</v>
      </c>
      <c r="H226" s="22">
        <v>1</v>
      </c>
      <c r="I226" s="2">
        <v>800</v>
      </c>
    </row>
    <row r="227" spans="2:9" x14ac:dyDescent="0.3">
      <c r="B227" s="22">
        <v>223</v>
      </c>
      <c r="C227" s="25">
        <v>43688</v>
      </c>
      <c r="D227" s="22" t="s">
        <v>9</v>
      </c>
      <c r="E227" s="22" t="s">
        <v>24</v>
      </c>
      <c r="F227" s="22" t="s">
        <v>23</v>
      </c>
      <c r="G227" s="22">
        <v>600</v>
      </c>
      <c r="H227" s="22">
        <v>1</v>
      </c>
      <c r="I227" s="2">
        <v>600</v>
      </c>
    </row>
    <row r="228" spans="2:9" x14ac:dyDescent="0.3">
      <c r="B228" s="22">
        <v>224</v>
      </c>
      <c r="C228" s="25">
        <v>43689</v>
      </c>
      <c r="D228" s="22" t="s">
        <v>9</v>
      </c>
      <c r="E228" s="22" t="s">
        <v>24</v>
      </c>
      <c r="F228" s="22" t="s">
        <v>23</v>
      </c>
      <c r="G228" s="22">
        <v>600</v>
      </c>
      <c r="H228" s="22">
        <v>1</v>
      </c>
      <c r="I228" s="2">
        <v>600</v>
      </c>
    </row>
    <row r="229" spans="2:9" x14ac:dyDescent="0.3">
      <c r="B229" s="22">
        <v>225</v>
      </c>
      <c r="C229" s="25">
        <v>43690</v>
      </c>
      <c r="D229" s="22" t="s">
        <v>9</v>
      </c>
      <c r="E229" s="22" t="s">
        <v>19</v>
      </c>
      <c r="F229" s="22" t="s">
        <v>20</v>
      </c>
      <c r="G229" s="22">
        <v>850</v>
      </c>
      <c r="H229" s="22">
        <v>1</v>
      </c>
      <c r="I229" s="2">
        <v>850</v>
      </c>
    </row>
    <row r="230" spans="2:9" x14ac:dyDescent="0.3">
      <c r="B230" s="22">
        <v>226</v>
      </c>
      <c r="C230" s="25">
        <v>43691</v>
      </c>
      <c r="D230" s="22" t="s">
        <v>9</v>
      </c>
      <c r="E230" s="22" t="s">
        <v>24</v>
      </c>
      <c r="F230" s="22" t="s">
        <v>23</v>
      </c>
      <c r="G230" s="22">
        <v>600</v>
      </c>
      <c r="H230" s="22">
        <v>1</v>
      </c>
      <c r="I230" s="2">
        <v>600</v>
      </c>
    </row>
    <row r="231" spans="2:9" x14ac:dyDescent="0.3">
      <c r="B231" s="22">
        <v>227</v>
      </c>
      <c r="C231" s="25">
        <v>43692</v>
      </c>
      <c r="D231" s="22" t="s">
        <v>9</v>
      </c>
      <c r="E231" s="22" t="s">
        <v>18</v>
      </c>
      <c r="F231" s="22" t="s">
        <v>17</v>
      </c>
      <c r="G231" s="22">
        <v>600</v>
      </c>
      <c r="H231" s="22">
        <v>1</v>
      </c>
      <c r="I231" s="2">
        <v>600</v>
      </c>
    </row>
    <row r="232" spans="2:9" x14ac:dyDescent="0.3">
      <c r="B232" s="22">
        <v>228</v>
      </c>
      <c r="C232" s="25">
        <v>43693</v>
      </c>
      <c r="D232" s="22" t="s">
        <v>9</v>
      </c>
      <c r="E232" s="22" t="s">
        <v>24</v>
      </c>
      <c r="F232" s="22" t="s">
        <v>23</v>
      </c>
      <c r="G232" s="22">
        <v>600</v>
      </c>
      <c r="H232" s="22">
        <v>1</v>
      </c>
      <c r="I232" s="2">
        <v>600</v>
      </c>
    </row>
    <row r="233" spans="2:9" x14ac:dyDescent="0.3">
      <c r="B233" s="22">
        <v>229</v>
      </c>
      <c r="C233" s="25">
        <v>43694</v>
      </c>
      <c r="D233" s="22" t="s">
        <v>9</v>
      </c>
      <c r="E233" s="22" t="s">
        <v>10</v>
      </c>
      <c r="F233" s="22" t="s">
        <v>11</v>
      </c>
      <c r="G233" s="22">
        <v>1100</v>
      </c>
      <c r="H233" s="22">
        <v>1</v>
      </c>
      <c r="I233" s="2">
        <v>1100</v>
      </c>
    </row>
    <row r="234" spans="2:9" x14ac:dyDescent="0.3">
      <c r="B234" s="22">
        <v>230</v>
      </c>
      <c r="C234" s="25">
        <v>43695</v>
      </c>
      <c r="D234" s="22" t="s">
        <v>9</v>
      </c>
      <c r="E234" s="22" t="s">
        <v>18</v>
      </c>
      <c r="F234" s="22" t="s">
        <v>17</v>
      </c>
      <c r="G234" s="22">
        <v>600</v>
      </c>
      <c r="H234" s="22">
        <v>1</v>
      </c>
      <c r="I234" s="2">
        <v>600</v>
      </c>
    </row>
    <row r="235" spans="2:9" x14ac:dyDescent="0.3">
      <c r="B235" s="22">
        <v>231</v>
      </c>
      <c r="C235" s="25">
        <v>43696</v>
      </c>
      <c r="D235" s="22" t="s">
        <v>9</v>
      </c>
      <c r="E235" s="22" t="s">
        <v>10</v>
      </c>
      <c r="F235" s="22" t="s">
        <v>11</v>
      </c>
      <c r="G235" s="22">
        <v>1100</v>
      </c>
      <c r="H235" s="22">
        <v>1</v>
      </c>
      <c r="I235" s="2">
        <v>1100</v>
      </c>
    </row>
    <row r="236" spans="2:9" x14ac:dyDescent="0.3">
      <c r="B236" s="22">
        <v>232</v>
      </c>
      <c r="C236" s="25">
        <v>43697</v>
      </c>
      <c r="D236" s="22" t="s">
        <v>9</v>
      </c>
      <c r="E236" s="22" t="s">
        <v>10</v>
      </c>
      <c r="F236" s="22" t="s">
        <v>11</v>
      </c>
      <c r="G236" s="22">
        <v>1100</v>
      </c>
      <c r="H236" s="22">
        <v>1</v>
      </c>
      <c r="I236" s="2">
        <v>1100</v>
      </c>
    </row>
    <row r="237" spans="2:9" x14ac:dyDescent="0.3">
      <c r="B237" s="22">
        <v>233</v>
      </c>
      <c r="C237" s="25">
        <v>43698</v>
      </c>
      <c r="D237" s="22" t="s">
        <v>9</v>
      </c>
      <c r="E237" s="22" t="s">
        <v>10</v>
      </c>
      <c r="F237" s="22" t="s">
        <v>11</v>
      </c>
      <c r="G237" s="22">
        <v>1100</v>
      </c>
      <c r="H237" s="22">
        <v>1</v>
      </c>
      <c r="I237" s="2">
        <v>1100</v>
      </c>
    </row>
    <row r="238" spans="2:9" x14ac:dyDescent="0.3">
      <c r="B238" s="22">
        <v>234</v>
      </c>
      <c r="C238" s="25">
        <v>43699</v>
      </c>
      <c r="D238" s="22" t="s">
        <v>9</v>
      </c>
      <c r="E238" s="22" t="s">
        <v>19</v>
      </c>
      <c r="F238" s="22" t="s">
        <v>20</v>
      </c>
      <c r="G238" s="22">
        <v>850</v>
      </c>
      <c r="H238" s="22">
        <v>1</v>
      </c>
      <c r="I238" s="2">
        <v>850</v>
      </c>
    </row>
    <row r="239" spans="2:9" x14ac:dyDescent="0.3">
      <c r="B239" s="22">
        <v>235</v>
      </c>
      <c r="C239" s="25">
        <v>43700</v>
      </c>
      <c r="D239" s="22" t="s">
        <v>9</v>
      </c>
      <c r="E239" s="22" t="s">
        <v>18</v>
      </c>
      <c r="F239" s="22" t="s">
        <v>17</v>
      </c>
      <c r="G239" s="22">
        <v>600</v>
      </c>
      <c r="H239" s="22">
        <v>1</v>
      </c>
      <c r="I239" s="2">
        <v>600</v>
      </c>
    </row>
    <row r="240" spans="2:9" x14ac:dyDescent="0.3">
      <c r="B240" s="22">
        <v>236</v>
      </c>
      <c r="C240" s="25">
        <v>43701</v>
      </c>
      <c r="D240" s="22" t="s">
        <v>9</v>
      </c>
      <c r="E240" s="22" t="s">
        <v>18</v>
      </c>
      <c r="F240" s="22" t="s">
        <v>17</v>
      </c>
      <c r="G240" s="22">
        <v>600</v>
      </c>
      <c r="H240" s="22">
        <v>1</v>
      </c>
      <c r="I240" s="2">
        <v>600</v>
      </c>
    </row>
    <row r="241" spans="2:9" x14ac:dyDescent="0.3">
      <c r="B241" s="22">
        <v>237</v>
      </c>
      <c r="C241" s="25">
        <v>43702</v>
      </c>
      <c r="D241" s="22" t="s">
        <v>9</v>
      </c>
      <c r="E241" s="22" t="s">
        <v>16</v>
      </c>
      <c r="F241" s="22" t="s">
        <v>17</v>
      </c>
      <c r="G241" s="22">
        <v>800</v>
      </c>
      <c r="H241" s="22">
        <v>1</v>
      </c>
      <c r="I241" s="2">
        <v>800</v>
      </c>
    </row>
    <row r="242" spans="2:9" x14ac:dyDescent="0.3">
      <c r="B242" s="22">
        <v>238</v>
      </c>
      <c r="C242" s="25">
        <v>43703</v>
      </c>
      <c r="D242" s="22" t="s">
        <v>9</v>
      </c>
      <c r="E242" s="22" t="s">
        <v>21</v>
      </c>
      <c r="F242" s="22" t="s">
        <v>20</v>
      </c>
      <c r="G242" s="22">
        <v>1200</v>
      </c>
      <c r="H242" s="22">
        <v>1</v>
      </c>
      <c r="I242" s="2">
        <v>1200</v>
      </c>
    </row>
    <row r="243" spans="2:9" x14ac:dyDescent="0.3">
      <c r="B243" s="22">
        <v>239</v>
      </c>
      <c r="C243" s="25">
        <v>43704</v>
      </c>
      <c r="D243" s="22" t="s">
        <v>9</v>
      </c>
      <c r="E243" s="22" t="s">
        <v>15</v>
      </c>
      <c r="F243" s="22" t="s">
        <v>11</v>
      </c>
      <c r="G243" s="22">
        <v>1000</v>
      </c>
      <c r="H243" s="22">
        <v>1</v>
      </c>
      <c r="I243" s="2">
        <v>1000</v>
      </c>
    </row>
    <row r="244" spans="2:9" x14ac:dyDescent="0.3">
      <c r="B244" s="22">
        <v>240</v>
      </c>
      <c r="C244" s="25">
        <v>43705</v>
      </c>
      <c r="D244" s="22" t="s">
        <v>9</v>
      </c>
      <c r="E244" s="22" t="s">
        <v>24</v>
      </c>
      <c r="F244" s="22" t="s">
        <v>23</v>
      </c>
      <c r="G244" s="22">
        <v>600</v>
      </c>
      <c r="H244" s="22">
        <v>1</v>
      </c>
      <c r="I244" s="2">
        <v>600</v>
      </c>
    </row>
    <row r="245" spans="2:9" x14ac:dyDescent="0.3">
      <c r="B245" s="22">
        <v>241</v>
      </c>
      <c r="C245" s="25">
        <v>43706</v>
      </c>
      <c r="D245" s="22" t="s">
        <v>9</v>
      </c>
      <c r="E245" s="22" t="s">
        <v>14</v>
      </c>
      <c r="F245" s="22" t="s">
        <v>11</v>
      </c>
      <c r="G245" s="22">
        <v>900</v>
      </c>
      <c r="H245" s="22">
        <v>1</v>
      </c>
      <c r="I245" s="2">
        <v>900</v>
      </c>
    </row>
    <row r="246" spans="2:9" x14ac:dyDescent="0.3">
      <c r="B246" s="22">
        <v>242</v>
      </c>
      <c r="C246" s="25">
        <v>43707</v>
      </c>
      <c r="D246" s="22" t="s">
        <v>9</v>
      </c>
      <c r="E246" s="22" t="s">
        <v>18</v>
      </c>
      <c r="F246" s="22" t="s">
        <v>17</v>
      </c>
      <c r="G246" s="22">
        <v>600</v>
      </c>
      <c r="H246" s="22">
        <v>1</v>
      </c>
      <c r="I246" s="2">
        <v>600</v>
      </c>
    </row>
    <row r="247" spans="2:9" x14ac:dyDescent="0.3">
      <c r="B247" s="22">
        <v>243</v>
      </c>
      <c r="C247" s="25">
        <v>43708</v>
      </c>
      <c r="D247" s="22" t="s">
        <v>9</v>
      </c>
      <c r="E247" s="22" t="s">
        <v>12</v>
      </c>
      <c r="F247" s="22" t="s">
        <v>11</v>
      </c>
      <c r="G247" s="22">
        <v>900</v>
      </c>
      <c r="H247" s="22">
        <v>1</v>
      </c>
      <c r="I247" s="2">
        <v>765</v>
      </c>
    </row>
    <row r="248" spans="2:9" x14ac:dyDescent="0.3">
      <c r="B248" s="22">
        <v>244</v>
      </c>
      <c r="C248" s="25">
        <v>43709</v>
      </c>
      <c r="D248" s="22" t="s">
        <v>9</v>
      </c>
      <c r="E248" s="22" t="s">
        <v>24</v>
      </c>
      <c r="F248" s="22" t="s">
        <v>23</v>
      </c>
      <c r="G248" s="22">
        <v>600</v>
      </c>
      <c r="H248" s="22">
        <v>1</v>
      </c>
      <c r="I248" s="2">
        <v>600</v>
      </c>
    </row>
    <row r="249" spans="2:9" x14ac:dyDescent="0.3">
      <c r="B249" s="22">
        <v>245</v>
      </c>
      <c r="C249" s="25">
        <v>43710</v>
      </c>
      <c r="D249" s="22" t="s">
        <v>9</v>
      </c>
      <c r="E249" s="22" t="s">
        <v>19</v>
      </c>
      <c r="F249" s="22" t="s">
        <v>20</v>
      </c>
      <c r="G249" s="22">
        <v>850</v>
      </c>
      <c r="H249" s="22">
        <v>1</v>
      </c>
      <c r="I249" s="2">
        <v>850</v>
      </c>
    </row>
    <row r="250" spans="2:9" x14ac:dyDescent="0.3">
      <c r="B250" s="22">
        <v>246</v>
      </c>
      <c r="C250" s="25">
        <v>43711</v>
      </c>
      <c r="D250" s="22" t="s">
        <v>9</v>
      </c>
      <c r="E250" s="22" t="s">
        <v>14</v>
      </c>
      <c r="F250" s="22" t="s">
        <v>11</v>
      </c>
      <c r="G250" s="22">
        <v>900</v>
      </c>
      <c r="H250" s="22">
        <v>1</v>
      </c>
      <c r="I250" s="2">
        <v>900</v>
      </c>
    </row>
    <row r="251" spans="2:9" x14ac:dyDescent="0.3">
      <c r="B251" s="22">
        <v>247</v>
      </c>
      <c r="C251" s="25">
        <v>43712</v>
      </c>
      <c r="D251" s="22" t="s">
        <v>9</v>
      </c>
      <c r="E251" s="22" t="s">
        <v>10</v>
      </c>
      <c r="F251" s="22" t="s">
        <v>11</v>
      </c>
      <c r="G251" s="22">
        <v>1100</v>
      </c>
      <c r="H251" s="22">
        <v>1</v>
      </c>
      <c r="I251" s="2">
        <v>1100</v>
      </c>
    </row>
    <row r="252" spans="2:9" x14ac:dyDescent="0.3">
      <c r="B252" s="22">
        <v>248</v>
      </c>
      <c r="C252" s="25">
        <v>43713</v>
      </c>
      <c r="D252" s="22" t="s">
        <v>9</v>
      </c>
      <c r="E252" s="22" t="s">
        <v>14</v>
      </c>
      <c r="F252" s="22" t="s">
        <v>11</v>
      </c>
      <c r="G252" s="22">
        <v>900</v>
      </c>
      <c r="H252" s="22">
        <v>1</v>
      </c>
      <c r="I252" s="2">
        <v>900</v>
      </c>
    </row>
    <row r="253" spans="2:9" x14ac:dyDescent="0.3">
      <c r="B253" s="22">
        <v>249</v>
      </c>
      <c r="C253" s="25">
        <v>43714</v>
      </c>
      <c r="D253" s="22" t="s">
        <v>9</v>
      </c>
      <c r="E253" s="22" t="s">
        <v>15</v>
      </c>
      <c r="F253" s="22" t="s">
        <v>11</v>
      </c>
      <c r="G253" s="22">
        <v>1000</v>
      </c>
      <c r="H253" s="22">
        <v>1</v>
      </c>
      <c r="I253" s="2">
        <v>1000</v>
      </c>
    </row>
    <row r="254" spans="2:9" x14ac:dyDescent="0.3">
      <c r="B254" s="22">
        <v>250</v>
      </c>
      <c r="C254" s="25">
        <v>43715</v>
      </c>
      <c r="D254" s="22" t="s">
        <v>9</v>
      </c>
      <c r="E254" s="22" t="s">
        <v>10</v>
      </c>
      <c r="F254" s="22" t="s">
        <v>11</v>
      </c>
      <c r="G254" s="22">
        <v>1100</v>
      </c>
      <c r="H254" s="22">
        <v>1</v>
      </c>
      <c r="I254" s="2">
        <v>1100</v>
      </c>
    </row>
    <row r="255" spans="2:9" x14ac:dyDescent="0.3">
      <c r="B255" s="22">
        <v>251</v>
      </c>
      <c r="C255" s="25">
        <v>43716</v>
      </c>
      <c r="D255" s="22" t="s">
        <v>9</v>
      </c>
      <c r="E255" s="22" t="s">
        <v>15</v>
      </c>
      <c r="F255" s="22" t="s">
        <v>11</v>
      </c>
      <c r="G255" s="22">
        <v>1000</v>
      </c>
      <c r="H255" s="22">
        <v>1</v>
      </c>
      <c r="I255" s="2">
        <v>1000</v>
      </c>
    </row>
    <row r="256" spans="2:9" x14ac:dyDescent="0.3">
      <c r="B256" s="22">
        <v>252</v>
      </c>
      <c r="C256" s="25">
        <v>43717</v>
      </c>
      <c r="D256" s="22" t="s">
        <v>9</v>
      </c>
      <c r="E256" s="22" t="s">
        <v>10</v>
      </c>
      <c r="F256" s="22" t="s">
        <v>11</v>
      </c>
      <c r="G256" s="22">
        <v>1100</v>
      </c>
      <c r="H256" s="22">
        <v>1</v>
      </c>
      <c r="I256" s="2">
        <v>1100</v>
      </c>
    </row>
    <row r="257" spans="2:9" x14ac:dyDescent="0.3">
      <c r="B257" s="22">
        <v>253</v>
      </c>
      <c r="C257" s="25">
        <v>43718</v>
      </c>
      <c r="D257" s="22" t="s">
        <v>9</v>
      </c>
      <c r="E257" s="22" t="s">
        <v>14</v>
      </c>
      <c r="F257" s="22" t="s">
        <v>11</v>
      </c>
      <c r="G257" s="22">
        <v>900</v>
      </c>
      <c r="H257" s="22">
        <v>1</v>
      </c>
      <c r="I257" s="2">
        <v>900</v>
      </c>
    </row>
    <row r="258" spans="2:9" x14ac:dyDescent="0.3">
      <c r="B258" s="22">
        <v>254</v>
      </c>
      <c r="C258" s="25">
        <v>43719</v>
      </c>
      <c r="D258" s="22" t="s">
        <v>9</v>
      </c>
      <c r="E258" s="22" t="s">
        <v>12</v>
      </c>
      <c r="F258" s="22" t="s">
        <v>11</v>
      </c>
      <c r="G258" s="22">
        <v>900</v>
      </c>
      <c r="H258" s="22">
        <v>1</v>
      </c>
      <c r="I258" s="2">
        <v>765</v>
      </c>
    </row>
    <row r="259" spans="2:9" x14ac:dyDescent="0.3">
      <c r="B259" s="22">
        <v>255</v>
      </c>
      <c r="C259" s="25">
        <v>43720</v>
      </c>
      <c r="D259" s="22" t="s">
        <v>9</v>
      </c>
      <c r="E259" s="22" t="s">
        <v>10</v>
      </c>
      <c r="F259" s="22" t="s">
        <v>11</v>
      </c>
      <c r="G259" s="22">
        <v>1100</v>
      </c>
      <c r="H259" s="22">
        <v>1</v>
      </c>
      <c r="I259" s="2">
        <v>1100</v>
      </c>
    </row>
    <row r="260" spans="2:9" x14ac:dyDescent="0.3">
      <c r="B260" s="22">
        <v>256</v>
      </c>
      <c r="C260" s="25">
        <v>43721</v>
      </c>
      <c r="D260" s="22" t="s">
        <v>9</v>
      </c>
      <c r="E260" s="22" t="s">
        <v>10</v>
      </c>
      <c r="F260" s="22" t="s">
        <v>11</v>
      </c>
      <c r="G260" s="22">
        <v>1100</v>
      </c>
      <c r="H260" s="22">
        <v>1</v>
      </c>
      <c r="I260" s="2">
        <v>1100</v>
      </c>
    </row>
    <row r="261" spans="2:9" x14ac:dyDescent="0.3">
      <c r="B261" s="22">
        <v>257</v>
      </c>
      <c r="C261" s="25">
        <v>43722</v>
      </c>
      <c r="D261" s="22" t="s">
        <v>9</v>
      </c>
      <c r="E261" s="22" t="s">
        <v>15</v>
      </c>
      <c r="F261" s="22" t="s">
        <v>11</v>
      </c>
      <c r="G261" s="22">
        <v>1000</v>
      </c>
      <c r="H261" s="22">
        <v>1</v>
      </c>
      <c r="I261" s="2">
        <v>1000</v>
      </c>
    </row>
    <row r="262" spans="2:9" x14ac:dyDescent="0.3">
      <c r="B262" s="22">
        <v>258</v>
      </c>
      <c r="C262" s="25">
        <v>43723</v>
      </c>
      <c r="D262" s="22" t="s">
        <v>9</v>
      </c>
      <c r="E262" s="22" t="s">
        <v>12</v>
      </c>
      <c r="F262" s="22" t="s">
        <v>11</v>
      </c>
      <c r="G262" s="22">
        <v>900</v>
      </c>
      <c r="H262" s="22">
        <v>1</v>
      </c>
      <c r="I262" s="2">
        <v>765</v>
      </c>
    </row>
    <row r="263" spans="2:9" x14ac:dyDescent="0.3">
      <c r="B263" s="22">
        <v>259</v>
      </c>
      <c r="C263" s="25">
        <v>43724</v>
      </c>
      <c r="D263" s="22" t="s">
        <v>9</v>
      </c>
      <c r="E263" s="22" t="s">
        <v>18</v>
      </c>
      <c r="F263" s="22" t="s">
        <v>17</v>
      </c>
      <c r="G263" s="22">
        <v>600</v>
      </c>
      <c r="H263" s="22">
        <v>1</v>
      </c>
      <c r="I263" s="2">
        <v>600</v>
      </c>
    </row>
    <row r="264" spans="2:9" x14ac:dyDescent="0.3">
      <c r="B264" s="22">
        <v>260</v>
      </c>
      <c r="C264" s="25">
        <v>43725</v>
      </c>
      <c r="D264" s="22" t="s">
        <v>9</v>
      </c>
      <c r="E264" s="22" t="s">
        <v>12</v>
      </c>
      <c r="F264" s="22" t="s">
        <v>11</v>
      </c>
      <c r="G264" s="22">
        <v>900</v>
      </c>
      <c r="H264" s="22">
        <v>1</v>
      </c>
      <c r="I264" s="2">
        <v>765</v>
      </c>
    </row>
    <row r="265" spans="2:9" x14ac:dyDescent="0.3">
      <c r="B265" s="22">
        <v>261</v>
      </c>
      <c r="C265" s="25">
        <v>43726</v>
      </c>
      <c r="D265" s="22" t="s">
        <v>9</v>
      </c>
      <c r="E265" s="22" t="s">
        <v>18</v>
      </c>
      <c r="F265" s="22" t="s">
        <v>17</v>
      </c>
      <c r="G265" s="22">
        <v>600</v>
      </c>
      <c r="H265" s="22">
        <v>1</v>
      </c>
      <c r="I265" s="2">
        <v>600</v>
      </c>
    </row>
    <row r="266" spans="2:9" x14ac:dyDescent="0.3">
      <c r="B266" s="22">
        <v>262</v>
      </c>
      <c r="C266" s="25">
        <v>43727</v>
      </c>
      <c r="D266" s="22" t="s">
        <v>9</v>
      </c>
      <c r="E266" s="22" t="s">
        <v>14</v>
      </c>
      <c r="F266" s="22" t="s">
        <v>11</v>
      </c>
      <c r="G266" s="22">
        <v>900</v>
      </c>
      <c r="H266" s="22">
        <v>1</v>
      </c>
      <c r="I266" s="2">
        <v>900</v>
      </c>
    </row>
    <row r="267" spans="2:9" x14ac:dyDescent="0.3">
      <c r="B267" s="22">
        <v>263</v>
      </c>
      <c r="C267" s="25">
        <v>43728</v>
      </c>
      <c r="D267" s="22" t="s">
        <v>9</v>
      </c>
      <c r="E267" s="22" t="s">
        <v>10</v>
      </c>
      <c r="F267" s="22" t="s">
        <v>11</v>
      </c>
      <c r="G267" s="22">
        <v>1100</v>
      </c>
      <c r="H267" s="22">
        <v>2</v>
      </c>
      <c r="I267" s="2">
        <v>2200</v>
      </c>
    </row>
    <row r="268" spans="2:9" x14ac:dyDescent="0.3">
      <c r="B268" s="22">
        <v>264</v>
      </c>
      <c r="C268" s="25">
        <v>43729</v>
      </c>
      <c r="D268" s="22" t="s">
        <v>9</v>
      </c>
      <c r="E268" s="22" t="s">
        <v>18</v>
      </c>
      <c r="F268" s="22" t="s">
        <v>17</v>
      </c>
      <c r="G268" s="22">
        <v>600</v>
      </c>
      <c r="H268" s="22">
        <v>1</v>
      </c>
      <c r="I268" s="2">
        <v>600</v>
      </c>
    </row>
    <row r="269" spans="2:9" x14ac:dyDescent="0.3">
      <c r="B269" s="22">
        <v>265</v>
      </c>
      <c r="C269" s="25">
        <v>43730</v>
      </c>
      <c r="D269" s="22" t="s">
        <v>9</v>
      </c>
      <c r="E269" s="22" t="s">
        <v>18</v>
      </c>
      <c r="F269" s="22" t="s">
        <v>17</v>
      </c>
      <c r="G269" s="22">
        <v>600</v>
      </c>
      <c r="H269" s="22">
        <v>1</v>
      </c>
      <c r="I269" s="2">
        <v>600</v>
      </c>
    </row>
    <row r="270" spans="2:9" x14ac:dyDescent="0.3">
      <c r="B270" s="22">
        <v>266</v>
      </c>
      <c r="C270" s="25">
        <v>43731</v>
      </c>
      <c r="D270" s="22" t="s">
        <v>9</v>
      </c>
      <c r="E270" s="22" t="s">
        <v>14</v>
      </c>
      <c r="F270" s="22" t="s">
        <v>11</v>
      </c>
      <c r="G270" s="22">
        <v>900</v>
      </c>
      <c r="H270" s="22">
        <v>1</v>
      </c>
      <c r="I270" s="2">
        <v>900</v>
      </c>
    </row>
    <row r="271" spans="2:9" x14ac:dyDescent="0.3">
      <c r="B271" s="22">
        <v>267</v>
      </c>
      <c r="C271" s="25">
        <v>43732</v>
      </c>
      <c r="D271" s="22" t="s">
        <v>9</v>
      </c>
      <c r="E271" s="22" t="s">
        <v>10</v>
      </c>
      <c r="F271" s="22" t="s">
        <v>11</v>
      </c>
      <c r="G271" s="22">
        <v>1100</v>
      </c>
      <c r="H271" s="22">
        <v>1</v>
      </c>
      <c r="I271" s="2">
        <v>1100</v>
      </c>
    </row>
    <row r="272" spans="2:9" x14ac:dyDescent="0.3">
      <c r="B272" s="22">
        <v>268</v>
      </c>
      <c r="C272" s="25">
        <v>43733</v>
      </c>
      <c r="D272" s="22" t="s">
        <v>9</v>
      </c>
      <c r="E272" s="22" t="s">
        <v>18</v>
      </c>
      <c r="F272" s="22" t="s">
        <v>17</v>
      </c>
      <c r="G272" s="22">
        <v>600</v>
      </c>
      <c r="H272" s="22">
        <v>1</v>
      </c>
      <c r="I272" s="2">
        <v>600</v>
      </c>
    </row>
    <row r="273" spans="2:9" x14ac:dyDescent="0.3">
      <c r="B273" s="22">
        <v>269</v>
      </c>
      <c r="C273" s="25">
        <v>43734</v>
      </c>
      <c r="D273" s="22" t="s">
        <v>9</v>
      </c>
      <c r="E273" s="22" t="s">
        <v>24</v>
      </c>
      <c r="F273" s="22" t="s">
        <v>23</v>
      </c>
      <c r="G273" s="22">
        <v>600</v>
      </c>
      <c r="H273" s="22">
        <v>1</v>
      </c>
      <c r="I273" s="2">
        <v>600</v>
      </c>
    </row>
    <row r="274" spans="2:9" x14ac:dyDescent="0.3">
      <c r="B274" s="22">
        <v>270</v>
      </c>
      <c r="C274" s="25">
        <v>43735</v>
      </c>
      <c r="D274" s="22" t="s">
        <v>9</v>
      </c>
      <c r="E274" s="22" t="s">
        <v>18</v>
      </c>
      <c r="F274" s="22" t="s">
        <v>17</v>
      </c>
      <c r="G274" s="22">
        <v>600</v>
      </c>
      <c r="H274" s="22">
        <v>1</v>
      </c>
      <c r="I274" s="2">
        <v>600</v>
      </c>
    </row>
    <row r="275" spans="2:9" x14ac:dyDescent="0.3">
      <c r="B275" s="22">
        <v>271</v>
      </c>
      <c r="C275" s="25">
        <v>43736</v>
      </c>
      <c r="D275" s="22" t="s">
        <v>9</v>
      </c>
      <c r="E275" s="22" t="s">
        <v>24</v>
      </c>
      <c r="F275" s="22" t="s">
        <v>23</v>
      </c>
      <c r="G275" s="22">
        <v>600</v>
      </c>
      <c r="H275" s="22">
        <v>1</v>
      </c>
      <c r="I275" s="2">
        <v>600</v>
      </c>
    </row>
    <row r="276" spans="2:9" x14ac:dyDescent="0.3">
      <c r="B276" s="22">
        <v>272</v>
      </c>
      <c r="C276" s="25">
        <v>43737</v>
      </c>
      <c r="D276" s="22" t="s">
        <v>9</v>
      </c>
      <c r="E276" s="22" t="s">
        <v>24</v>
      </c>
      <c r="F276" s="22" t="s">
        <v>23</v>
      </c>
      <c r="G276" s="22">
        <v>600</v>
      </c>
      <c r="H276" s="22">
        <v>2</v>
      </c>
      <c r="I276" s="2">
        <v>1200</v>
      </c>
    </row>
    <row r="277" spans="2:9" x14ac:dyDescent="0.3">
      <c r="B277" s="22">
        <v>273</v>
      </c>
      <c r="C277" s="25">
        <v>43738</v>
      </c>
      <c r="D277" s="22" t="s">
        <v>9</v>
      </c>
      <c r="E277" s="22" t="s">
        <v>18</v>
      </c>
      <c r="F277" s="22" t="s">
        <v>17</v>
      </c>
      <c r="G277" s="22">
        <v>600</v>
      </c>
      <c r="H277" s="22">
        <v>1</v>
      </c>
      <c r="I277" s="2">
        <v>600</v>
      </c>
    </row>
    <row r="278" spans="2:9" x14ac:dyDescent="0.3">
      <c r="B278" s="22">
        <v>274</v>
      </c>
      <c r="C278" s="25">
        <v>43739</v>
      </c>
      <c r="D278" s="22" t="s">
        <v>9</v>
      </c>
      <c r="E278" s="22" t="s">
        <v>10</v>
      </c>
      <c r="F278" s="22" t="s">
        <v>11</v>
      </c>
      <c r="G278" s="22">
        <v>1100</v>
      </c>
      <c r="H278" s="22">
        <v>3</v>
      </c>
      <c r="I278" s="2">
        <v>3300</v>
      </c>
    </row>
    <row r="279" spans="2:9" x14ac:dyDescent="0.3">
      <c r="B279" s="22">
        <v>275</v>
      </c>
      <c r="C279" s="25">
        <v>43740</v>
      </c>
      <c r="D279" s="22" t="s">
        <v>9</v>
      </c>
      <c r="E279" s="22" t="s">
        <v>10</v>
      </c>
      <c r="F279" s="22" t="s">
        <v>11</v>
      </c>
      <c r="G279" s="22">
        <v>1100</v>
      </c>
      <c r="H279" s="22">
        <v>1</v>
      </c>
      <c r="I279" s="2">
        <v>1100</v>
      </c>
    </row>
    <row r="280" spans="2:9" x14ac:dyDescent="0.3">
      <c r="B280" s="22">
        <v>276</v>
      </c>
      <c r="C280" s="25">
        <v>43741</v>
      </c>
      <c r="D280" s="22" t="s">
        <v>9</v>
      </c>
      <c r="E280" s="22" t="s">
        <v>19</v>
      </c>
      <c r="F280" s="22" t="s">
        <v>20</v>
      </c>
      <c r="G280" s="22">
        <v>850</v>
      </c>
      <c r="H280" s="22">
        <v>1</v>
      </c>
      <c r="I280" s="2">
        <v>850</v>
      </c>
    </row>
    <row r="281" spans="2:9" x14ac:dyDescent="0.3">
      <c r="B281" s="22">
        <v>277</v>
      </c>
      <c r="C281" s="25">
        <v>43742</v>
      </c>
      <c r="D281" s="22" t="s">
        <v>9</v>
      </c>
      <c r="E281" s="22" t="s">
        <v>21</v>
      </c>
      <c r="F281" s="22" t="s">
        <v>20</v>
      </c>
      <c r="G281" s="22">
        <v>1200</v>
      </c>
      <c r="H281" s="22">
        <v>1</v>
      </c>
      <c r="I281" s="2">
        <v>1200</v>
      </c>
    </row>
    <row r="282" spans="2:9" x14ac:dyDescent="0.3">
      <c r="B282" s="22">
        <v>278</v>
      </c>
      <c r="C282" s="25">
        <v>43743</v>
      </c>
      <c r="D282" s="22" t="s">
        <v>9</v>
      </c>
      <c r="E282" s="22" t="s">
        <v>16</v>
      </c>
      <c r="F282" s="22" t="s">
        <v>17</v>
      </c>
      <c r="G282" s="22">
        <v>800</v>
      </c>
      <c r="H282" s="22">
        <v>1</v>
      </c>
      <c r="I282" s="2">
        <v>800</v>
      </c>
    </row>
    <row r="283" spans="2:9" x14ac:dyDescent="0.3">
      <c r="B283" s="22">
        <v>279</v>
      </c>
      <c r="C283" s="25">
        <v>43744</v>
      </c>
      <c r="D283" s="22" t="s">
        <v>9</v>
      </c>
      <c r="E283" s="22" t="s">
        <v>14</v>
      </c>
      <c r="F283" s="22" t="s">
        <v>11</v>
      </c>
      <c r="G283" s="22">
        <v>900</v>
      </c>
      <c r="H283" s="22">
        <v>1</v>
      </c>
      <c r="I283" s="2">
        <v>900</v>
      </c>
    </row>
    <row r="284" spans="2:9" x14ac:dyDescent="0.3">
      <c r="B284" s="22">
        <v>280</v>
      </c>
      <c r="C284" s="25">
        <v>43745</v>
      </c>
      <c r="D284" s="22" t="s">
        <v>9</v>
      </c>
      <c r="E284" s="22" t="s">
        <v>10</v>
      </c>
      <c r="F284" s="22" t="s">
        <v>11</v>
      </c>
      <c r="G284" s="22">
        <v>1100</v>
      </c>
      <c r="H284" s="22">
        <v>1</v>
      </c>
      <c r="I284" s="2">
        <v>1100</v>
      </c>
    </row>
    <row r="285" spans="2:9" x14ac:dyDescent="0.3">
      <c r="B285" s="22">
        <v>281</v>
      </c>
      <c r="C285" s="25">
        <v>43746</v>
      </c>
      <c r="D285" s="22" t="s">
        <v>9</v>
      </c>
      <c r="E285" s="22" t="s">
        <v>12</v>
      </c>
      <c r="F285" s="22" t="s">
        <v>11</v>
      </c>
      <c r="G285" s="22">
        <v>900</v>
      </c>
      <c r="H285" s="22">
        <v>1</v>
      </c>
      <c r="I285" s="2">
        <v>765</v>
      </c>
    </row>
    <row r="286" spans="2:9" x14ac:dyDescent="0.3">
      <c r="B286" s="22">
        <v>282</v>
      </c>
      <c r="C286" s="25">
        <v>43747</v>
      </c>
      <c r="D286" s="22" t="s">
        <v>9</v>
      </c>
      <c r="E286" s="22" t="s">
        <v>10</v>
      </c>
      <c r="F286" s="22" t="s">
        <v>11</v>
      </c>
      <c r="G286" s="22">
        <v>1100</v>
      </c>
      <c r="H286" s="22">
        <v>1</v>
      </c>
      <c r="I286" s="2">
        <v>1100</v>
      </c>
    </row>
    <row r="287" spans="2:9" x14ac:dyDescent="0.3">
      <c r="B287" s="22">
        <v>283</v>
      </c>
      <c r="C287" s="25">
        <v>43748</v>
      </c>
      <c r="D287" s="22" t="s">
        <v>9</v>
      </c>
      <c r="E287" s="22" t="s">
        <v>22</v>
      </c>
      <c r="F287" s="22" t="s">
        <v>23</v>
      </c>
      <c r="G287" s="22">
        <v>900</v>
      </c>
      <c r="H287" s="22">
        <v>1</v>
      </c>
      <c r="I287" s="2">
        <v>900</v>
      </c>
    </row>
    <row r="288" spans="2:9" x14ac:dyDescent="0.3">
      <c r="B288" s="22">
        <v>284</v>
      </c>
      <c r="C288" s="25">
        <v>43749</v>
      </c>
      <c r="D288" s="22" t="s">
        <v>9</v>
      </c>
      <c r="E288" s="22" t="s">
        <v>22</v>
      </c>
      <c r="F288" s="22" t="s">
        <v>23</v>
      </c>
      <c r="G288" s="22">
        <v>500</v>
      </c>
      <c r="H288" s="22">
        <v>1</v>
      </c>
      <c r="I288" s="2">
        <v>500</v>
      </c>
    </row>
    <row r="289" spans="2:9" x14ac:dyDescent="0.3">
      <c r="B289" s="22">
        <v>285</v>
      </c>
      <c r="C289" s="25">
        <v>43750</v>
      </c>
      <c r="D289" s="22" t="s">
        <v>9</v>
      </c>
      <c r="E289" s="22" t="s">
        <v>15</v>
      </c>
      <c r="F289" s="22" t="s">
        <v>11</v>
      </c>
      <c r="G289" s="22">
        <v>1000</v>
      </c>
      <c r="H289" s="22">
        <v>1</v>
      </c>
      <c r="I289" s="2">
        <v>1000</v>
      </c>
    </row>
    <row r="290" spans="2:9" x14ac:dyDescent="0.3">
      <c r="B290" s="22">
        <v>286</v>
      </c>
      <c r="C290" s="25">
        <v>43751</v>
      </c>
      <c r="D290" s="22" t="s">
        <v>9</v>
      </c>
      <c r="E290" s="22" t="s">
        <v>24</v>
      </c>
      <c r="F290" s="22" t="s">
        <v>23</v>
      </c>
      <c r="G290" s="22">
        <v>600</v>
      </c>
      <c r="H290" s="22">
        <v>1</v>
      </c>
      <c r="I290" s="2">
        <v>600</v>
      </c>
    </row>
    <row r="291" spans="2:9" x14ac:dyDescent="0.3">
      <c r="B291" s="22">
        <v>287</v>
      </c>
      <c r="C291" s="25">
        <v>43752</v>
      </c>
      <c r="D291" s="22" t="s">
        <v>9</v>
      </c>
      <c r="E291" s="22" t="s">
        <v>12</v>
      </c>
      <c r="F291" s="22" t="s">
        <v>11</v>
      </c>
      <c r="G291" s="22">
        <v>900</v>
      </c>
      <c r="H291" s="22">
        <v>2</v>
      </c>
      <c r="I291" s="2">
        <v>1530</v>
      </c>
    </row>
    <row r="292" spans="2:9" x14ac:dyDescent="0.3">
      <c r="B292" s="22">
        <v>288</v>
      </c>
      <c r="C292" s="25">
        <v>43753</v>
      </c>
      <c r="D292" s="22" t="s">
        <v>9</v>
      </c>
      <c r="E292" s="22" t="s">
        <v>19</v>
      </c>
      <c r="F292" s="22" t="s">
        <v>20</v>
      </c>
      <c r="G292" s="22">
        <v>850</v>
      </c>
      <c r="H292" s="22">
        <v>1</v>
      </c>
      <c r="I292" s="2">
        <v>850</v>
      </c>
    </row>
    <row r="293" spans="2:9" x14ac:dyDescent="0.3">
      <c r="B293" s="22">
        <v>289</v>
      </c>
      <c r="C293" s="25">
        <v>43754</v>
      </c>
      <c r="D293" s="22" t="s">
        <v>9</v>
      </c>
      <c r="E293" s="22" t="s">
        <v>16</v>
      </c>
      <c r="F293" s="22" t="s">
        <v>17</v>
      </c>
      <c r="G293" s="22">
        <v>800</v>
      </c>
      <c r="H293" s="22">
        <v>1</v>
      </c>
      <c r="I293" s="2">
        <v>800</v>
      </c>
    </row>
    <row r="294" spans="2:9" x14ac:dyDescent="0.3">
      <c r="B294" s="22">
        <v>290</v>
      </c>
      <c r="C294" s="25">
        <v>43755</v>
      </c>
      <c r="D294" s="22" t="s">
        <v>9</v>
      </c>
      <c r="E294" s="22" t="s">
        <v>12</v>
      </c>
      <c r="F294" s="22" t="s">
        <v>11</v>
      </c>
      <c r="G294" s="22">
        <v>900</v>
      </c>
      <c r="H294" s="22">
        <v>1</v>
      </c>
      <c r="I294" s="2">
        <v>765</v>
      </c>
    </row>
    <row r="295" spans="2:9" x14ac:dyDescent="0.3">
      <c r="B295" s="22">
        <v>291</v>
      </c>
      <c r="C295" s="25">
        <v>43756</v>
      </c>
      <c r="D295" s="22" t="s">
        <v>9</v>
      </c>
      <c r="E295" s="22" t="s">
        <v>12</v>
      </c>
      <c r="F295" s="22" t="s">
        <v>11</v>
      </c>
      <c r="G295" s="22">
        <v>900</v>
      </c>
      <c r="H295" s="22">
        <v>1</v>
      </c>
      <c r="I295" s="2">
        <v>765</v>
      </c>
    </row>
    <row r="296" spans="2:9" x14ac:dyDescent="0.3">
      <c r="B296" s="22">
        <v>292</v>
      </c>
      <c r="C296" s="25">
        <v>43757</v>
      </c>
      <c r="D296" s="22" t="s">
        <v>9</v>
      </c>
      <c r="E296" s="22" t="s">
        <v>10</v>
      </c>
      <c r="F296" s="22" t="s">
        <v>11</v>
      </c>
      <c r="G296" s="22">
        <v>1100</v>
      </c>
      <c r="H296" s="22">
        <v>1</v>
      </c>
      <c r="I296" s="2">
        <v>1100</v>
      </c>
    </row>
    <row r="297" spans="2:9" x14ac:dyDescent="0.3">
      <c r="B297" s="22">
        <v>293</v>
      </c>
      <c r="C297" s="25">
        <v>43758</v>
      </c>
      <c r="D297" s="22" t="s">
        <v>9</v>
      </c>
      <c r="E297" s="22" t="s">
        <v>14</v>
      </c>
      <c r="F297" s="22" t="s">
        <v>11</v>
      </c>
      <c r="G297" s="22">
        <v>900</v>
      </c>
      <c r="H297" s="22">
        <v>1</v>
      </c>
      <c r="I297" s="2">
        <v>900</v>
      </c>
    </row>
    <row r="298" spans="2:9" x14ac:dyDescent="0.3">
      <c r="B298" s="22">
        <v>294</v>
      </c>
      <c r="C298" s="25">
        <v>43759</v>
      </c>
      <c r="D298" s="22" t="s">
        <v>9</v>
      </c>
      <c r="E298" s="22" t="s">
        <v>18</v>
      </c>
      <c r="F298" s="22" t="s">
        <v>17</v>
      </c>
      <c r="G298" s="22">
        <v>600</v>
      </c>
      <c r="H298" s="22">
        <v>1</v>
      </c>
      <c r="I298" s="2">
        <v>600</v>
      </c>
    </row>
    <row r="299" spans="2:9" x14ac:dyDescent="0.3">
      <c r="B299" s="22">
        <v>295</v>
      </c>
      <c r="C299" s="25">
        <v>43760</v>
      </c>
      <c r="D299" s="22" t="s">
        <v>9</v>
      </c>
      <c r="E299" s="22" t="s">
        <v>18</v>
      </c>
      <c r="F299" s="22" t="s">
        <v>17</v>
      </c>
      <c r="G299" s="22">
        <v>600</v>
      </c>
      <c r="H299" s="22">
        <v>1</v>
      </c>
      <c r="I299" s="2">
        <v>600</v>
      </c>
    </row>
    <row r="300" spans="2:9" x14ac:dyDescent="0.3">
      <c r="B300" s="22">
        <v>296</v>
      </c>
      <c r="C300" s="25">
        <v>43761</v>
      </c>
      <c r="D300" s="22" t="s">
        <v>9</v>
      </c>
      <c r="E300" s="22" t="s">
        <v>14</v>
      </c>
      <c r="F300" s="22" t="s">
        <v>11</v>
      </c>
      <c r="G300" s="22">
        <v>900</v>
      </c>
      <c r="H300" s="22">
        <v>1</v>
      </c>
      <c r="I300" s="2">
        <v>900</v>
      </c>
    </row>
    <row r="301" spans="2:9" x14ac:dyDescent="0.3">
      <c r="B301" s="22">
        <v>297</v>
      </c>
      <c r="C301" s="25">
        <v>43762</v>
      </c>
      <c r="D301" s="22" t="s">
        <v>9</v>
      </c>
      <c r="E301" s="22" t="s">
        <v>19</v>
      </c>
      <c r="F301" s="22" t="s">
        <v>20</v>
      </c>
      <c r="G301" s="22">
        <v>850</v>
      </c>
      <c r="H301" s="22">
        <v>1</v>
      </c>
      <c r="I301" s="2">
        <v>850</v>
      </c>
    </row>
    <row r="302" spans="2:9" x14ac:dyDescent="0.3">
      <c r="B302" s="22">
        <v>298</v>
      </c>
      <c r="C302" s="25">
        <v>43763</v>
      </c>
      <c r="D302" s="22" t="s">
        <v>9</v>
      </c>
      <c r="E302" s="22" t="s">
        <v>14</v>
      </c>
      <c r="F302" s="22" t="s">
        <v>11</v>
      </c>
      <c r="G302" s="22">
        <v>900</v>
      </c>
      <c r="H302" s="22">
        <v>1</v>
      </c>
      <c r="I302" s="2">
        <v>900</v>
      </c>
    </row>
    <row r="303" spans="2:9" x14ac:dyDescent="0.3">
      <c r="B303" s="22">
        <v>299</v>
      </c>
      <c r="C303" s="25">
        <v>43764</v>
      </c>
      <c r="D303" s="22" t="s">
        <v>9</v>
      </c>
      <c r="E303" s="22" t="s">
        <v>18</v>
      </c>
      <c r="F303" s="22" t="s">
        <v>17</v>
      </c>
      <c r="G303" s="22">
        <v>600</v>
      </c>
      <c r="H303" s="22">
        <v>1</v>
      </c>
      <c r="I303" s="2">
        <v>600</v>
      </c>
    </row>
    <row r="304" spans="2:9" x14ac:dyDescent="0.3">
      <c r="B304" s="22">
        <v>300</v>
      </c>
      <c r="C304" s="25">
        <v>43765</v>
      </c>
      <c r="D304" s="22" t="s">
        <v>9</v>
      </c>
      <c r="E304" s="22" t="s">
        <v>18</v>
      </c>
      <c r="F304" s="22" t="s">
        <v>17</v>
      </c>
      <c r="G304" s="22">
        <v>600</v>
      </c>
      <c r="H304" s="22">
        <v>1</v>
      </c>
      <c r="I304" s="2">
        <v>600</v>
      </c>
    </row>
    <row r="305" spans="2:9" x14ac:dyDescent="0.3">
      <c r="B305" s="22">
        <v>301</v>
      </c>
      <c r="C305" s="25">
        <v>43766</v>
      </c>
      <c r="D305" s="22" t="s">
        <v>9</v>
      </c>
      <c r="E305" s="22" t="s">
        <v>10</v>
      </c>
      <c r="F305" s="22" t="s">
        <v>11</v>
      </c>
      <c r="G305" s="22">
        <v>1100</v>
      </c>
      <c r="H305" s="22">
        <v>1</v>
      </c>
      <c r="I305" s="2">
        <v>1100</v>
      </c>
    </row>
    <row r="306" spans="2:9" x14ac:dyDescent="0.3">
      <c r="B306" s="22">
        <v>302</v>
      </c>
      <c r="C306" s="25">
        <v>43767</v>
      </c>
      <c r="D306" s="22" t="s">
        <v>9</v>
      </c>
      <c r="E306" s="22" t="s">
        <v>12</v>
      </c>
      <c r="F306" s="22" t="s">
        <v>11</v>
      </c>
      <c r="G306" s="22">
        <v>900</v>
      </c>
      <c r="H306" s="22">
        <v>1</v>
      </c>
      <c r="I306" s="2">
        <v>765</v>
      </c>
    </row>
    <row r="307" spans="2:9" x14ac:dyDescent="0.3">
      <c r="B307" s="22">
        <v>303</v>
      </c>
      <c r="C307" s="25">
        <v>43768</v>
      </c>
      <c r="D307" s="22" t="s">
        <v>9</v>
      </c>
      <c r="E307" s="22" t="s">
        <v>10</v>
      </c>
      <c r="F307" s="22" t="s">
        <v>11</v>
      </c>
      <c r="G307" s="22">
        <v>1100</v>
      </c>
      <c r="H307" s="22">
        <v>1</v>
      </c>
      <c r="I307" s="2">
        <v>1100</v>
      </c>
    </row>
    <row r="308" spans="2:9" x14ac:dyDescent="0.3">
      <c r="B308" s="22">
        <v>304</v>
      </c>
      <c r="C308" s="25">
        <v>43769</v>
      </c>
      <c r="D308" s="22" t="s">
        <v>9</v>
      </c>
      <c r="E308" s="22" t="s">
        <v>18</v>
      </c>
      <c r="F308" s="22" t="s">
        <v>17</v>
      </c>
      <c r="G308" s="22">
        <v>600</v>
      </c>
      <c r="H308" s="22">
        <v>1</v>
      </c>
      <c r="I308" s="2">
        <v>600</v>
      </c>
    </row>
    <row r="309" spans="2:9" x14ac:dyDescent="0.3">
      <c r="B309" s="22">
        <v>305</v>
      </c>
      <c r="C309" s="25">
        <v>43770</v>
      </c>
      <c r="D309" s="22" t="s">
        <v>9</v>
      </c>
      <c r="E309" s="22" t="s">
        <v>21</v>
      </c>
      <c r="F309" s="22" t="s">
        <v>20</v>
      </c>
      <c r="G309" s="22">
        <v>1200</v>
      </c>
      <c r="H309" s="22">
        <v>1</v>
      </c>
      <c r="I309" s="2">
        <v>1200</v>
      </c>
    </row>
    <row r="310" spans="2:9" x14ac:dyDescent="0.3">
      <c r="B310" s="22">
        <v>306</v>
      </c>
      <c r="C310" s="25">
        <v>43771</v>
      </c>
      <c r="D310" s="22" t="s">
        <v>9</v>
      </c>
      <c r="E310" s="22" t="s">
        <v>24</v>
      </c>
      <c r="F310" s="22" t="s">
        <v>23</v>
      </c>
      <c r="G310" s="22">
        <v>600</v>
      </c>
      <c r="H310" s="22">
        <v>1</v>
      </c>
      <c r="I310" s="2">
        <v>600</v>
      </c>
    </row>
    <row r="311" spans="2:9" x14ac:dyDescent="0.3">
      <c r="B311" s="22">
        <v>307</v>
      </c>
      <c r="C311" s="25">
        <v>43772</v>
      </c>
      <c r="D311" s="22" t="s">
        <v>9</v>
      </c>
      <c r="E311" s="22" t="s">
        <v>10</v>
      </c>
      <c r="F311" s="22" t="s">
        <v>11</v>
      </c>
      <c r="G311" s="22">
        <v>1100</v>
      </c>
      <c r="H311" s="22">
        <v>1</v>
      </c>
      <c r="I311" s="2">
        <v>1100</v>
      </c>
    </row>
    <row r="312" spans="2:9" x14ac:dyDescent="0.3">
      <c r="B312" s="22">
        <v>308</v>
      </c>
      <c r="C312" s="25">
        <v>43773</v>
      </c>
      <c r="D312" s="22" t="s">
        <v>9</v>
      </c>
      <c r="E312" s="22" t="s">
        <v>22</v>
      </c>
      <c r="F312" s="22" t="s">
        <v>23</v>
      </c>
      <c r="G312" s="22">
        <v>500</v>
      </c>
      <c r="H312" s="22">
        <v>1</v>
      </c>
      <c r="I312" s="2">
        <v>500</v>
      </c>
    </row>
    <row r="313" spans="2:9" x14ac:dyDescent="0.3">
      <c r="B313" s="22">
        <v>309</v>
      </c>
      <c r="C313" s="25">
        <v>43774</v>
      </c>
      <c r="D313" s="22" t="s">
        <v>9</v>
      </c>
      <c r="E313" s="22" t="s">
        <v>12</v>
      </c>
      <c r="F313" s="22" t="s">
        <v>11</v>
      </c>
      <c r="G313" s="22">
        <v>900</v>
      </c>
      <c r="H313" s="22">
        <v>1</v>
      </c>
      <c r="I313" s="2">
        <v>765</v>
      </c>
    </row>
    <row r="314" spans="2:9" x14ac:dyDescent="0.3">
      <c r="B314" s="22">
        <v>310</v>
      </c>
      <c r="C314" s="25">
        <v>43775</v>
      </c>
      <c r="D314" s="22" t="s">
        <v>9</v>
      </c>
      <c r="E314" s="22" t="s">
        <v>19</v>
      </c>
      <c r="F314" s="22" t="s">
        <v>20</v>
      </c>
      <c r="G314" s="22">
        <v>850</v>
      </c>
      <c r="H314" s="22">
        <v>1</v>
      </c>
      <c r="I314" s="2">
        <v>850</v>
      </c>
    </row>
    <row r="315" spans="2:9" x14ac:dyDescent="0.3">
      <c r="B315" s="22">
        <v>311</v>
      </c>
      <c r="C315" s="25">
        <v>43776</v>
      </c>
      <c r="D315" s="22" t="s">
        <v>9</v>
      </c>
      <c r="E315" s="22" t="s">
        <v>18</v>
      </c>
      <c r="F315" s="22" t="s">
        <v>17</v>
      </c>
      <c r="G315" s="22">
        <v>600</v>
      </c>
      <c r="H315" s="22">
        <v>1</v>
      </c>
      <c r="I315" s="2">
        <v>600</v>
      </c>
    </row>
    <row r="316" spans="2:9" x14ac:dyDescent="0.3">
      <c r="B316" s="22">
        <v>312</v>
      </c>
      <c r="C316" s="25">
        <v>43777</v>
      </c>
      <c r="D316" s="22" t="s">
        <v>9</v>
      </c>
      <c r="E316" s="22" t="s">
        <v>10</v>
      </c>
      <c r="F316" s="22" t="s">
        <v>11</v>
      </c>
      <c r="G316" s="22">
        <v>1100</v>
      </c>
      <c r="H316" s="22">
        <v>1</v>
      </c>
      <c r="I316" s="2">
        <v>1100</v>
      </c>
    </row>
    <row r="317" spans="2:9" x14ac:dyDescent="0.3">
      <c r="B317" s="22">
        <v>313</v>
      </c>
      <c r="C317" s="25">
        <v>43778</v>
      </c>
      <c r="D317" s="22" t="s">
        <v>9</v>
      </c>
      <c r="E317" s="22" t="s">
        <v>22</v>
      </c>
      <c r="F317" s="22" t="s">
        <v>23</v>
      </c>
      <c r="G317" s="22">
        <v>500</v>
      </c>
      <c r="H317" s="22">
        <v>1</v>
      </c>
      <c r="I317" s="2">
        <v>500</v>
      </c>
    </row>
    <row r="318" spans="2:9" x14ac:dyDescent="0.3">
      <c r="B318" s="22">
        <v>314</v>
      </c>
      <c r="C318" s="25">
        <v>43779</v>
      </c>
      <c r="D318" s="22" t="s">
        <v>9</v>
      </c>
      <c r="E318" s="22" t="s">
        <v>18</v>
      </c>
      <c r="F318" s="22" t="s">
        <v>17</v>
      </c>
      <c r="G318" s="22">
        <v>600</v>
      </c>
      <c r="H318" s="22">
        <v>1</v>
      </c>
      <c r="I318" s="2">
        <v>600</v>
      </c>
    </row>
    <row r="319" spans="2:9" x14ac:dyDescent="0.3">
      <c r="B319" s="22">
        <v>315</v>
      </c>
      <c r="C319" s="25">
        <v>43780</v>
      </c>
      <c r="D319" s="22" t="s">
        <v>9</v>
      </c>
      <c r="E319" s="22" t="s">
        <v>15</v>
      </c>
      <c r="F319" s="22" t="s">
        <v>11</v>
      </c>
      <c r="G319" s="22">
        <v>1000</v>
      </c>
      <c r="H319" s="22">
        <v>1</v>
      </c>
      <c r="I319" s="2">
        <v>1000</v>
      </c>
    </row>
    <row r="320" spans="2:9" x14ac:dyDescent="0.3">
      <c r="B320" s="22">
        <v>316</v>
      </c>
      <c r="C320" s="25">
        <v>43781</v>
      </c>
      <c r="D320" s="22" t="s">
        <v>13</v>
      </c>
      <c r="E320" s="22" t="s">
        <v>18</v>
      </c>
      <c r="F320" s="22" t="s">
        <v>17</v>
      </c>
      <c r="G320" s="22">
        <v>600</v>
      </c>
      <c r="H320" s="22">
        <v>1</v>
      </c>
      <c r="I320" s="2">
        <v>600</v>
      </c>
    </row>
    <row r="321" spans="2:9" x14ac:dyDescent="0.3">
      <c r="B321" s="22">
        <v>317</v>
      </c>
      <c r="C321" s="25">
        <v>43782</v>
      </c>
      <c r="D321" s="22" t="s">
        <v>13</v>
      </c>
      <c r="E321" s="22" t="s">
        <v>10</v>
      </c>
      <c r="F321" s="22" t="s">
        <v>11</v>
      </c>
      <c r="G321" s="22">
        <v>1100</v>
      </c>
      <c r="H321" s="22">
        <v>1</v>
      </c>
      <c r="I321" s="2">
        <v>1100</v>
      </c>
    </row>
    <row r="322" spans="2:9" x14ac:dyDescent="0.3">
      <c r="B322" s="22">
        <v>318</v>
      </c>
      <c r="C322" s="25">
        <v>43783</v>
      </c>
      <c r="D322" s="22" t="s">
        <v>13</v>
      </c>
      <c r="E322" s="22" t="s">
        <v>22</v>
      </c>
      <c r="F322" s="22" t="s">
        <v>23</v>
      </c>
      <c r="G322" s="22">
        <v>500</v>
      </c>
      <c r="H322" s="22">
        <v>1</v>
      </c>
      <c r="I322" s="2">
        <v>500</v>
      </c>
    </row>
    <row r="323" spans="2:9" x14ac:dyDescent="0.3">
      <c r="B323" s="22">
        <v>319</v>
      </c>
      <c r="C323" s="25">
        <v>43784</v>
      </c>
      <c r="D323" s="22" t="s">
        <v>13</v>
      </c>
      <c r="E323" s="22" t="s">
        <v>10</v>
      </c>
      <c r="F323" s="22" t="s">
        <v>11</v>
      </c>
      <c r="G323" s="22">
        <v>1100</v>
      </c>
      <c r="H323" s="22">
        <v>2</v>
      </c>
      <c r="I323" s="2">
        <v>2200</v>
      </c>
    </row>
    <row r="324" spans="2:9" x14ac:dyDescent="0.3">
      <c r="B324" s="22">
        <v>320</v>
      </c>
      <c r="C324" s="25">
        <v>43785</v>
      </c>
      <c r="D324" s="22" t="s">
        <v>13</v>
      </c>
      <c r="E324" s="22" t="s">
        <v>18</v>
      </c>
      <c r="F324" s="22" t="s">
        <v>17</v>
      </c>
      <c r="G324" s="22">
        <v>600</v>
      </c>
      <c r="H324" s="22">
        <v>1</v>
      </c>
      <c r="I324" s="2">
        <v>600</v>
      </c>
    </row>
    <row r="325" spans="2:9" x14ac:dyDescent="0.3">
      <c r="B325" s="22">
        <v>321</v>
      </c>
      <c r="C325" s="25">
        <v>43786</v>
      </c>
      <c r="D325" s="22" t="s">
        <v>13</v>
      </c>
      <c r="E325" s="22" t="s">
        <v>16</v>
      </c>
      <c r="F325" s="22" t="s">
        <v>17</v>
      </c>
      <c r="G325" s="22">
        <v>800</v>
      </c>
      <c r="H325" s="22">
        <v>1</v>
      </c>
      <c r="I325" s="2">
        <v>800</v>
      </c>
    </row>
    <row r="326" spans="2:9" x14ac:dyDescent="0.3">
      <c r="B326" s="22">
        <v>322</v>
      </c>
      <c r="C326" s="25">
        <v>43787</v>
      </c>
      <c r="D326" s="22" t="s">
        <v>13</v>
      </c>
      <c r="E326" s="22" t="s">
        <v>14</v>
      </c>
      <c r="F326" s="22" t="s">
        <v>11</v>
      </c>
      <c r="G326" s="22">
        <v>900</v>
      </c>
      <c r="H326" s="22">
        <v>1</v>
      </c>
      <c r="I326" s="2">
        <v>900</v>
      </c>
    </row>
    <row r="327" spans="2:9" x14ac:dyDescent="0.3">
      <c r="B327" s="22">
        <v>323</v>
      </c>
      <c r="C327" s="25">
        <v>43788</v>
      </c>
      <c r="D327" s="22" t="s">
        <v>13</v>
      </c>
      <c r="E327" s="22" t="s">
        <v>24</v>
      </c>
      <c r="F327" s="22" t="s">
        <v>23</v>
      </c>
      <c r="G327" s="22">
        <v>600</v>
      </c>
      <c r="H327" s="22">
        <v>1</v>
      </c>
      <c r="I327" s="2">
        <v>600</v>
      </c>
    </row>
    <row r="328" spans="2:9" x14ac:dyDescent="0.3">
      <c r="B328" s="22">
        <v>324</v>
      </c>
      <c r="C328" s="25">
        <v>43789</v>
      </c>
      <c r="D328" s="22" t="s">
        <v>13</v>
      </c>
      <c r="E328" s="22" t="s">
        <v>10</v>
      </c>
      <c r="F328" s="22" t="s">
        <v>11</v>
      </c>
      <c r="G328" s="22">
        <v>1100</v>
      </c>
      <c r="H328" s="22">
        <v>2</v>
      </c>
      <c r="I328" s="2">
        <v>2200</v>
      </c>
    </row>
    <row r="329" spans="2:9" x14ac:dyDescent="0.3">
      <c r="B329" s="22">
        <v>325</v>
      </c>
      <c r="C329" s="25">
        <v>43790</v>
      </c>
      <c r="D329" s="22" t="s">
        <v>9</v>
      </c>
      <c r="E329" s="22" t="s">
        <v>18</v>
      </c>
      <c r="F329" s="22" t="s">
        <v>17</v>
      </c>
      <c r="G329" s="22">
        <v>600</v>
      </c>
      <c r="H329" s="22">
        <v>1</v>
      </c>
      <c r="I329" s="2">
        <v>600</v>
      </c>
    </row>
    <row r="330" spans="2:9" x14ac:dyDescent="0.3">
      <c r="B330" s="22">
        <v>326</v>
      </c>
      <c r="C330" s="25">
        <v>43791</v>
      </c>
      <c r="D330" s="22" t="s">
        <v>9</v>
      </c>
      <c r="E330" s="22" t="s">
        <v>10</v>
      </c>
      <c r="F330" s="22" t="s">
        <v>11</v>
      </c>
      <c r="G330" s="22">
        <v>1100</v>
      </c>
      <c r="H330" s="22">
        <v>1</v>
      </c>
      <c r="I330" s="2">
        <v>1100</v>
      </c>
    </row>
    <row r="331" spans="2:9" x14ac:dyDescent="0.3">
      <c r="B331" s="22">
        <v>327</v>
      </c>
      <c r="C331" s="25">
        <v>43792</v>
      </c>
      <c r="D331" s="22" t="s">
        <v>9</v>
      </c>
      <c r="E331" s="22" t="s">
        <v>15</v>
      </c>
      <c r="F331" s="22" t="s">
        <v>11</v>
      </c>
      <c r="G331" s="22">
        <v>1000</v>
      </c>
      <c r="H331" s="22">
        <v>1</v>
      </c>
      <c r="I331" s="2">
        <v>1000</v>
      </c>
    </row>
    <row r="332" spans="2:9" x14ac:dyDescent="0.3">
      <c r="B332" s="22">
        <v>328</v>
      </c>
      <c r="C332" s="25">
        <v>43793</v>
      </c>
      <c r="D332" s="22" t="s">
        <v>9</v>
      </c>
      <c r="E332" s="22" t="s">
        <v>10</v>
      </c>
      <c r="F332" s="22" t="s">
        <v>11</v>
      </c>
      <c r="G332" s="22">
        <v>1100</v>
      </c>
      <c r="H332" s="22">
        <v>1</v>
      </c>
      <c r="I332" s="2">
        <v>1100</v>
      </c>
    </row>
    <row r="333" spans="2:9" x14ac:dyDescent="0.3">
      <c r="B333" s="22">
        <v>329</v>
      </c>
      <c r="C333" s="25">
        <v>43794</v>
      </c>
      <c r="D333" s="22" t="s">
        <v>9</v>
      </c>
      <c r="E333" s="22" t="s">
        <v>21</v>
      </c>
      <c r="F333" s="22" t="s">
        <v>20</v>
      </c>
      <c r="G333" s="22">
        <v>1200</v>
      </c>
      <c r="H333" s="22">
        <v>1</v>
      </c>
      <c r="I333" s="2">
        <v>1200</v>
      </c>
    </row>
    <row r="334" spans="2:9" x14ac:dyDescent="0.3">
      <c r="B334" s="22">
        <v>330</v>
      </c>
      <c r="C334" s="25">
        <v>43795</v>
      </c>
      <c r="D334" s="22" t="s">
        <v>9</v>
      </c>
      <c r="E334" s="22" t="s">
        <v>14</v>
      </c>
      <c r="F334" s="22" t="s">
        <v>11</v>
      </c>
      <c r="G334" s="22">
        <v>900</v>
      </c>
      <c r="H334" s="22">
        <v>1</v>
      </c>
      <c r="I334" s="2">
        <v>900</v>
      </c>
    </row>
    <row r="335" spans="2:9" x14ac:dyDescent="0.3">
      <c r="B335" s="22">
        <v>331</v>
      </c>
      <c r="C335" s="25">
        <v>43796</v>
      </c>
      <c r="D335" s="22" t="s">
        <v>9</v>
      </c>
      <c r="E335" s="22" t="s">
        <v>24</v>
      </c>
      <c r="F335" s="22" t="s">
        <v>23</v>
      </c>
      <c r="G335" s="22">
        <v>600</v>
      </c>
      <c r="H335" s="22">
        <v>1</v>
      </c>
      <c r="I335" s="2">
        <v>600</v>
      </c>
    </row>
    <row r="336" spans="2:9" x14ac:dyDescent="0.3">
      <c r="B336" s="22">
        <v>332</v>
      </c>
      <c r="C336" s="25">
        <v>43797</v>
      </c>
      <c r="D336" s="22" t="s">
        <v>9</v>
      </c>
      <c r="E336" s="22" t="s">
        <v>10</v>
      </c>
      <c r="F336" s="22" t="s">
        <v>11</v>
      </c>
      <c r="G336" s="22">
        <v>1100</v>
      </c>
      <c r="H336" s="22">
        <v>2</v>
      </c>
      <c r="I336" s="2">
        <v>2200</v>
      </c>
    </row>
    <row r="337" spans="2:9" x14ac:dyDescent="0.3">
      <c r="B337" s="22">
        <v>333</v>
      </c>
      <c r="C337" s="25">
        <v>43798</v>
      </c>
      <c r="D337" s="22" t="s">
        <v>9</v>
      </c>
      <c r="E337" s="22" t="s">
        <v>15</v>
      </c>
      <c r="F337" s="22" t="s">
        <v>11</v>
      </c>
      <c r="G337" s="22">
        <v>1000</v>
      </c>
      <c r="H337" s="22">
        <v>1</v>
      </c>
      <c r="I337" s="2">
        <v>1000</v>
      </c>
    </row>
    <row r="338" spans="2:9" x14ac:dyDescent="0.3">
      <c r="B338" s="22">
        <v>334</v>
      </c>
      <c r="C338" s="25">
        <v>43799</v>
      </c>
      <c r="D338" s="22" t="s">
        <v>9</v>
      </c>
      <c r="E338" s="22" t="s">
        <v>15</v>
      </c>
      <c r="F338" s="22" t="s">
        <v>11</v>
      </c>
      <c r="G338" s="22">
        <v>1000</v>
      </c>
      <c r="H338" s="22">
        <v>1</v>
      </c>
      <c r="I338" s="2">
        <v>1000</v>
      </c>
    </row>
    <row r="339" spans="2:9" x14ac:dyDescent="0.3">
      <c r="B339" s="22">
        <v>335</v>
      </c>
      <c r="C339" s="25">
        <v>43800</v>
      </c>
      <c r="D339" s="22" t="s">
        <v>9</v>
      </c>
      <c r="E339" s="22" t="s">
        <v>22</v>
      </c>
      <c r="F339" s="22" t="s">
        <v>23</v>
      </c>
      <c r="G339" s="22">
        <v>500</v>
      </c>
      <c r="H339" s="22">
        <v>1</v>
      </c>
      <c r="I339" s="2">
        <v>500</v>
      </c>
    </row>
    <row r="340" spans="2:9" x14ac:dyDescent="0.3">
      <c r="B340" s="22">
        <v>336</v>
      </c>
      <c r="C340" s="25">
        <v>43801</v>
      </c>
      <c r="D340" s="22" t="s">
        <v>9</v>
      </c>
      <c r="E340" s="22" t="s">
        <v>15</v>
      </c>
      <c r="F340" s="22" t="s">
        <v>11</v>
      </c>
      <c r="G340" s="22">
        <v>1000</v>
      </c>
      <c r="H340" s="22">
        <v>1</v>
      </c>
      <c r="I340" s="2">
        <v>1000</v>
      </c>
    </row>
    <row r="341" spans="2:9" x14ac:dyDescent="0.3">
      <c r="B341" s="22">
        <v>337</v>
      </c>
      <c r="C341" s="25">
        <v>43802</v>
      </c>
      <c r="D341" s="22" t="s">
        <v>9</v>
      </c>
      <c r="E341" s="22" t="s">
        <v>21</v>
      </c>
      <c r="F341" s="22" t="s">
        <v>20</v>
      </c>
      <c r="G341" s="22">
        <v>1200</v>
      </c>
      <c r="H341" s="22">
        <v>1</v>
      </c>
      <c r="I341" s="2">
        <v>1200</v>
      </c>
    </row>
    <row r="342" spans="2:9" x14ac:dyDescent="0.3">
      <c r="B342" s="22">
        <v>338</v>
      </c>
      <c r="C342" s="25">
        <v>43803</v>
      </c>
      <c r="D342" s="22" t="s">
        <v>9</v>
      </c>
      <c r="E342" s="22" t="s">
        <v>21</v>
      </c>
      <c r="F342" s="22" t="s">
        <v>20</v>
      </c>
      <c r="G342" s="22">
        <v>900</v>
      </c>
      <c r="H342" s="22">
        <v>1</v>
      </c>
      <c r="I342" s="2">
        <v>900</v>
      </c>
    </row>
    <row r="343" spans="2:9" x14ac:dyDescent="0.3">
      <c r="B343" s="22">
        <v>339</v>
      </c>
      <c r="C343" s="25">
        <v>43804</v>
      </c>
      <c r="D343" s="22" t="s">
        <v>9</v>
      </c>
      <c r="E343" s="22" t="s">
        <v>12</v>
      </c>
      <c r="F343" s="22" t="s">
        <v>11</v>
      </c>
      <c r="G343" s="22">
        <v>900</v>
      </c>
      <c r="H343" s="22">
        <v>1</v>
      </c>
      <c r="I343" s="2">
        <v>765</v>
      </c>
    </row>
    <row r="344" spans="2:9" x14ac:dyDescent="0.3">
      <c r="B344" s="22">
        <v>340</v>
      </c>
      <c r="C344" s="25">
        <v>43805</v>
      </c>
      <c r="D344" s="22" t="s">
        <v>9</v>
      </c>
      <c r="E344" s="22" t="s">
        <v>15</v>
      </c>
      <c r="F344" s="22" t="s">
        <v>11</v>
      </c>
      <c r="G344" s="22">
        <v>900</v>
      </c>
      <c r="H344" s="22">
        <v>1</v>
      </c>
      <c r="I344" s="2">
        <v>900</v>
      </c>
    </row>
    <row r="345" spans="2:9" x14ac:dyDescent="0.3">
      <c r="B345" s="22">
        <v>341</v>
      </c>
      <c r="C345" s="25">
        <v>43806</v>
      </c>
      <c r="D345" s="22" t="s">
        <v>9</v>
      </c>
      <c r="E345" s="22" t="s">
        <v>18</v>
      </c>
      <c r="F345" s="22" t="s">
        <v>17</v>
      </c>
      <c r="G345" s="22">
        <v>900</v>
      </c>
      <c r="H345" s="22">
        <v>1</v>
      </c>
      <c r="I345" s="2">
        <v>900</v>
      </c>
    </row>
    <row r="346" spans="2:9" x14ac:dyDescent="0.3">
      <c r="B346" s="22">
        <v>342</v>
      </c>
      <c r="C346" s="25">
        <v>43807</v>
      </c>
      <c r="D346" s="22" t="s">
        <v>9</v>
      </c>
      <c r="E346" s="22" t="s">
        <v>18</v>
      </c>
      <c r="F346" s="22" t="s">
        <v>17</v>
      </c>
      <c r="G346" s="22">
        <v>900</v>
      </c>
      <c r="H346" s="22">
        <v>1</v>
      </c>
      <c r="I346" s="2">
        <v>900</v>
      </c>
    </row>
    <row r="347" spans="2:9" x14ac:dyDescent="0.3">
      <c r="B347" s="22">
        <v>343</v>
      </c>
      <c r="C347" s="25">
        <v>43808</v>
      </c>
      <c r="D347" s="22" t="s">
        <v>9</v>
      </c>
      <c r="E347" s="22" t="s">
        <v>15</v>
      </c>
      <c r="F347" s="22" t="s">
        <v>11</v>
      </c>
      <c r="G347" s="22">
        <v>900</v>
      </c>
      <c r="H347" s="22">
        <v>1</v>
      </c>
      <c r="I347" s="2">
        <v>900</v>
      </c>
    </row>
    <row r="348" spans="2:9" x14ac:dyDescent="0.3">
      <c r="B348" s="22">
        <v>344</v>
      </c>
      <c r="C348" s="25">
        <v>43809</v>
      </c>
      <c r="D348" s="22" t="s">
        <v>9</v>
      </c>
      <c r="E348" s="22" t="s">
        <v>14</v>
      </c>
      <c r="F348" s="22" t="s">
        <v>11</v>
      </c>
      <c r="G348" s="22">
        <v>900</v>
      </c>
      <c r="H348" s="22">
        <v>2</v>
      </c>
      <c r="I348" s="2">
        <v>1800</v>
      </c>
    </row>
    <row r="349" spans="2:9" x14ac:dyDescent="0.3">
      <c r="B349" s="22">
        <v>345</v>
      </c>
      <c r="C349" s="25">
        <v>43810</v>
      </c>
      <c r="D349" s="22" t="s">
        <v>9</v>
      </c>
      <c r="E349" s="22" t="s">
        <v>10</v>
      </c>
      <c r="F349" s="22" t="s">
        <v>11</v>
      </c>
      <c r="G349" s="22">
        <v>1100</v>
      </c>
      <c r="H349" s="22">
        <v>2</v>
      </c>
      <c r="I349" s="2">
        <v>2200</v>
      </c>
    </row>
    <row r="350" spans="2:9" x14ac:dyDescent="0.3">
      <c r="B350" s="22">
        <v>346</v>
      </c>
      <c r="C350" s="25">
        <v>43811</v>
      </c>
      <c r="D350" s="22" t="s">
        <v>13</v>
      </c>
      <c r="E350" s="22" t="s">
        <v>14</v>
      </c>
      <c r="F350" s="22" t="s">
        <v>11</v>
      </c>
      <c r="G350" s="22">
        <v>900</v>
      </c>
      <c r="H350" s="22">
        <v>2</v>
      </c>
      <c r="I350" s="2">
        <v>1800</v>
      </c>
    </row>
    <row r="351" spans="2:9" x14ac:dyDescent="0.3">
      <c r="B351" s="22">
        <v>347</v>
      </c>
      <c r="C351" s="25">
        <v>43812</v>
      </c>
      <c r="D351" s="22" t="s">
        <v>9</v>
      </c>
      <c r="E351" s="22" t="s">
        <v>22</v>
      </c>
      <c r="F351" s="22" t="s">
        <v>23</v>
      </c>
      <c r="G351" s="22">
        <v>800</v>
      </c>
      <c r="H351" s="22">
        <v>1</v>
      </c>
      <c r="I351" s="2">
        <v>800</v>
      </c>
    </row>
    <row r="352" spans="2:9" x14ac:dyDescent="0.3">
      <c r="B352" s="22">
        <v>348</v>
      </c>
      <c r="C352" s="25">
        <v>43813</v>
      </c>
      <c r="D352" s="22" t="s">
        <v>9</v>
      </c>
      <c r="E352" s="22" t="s">
        <v>10</v>
      </c>
      <c r="F352" s="22" t="s">
        <v>11</v>
      </c>
      <c r="G352" s="22">
        <v>1100</v>
      </c>
      <c r="H352" s="22">
        <v>1</v>
      </c>
      <c r="I352" s="2">
        <v>1100</v>
      </c>
    </row>
    <row r="353" spans="2:9" x14ac:dyDescent="0.3">
      <c r="B353" s="22">
        <v>349</v>
      </c>
      <c r="C353" s="25">
        <v>43814</v>
      </c>
      <c r="D353" s="22" t="s">
        <v>9</v>
      </c>
      <c r="E353" s="22" t="s">
        <v>24</v>
      </c>
      <c r="F353" s="22" t="s">
        <v>23</v>
      </c>
      <c r="G353" s="22">
        <v>600</v>
      </c>
      <c r="H353" s="22">
        <v>1</v>
      </c>
      <c r="I353" s="2">
        <v>600</v>
      </c>
    </row>
    <row r="354" spans="2:9" x14ac:dyDescent="0.3">
      <c r="B354" s="22">
        <v>350</v>
      </c>
      <c r="C354" s="25">
        <v>43815</v>
      </c>
      <c r="D354" s="22" t="s">
        <v>13</v>
      </c>
      <c r="E354" s="22" t="s">
        <v>10</v>
      </c>
      <c r="F354" s="22" t="s">
        <v>11</v>
      </c>
      <c r="G354" s="22">
        <v>1100</v>
      </c>
      <c r="H354" s="22">
        <v>3</v>
      </c>
      <c r="I354" s="2">
        <v>3300</v>
      </c>
    </row>
    <row r="355" spans="2:9" x14ac:dyDescent="0.3">
      <c r="B355" s="22">
        <v>351</v>
      </c>
      <c r="C355" s="25">
        <v>43816</v>
      </c>
      <c r="D355" s="22" t="s">
        <v>13</v>
      </c>
      <c r="E355" s="22" t="s">
        <v>19</v>
      </c>
      <c r="F355" s="22" t="s">
        <v>20</v>
      </c>
      <c r="G355" s="22">
        <v>850</v>
      </c>
      <c r="H355" s="22">
        <v>1</v>
      </c>
      <c r="I355" s="2">
        <v>850</v>
      </c>
    </row>
    <row r="356" spans="2:9" x14ac:dyDescent="0.3">
      <c r="B356" s="22">
        <v>352</v>
      </c>
      <c r="C356" s="25">
        <v>43817</v>
      </c>
      <c r="D356" s="22" t="s">
        <v>13</v>
      </c>
      <c r="E356" s="22" t="s">
        <v>24</v>
      </c>
      <c r="F356" s="22" t="s">
        <v>23</v>
      </c>
      <c r="G356" s="22">
        <v>600</v>
      </c>
      <c r="H356" s="22">
        <v>1</v>
      </c>
      <c r="I356" s="2">
        <v>600</v>
      </c>
    </row>
    <row r="357" spans="2:9" x14ac:dyDescent="0.3">
      <c r="B357" s="22">
        <v>353</v>
      </c>
      <c r="C357" s="25">
        <v>43818</v>
      </c>
      <c r="D357" s="22" t="s">
        <v>13</v>
      </c>
      <c r="E357" s="22" t="s">
        <v>24</v>
      </c>
      <c r="F357" s="22" t="s">
        <v>23</v>
      </c>
      <c r="G357" s="22">
        <v>600</v>
      </c>
      <c r="H357" s="22">
        <v>1</v>
      </c>
      <c r="I357" s="2">
        <v>600</v>
      </c>
    </row>
    <row r="358" spans="2:9" x14ac:dyDescent="0.3">
      <c r="B358" s="22">
        <v>354</v>
      </c>
      <c r="C358" s="25">
        <v>43819</v>
      </c>
      <c r="D358" s="22" t="s">
        <v>9</v>
      </c>
      <c r="E358" s="22" t="s">
        <v>10</v>
      </c>
      <c r="F358" s="22" t="s">
        <v>11</v>
      </c>
      <c r="G358" s="22">
        <v>1100</v>
      </c>
      <c r="H358" s="22">
        <v>1</v>
      </c>
      <c r="I358" s="2">
        <v>1100</v>
      </c>
    </row>
    <row r="359" spans="2:9" x14ac:dyDescent="0.3">
      <c r="B359" s="22">
        <v>355</v>
      </c>
      <c r="C359" s="25">
        <v>43820</v>
      </c>
      <c r="D359" s="22" t="s">
        <v>9</v>
      </c>
      <c r="E359" s="22" t="s">
        <v>15</v>
      </c>
      <c r="F359" s="22" t="s">
        <v>11</v>
      </c>
      <c r="G359" s="22">
        <v>1000</v>
      </c>
      <c r="H359" s="22">
        <v>1</v>
      </c>
      <c r="I359" s="2">
        <v>1000</v>
      </c>
    </row>
    <row r="360" spans="2:9" x14ac:dyDescent="0.3">
      <c r="B360" s="22">
        <v>356</v>
      </c>
      <c r="C360" s="25">
        <v>43821</v>
      </c>
      <c r="D360" s="22" t="s">
        <v>9</v>
      </c>
      <c r="E360" s="22" t="s">
        <v>14</v>
      </c>
      <c r="F360" s="22" t="s">
        <v>11</v>
      </c>
      <c r="G360" s="22">
        <v>900</v>
      </c>
      <c r="H360" s="22">
        <v>1</v>
      </c>
      <c r="I360" s="2">
        <v>900</v>
      </c>
    </row>
    <row r="361" spans="2:9" x14ac:dyDescent="0.3">
      <c r="B361" s="22">
        <v>357</v>
      </c>
      <c r="C361" s="25">
        <v>43822</v>
      </c>
      <c r="D361" s="22" t="s">
        <v>9</v>
      </c>
      <c r="E361" s="22" t="s">
        <v>24</v>
      </c>
      <c r="F361" s="22" t="s">
        <v>23</v>
      </c>
      <c r="G361" s="22">
        <v>600</v>
      </c>
      <c r="H361" s="22">
        <v>1</v>
      </c>
      <c r="I361" s="2">
        <v>600</v>
      </c>
    </row>
    <row r="362" spans="2:9" x14ac:dyDescent="0.3">
      <c r="B362" s="22">
        <v>358</v>
      </c>
      <c r="C362" s="25">
        <v>43823</v>
      </c>
      <c r="D362" s="22" t="s">
        <v>9</v>
      </c>
      <c r="E362" s="22" t="s">
        <v>14</v>
      </c>
      <c r="F362" s="22" t="s">
        <v>11</v>
      </c>
      <c r="G362" s="22">
        <v>900</v>
      </c>
      <c r="H362" s="22">
        <v>1</v>
      </c>
      <c r="I362" s="2">
        <v>900</v>
      </c>
    </row>
    <row r="363" spans="2:9" x14ac:dyDescent="0.3">
      <c r="B363" s="22">
        <v>359</v>
      </c>
      <c r="C363" s="25">
        <v>43824</v>
      </c>
      <c r="D363" s="22" t="s">
        <v>9</v>
      </c>
      <c r="E363" s="22" t="s">
        <v>18</v>
      </c>
      <c r="F363" s="22" t="s">
        <v>17</v>
      </c>
      <c r="G363" s="22">
        <v>600</v>
      </c>
      <c r="H363" s="22">
        <v>1</v>
      </c>
      <c r="I363" s="2">
        <v>600</v>
      </c>
    </row>
    <row r="364" spans="2:9" x14ac:dyDescent="0.3">
      <c r="B364" s="22">
        <v>360</v>
      </c>
      <c r="C364" s="25">
        <v>43825</v>
      </c>
      <c r="D364" s="22" t="s">
        <v>9</v>
      </c>
      <c r="E364" s="22" t="s">
        <v>12</v>
      </c>
      <c r="F364" s="22" t="s">
        <v>11</v>
      </c>
      <c r="G364" s="22">
        <v>900</v>
      </c>
      <c r="H364" s="22">
        <v>1</v>
      </c>
      <c r="I364" s="2">
        <v>765</v>
      </c>
    </row>
    <row r="365" spans="2:9" x14ac:dyDescent="0.3">
      <c r="B365" s="22">
        <v>361</v>
      </c>
      <c r="C365" s="25">
        <v>43826</v>
      </c>
      <c r="D365" s="22" t="s">
        <v>9</v>
      </c>
      <c r="E365" s="22" t="s">
        <v>18</v>
      </c>
      <c r="F365" s="22" t="s">
        <v>17</v>
      </c>
      <c r="G365" s="22">
        <v>600</v>
      </c>
      <c r="H365" s="22">
        <v>1</v>
      </c>
      <c r="I365" s="2">
        <v>600</v>
      </c>
    </row>
    <row r="366" spans="2:9" x14ac:dyDescent="0.3">
      <c r="B366" s="22">
        <v>362</v>
      </c>
      <c r="C366" s="25">
        <v>43827</v>
      </c>
      <c r="D366" s="22" t="s">
        <v>9</v>
      </c>
      <c r="E366" s="22" t="s">
        <v>14</v>
      </c>
      <c r="F366" s="22" t="s">
        <v>11</v>
      </c>
      <c r="G366" s="22">
        <v>900</v>
      </c>
      <c r="H366" s="22">
        <v>1</v>
      </c>
      <c r="I366" s="2">
        <v>900</v>
      </c>
    </row>
    <row r="367" spans="2:9" x14ac:dyDescent="0.3">
      <c r="B367" s="22">
        <v>363</v>
      </c>
      <c r="C367" s="25">
        <v>43828</v>
      </c>
      <c r="D367" s="22" t="s">
        <v>9</v>
      </c>
      <c r="E367" s="22" t="s">
        <v>24</v>
      </c>
      <c r="F367" s="22" t="s">
        <v>23</v>
      </c>
      <c r="G367" s="22">
        <v>600</v>
      </c>
      <c r="H367" s="22">
        <v>1</v>
      </c>
      <c r="I367" s="2">
        <v>600</v>
      </c>
    </row>
    <row r="368" spans="2:9" x14ac:dyDescent="0.3">
      <c r="B368" s="22">
        <v>364</v>
      </c>
      <c r="C368" s="25">
        <v>43829</v>
      </c>
      <c r="D368" s="22" t="s">
        <v>9</v>
      </c>
      <c r="E368" s="22" t="s">
        <v>10</v>
      </c>
      <c r="F368" s="22" t="s">
        <v>11</v>
      </c>
      <c r="G368" s="22">
        <v>1100</v>
      </c>
      <c r="H368" s="22">
        <v>2</v>
      </c>
      <c r="I368" s="2">
        <v>2200</v>
      </c>
    </row>
    <row r="369" spans="2:9" x14ac:dyDescent="0.3">
      <c r="B369" s="22">
        <v>365</v>
      </c>
      <c r="C369" s="25">
        <v>43830</v>
      </c>
      <c r="D369" s="22" t="s">
        <v>9</v>
      </c>
      <c r="E369" s="22" t="s">
        <v>10</v>
      </c>
      <c r="F369" s="22" t="s">
        <v>11</v>
      </c>
      <c r="G369" s="22">
        <v>1100</v>
      </c>
      <c r="H369" s="22">
        <v>1</v>
      </c>
      <c r="I369" s="2">
        <v>1100</v>
      </c>
    </row>
    <row r="370" spans="2:9" x14ac:dyDescent="0.3">
      <c r="B370" s="22">
        <v>366</v>
      </c>
      <c r="C370" s="25">
        <v>43831</v>
      </c>
      <c r="D370" s="22" t="s">
        <v>9</v>
      </c>
      <c r="E370" s="22" t="s">
        <v>10</v>
      </c>
      <c r="F370" s="22" t="s">
        <v>11</v>
      </c>
      <c r="G370" s="22">
        <v>1100</v>
      </c>
      <c r="H370" s="22">
        <v>1</v>
      </c>
      <c r="I370" s="2">
        <v>1100</v>
      </c>
    </row>
    <row r="371" spans="2:9" x14ac:dyDescent="0.3">
      <c r="B371" s="22">
        <v>367</v>
      </c>
      <c r="C371" s="25">
        <v>43832</v>
      </c>
      <c r="D371" s="22" t="s">
        <v>9</v>
      </c>
      <c r="E371" s="22" t="s">
        <v>18</v>
      </c>
      <c r="F371" s="22" t="s">
        <v>17</v>
      </c>
      <c r="G371" s="22">
        <v>600</v>
      </c>
      <c r="H371" s="22">
        <v>2</v>
      </c>
      <c r="I371" s="2">
        <v>1200</v>
      </c>
    </row>
    <row r="372" spans="2:9" x14ac:dyDescent="0.3">
      <c r="B372" s="22">
        <v>368</v>
      </c>
      <c r="C372" s="25">
        <v>43833</v>
      </c>
      <c r="D372" s="22" t="s">
        <v>9</v>
      </c>
      <c r="E372" s="22" t="s">
        <v>10</v>
      </c>
      <c r="F372" s="22" t="s">
        <v>11</v>
      </c>
      <c r="G372" s="22">
        <v>1100</v>
      </c>
      <c r="H372" s="22">
        <v>1</v>
      </c>
      <c r="I372" s="2">
        <v>1100</v>
      </c>
    </row>
    <row r="373" spans="2:9" x14ac:dyDescent="0.3">
      <c r="B373" s="22">
        <v>369</v>
      </c>
      <c r="C373" s="25">
        <v>43834</v>
      </c>
      <c r="D373" s="22" t="s">
        <v>9</v>
      </c>
      <c r="E373" s="22" t="s">
        <v>24</v>
      </c>
      <c r="F373" s="22" t="s">
        <v>23</v>
      </c>
      <c r="G373" s="22">
        <v>600</v>
      </c>
      <c r="H373" s="22">
        <v>1</v>
      </c>
      <c r="I373" s="2">
        <v>600</v>
      </c>
    </row>
    <row r="374" spans="2:9" x14ac:dyDescent="0.3">
      <c r="B374" s="22">
        <v>370</v>
      </c>
      <c r="C374" s="25">
        <v>43835</v>
      </c>
      <c r="D374" s="22" t="s">
        <v>9</v>
      </c>
      <c r="E374" s="22" t="s">
        <v>10</v>
      </c>
      <c r="F374" s="22" t="s">
        <v>11</v>
      </c>
      <c r="G374" s="22">
        <v>1100</v>
      </c>
      <c r="H374" s="22">
        <v>1</v>
      </c>
      <c r="I374" s="2">
        <v>1100</v>
      </c>
    </row>
    <row r="375" spans="2:9" x14ac:dyDescent="0.3">
      <c r="B375" s="22">
        <v>371</v>
      </c>
      <c r="C375" s="25">
        <v>43836</v>
      </c>
      <c r="D375" s="22" t="s">
        <v>13</v>
      </c>
      <c r="E375" s="22" t="s">
        <v>18</v>
      </c>
      <c r="F375" s="22" t="s">
        <v>17</v>
      </c>
      <c r="G375" s="22">
        <v>600</v>
      </c>
      <c r="H375" s="22">
        <v>1</v>
      </c>
      <c r="I375" s="2">
        <v>600</v>
      </c>
    </row>
    <row r="376" spans="2:9" x14ac:dyDescent="0.3">
      <c r="B376" s="22">
        <v>372</v>
      </c>
      <c r="C376" s="25">
        <v>43837</v>
      </c>
      <c r="D376" s="22" t="s">
        <v>13</v>
      </c>
      <c r="E376" s="22" t="s">
        <v>10</v>
      </c>
      <c r="F376" s="22" t="s">
        <v>11</v>
      </c>
      <c r="G376" s="22">
        <v>1100</v>
      </c>
      <c r="H376" s="22">
        <v>1</v>
      </c>
      <c r="I376" s="2">
        <v>1100</v>
      </c>
    </row>
    <row r="377" spans="2:9" x14ac:dyDescent="0.3">
      <c r="B377" s="22">
        <v>373</v>
      </c>
      <c r="C377" s="25">
        <v>43838</v>
      </c>
      <c r="D377" s="22" t="s">
        <v>13</v>
      </c>
      <c r="E377" s="22" t="s">
        <v>14</v>
      </c>
      <c r="F377" s="22" t="s">
        <v>11</v>
      </c>
      <c r="G377" s="22">
        <v>900</v>
      </c>
      <c r="H377" s="22">
        <v>1</v>
      </c>
      <c r="I377" s="2">
        <v>900</v>
      </c>
    </row>
    <row r="378" spans="2:9" x14ac:dyDescent="0.3">
      <c r="B378" s="22">
        <v>374</v>
      </c>
      <c r="C378" s="25">
        <v>43839</v>
      </c>
      <c r="D378" s="22" t="s">
        <v>13</v>
      </c>
      <c r="E378" s="22" t="s">
        <v>21</v>
      </c>
      <c r="F378" s="22" t="s">
        <v>20</v>
      </c>
      <c r="G378" s="22">
        <v>1200</v>
      </c>
      <c r="H378" s="22">
        <v>1</v>
      </c>
      <c r="I378" s="2">
        <v>1200</v>
      </c>
    </row>
    <row r="379" spans="2:9" x14ac:dyDescent="0.3">
      <c r="B379" s="22">
        <v>375</v>
      </c>
      <c r="C379" s="25">
        <v>43840</v>
      </c>
      <c r="D379" s="22" t="s">
        <v>13</v>
      </c>
      <c r="E379" s="22" t="s">
        <v>22</v>
      </c>
      <c r="F379" s="22" t="s">
        <v>23</v>
      </c>
      <c r="G379" s="22">
        <v>500</v>
      </c>
      <c r="H379" s="22">
        <v>1</v>
      </c>
      <c r="I379" s="2">
        <v>500</v>
      </c>
    </row>
    <row r="380" spans="2:9" x14ac:dyDescent="0.3">
      <c r="B380" s="22">
        <v>376</v>
      </c>
      <c r="C380" s="25">
        <v>43841</v>
      </c>
      <c r="D380" s="22" t="s">
        <v>13</v>
      </c>
      <c r="E380" s="22" t="s">
        <v>18</v>
      </c>
      <c r="F380" s="22" t="s">
        <v>17</v>
      </c>
      <c r="G380" s="22">
        <v>600</v>
      </c>
      <c r="H380" s="22">
        <v>1</v>
      </c>
      <c r="I380" s="2">
        <v>600</v>
      </c>
    </row>
    <row r="381" spans="2:9" x14ac:dyDescent="0.3">
      <c r="B381" s="22">
        <v>377</v>
      </c>
      <c r="C381" s="25">
        <v>43842</v>
      </c>
      <c r="D381" s="22" t="s">
        <v>13</v>
      </c>
      <c r="E381" s="22" t="s">
        <v>18</v>
      </c>
      <c r="F381" s="22" t="s">
        <v>17</v>
      </c>
      <c r="G381" s="22">
        <v>600</v>
      </c>
      <c r="H381" s="22">
        <v>1</v>
      </c>
      <c r="I381" s="2">
        <v>600</v>
      </c>
    </row>
    <row r="382" spans="2:9" x14ac:dyDescent="0.3">
      <c r="B382" s="22">
        <v>378</v>
      </c>
      <c r="C382" s="25">
        <v>43843</v>
      </c>
      <c r="D382" s="22" t="s">
        <v>13</v>
      </c>
      <c r="E382" s="22" t="s">
        <v>10</v>
      </c>
      <c r="F382" s="22" t="s">
        <v>11</v>
      </c>
      <c r="G382" s="22">
        <v>1100</v>
      </c>
      <c r="H382" s="22">
        <v>1</v>
      </c>
      <c r="I382" s="2">
        <v>1100</v>
      </c>
    </row>
    <row r="383" spans="2:9" x14ac:dyDescent="0.3">
      <c r="B383" s="22">
        <v>379</v>
      </c>
      <c r="C383" s="25">
        <v>43844</v>
      </c>
      <c r="D383" s="22" t="s">
        <v>13</v>
      </c>
      <c r="E383" s="22" t="s">
        <v>10</v>
      </c>
      <c r="F383" s="22" t="s">
        <v>11</v>
      </c>
      <c r="G383" s="22">
        <v>1100</v>
      </c>
      <c r="H383" s="22">
        <v>1</v>
      </c>
      <c r="I383" s="2">
        <v>1100</v>
      </c>
    </row>
    <row r="384" spans="2:9" x14ac:dyDescent="0.3">
      <c r="B384" s="22">
        <v>380</v>
      </c>
      <c r="C384" s="25">
        <v>43845</v>
      </c>
      <c r="D384" s="22" t="s">
        <v>9</v>
      </c>
      <c r="E384" s="22" t="s">
        <v>22</v>
      </c>
      <c r="F384" s="22" t="s">
        <v>23</v>
      </c>
      <c r="G384" s="22">
        <v>900</v>
      </c>
      <c r="H384" s="22">
        <v>1</v>
      </c>
      <c r="I384" s="2">
        <v>900</v>
      </c>
    </row>
    <row r="385" spans="2:9" x14ac:dyDescent="0.3">
      <c r="B385" s="22">
        <v>381</v>
      </c>
      <c r="C385" s="25">
        <v>43846</v>
      </c>
      <c r="D385" s="22" t="s">
        <v>9</v>
      </c>
      <c r="E385" s="22" t="s">
        <v>24</v>
      </c>
      <c r="F385" s="22" t="s">
        <v>23</v>
      </c>
      <c r="G385" s="22">
        <v>600</v>
      </c>
      <c r="H385" s="22">
        <v>1</v>
      </c>
      <c r="I385" s="2">
        <v>600</v>
      </c>
    </row>
    <row r="386" spans="2:9" x14ac:dyDescent="0.3">
      <c r="B386" s="22">
        <v>382</v>
      </c>
      <c r="C386" s="25">
        <v>43847</v>
      </c>
      <c r="D386" s="22" t="s">
        <v>13</v>
      </c>
      <c r="E386" s="22" t="s">
        <v>10</v>
      </c>
      <c r="F386" s="22" t="s">
        <v>11</v>
      </c>
      <c r="G386" s="22">
        <v>1100</v>
      </c>
      <c r="H386" s="22">
        <v>1</v>
      </c>
      <c r="I386" s="2">
        <v>1100</v>
      </c>
    </row>
    <row r="387" spans="2:9" x14ac:dyDescent="0.3">
      <c r="B387" s="22">
        <v>383</v>
      </c>
      <c r="C387" s="25">
        <v>43848</v>
      </c>
      <c r="D387" s="22" t="s">
        <v>13</v>
      </c>
      <c r="E387" s="22" t="s">
        <v>18</v>
      </c>
      <c r="F387" s="22" t="s">
        <v>17</v>
      </c>
      <c r="G387" s="22">
        <v>600</v>
      </c>
      <c r="H387" s="22">
        <v>1</v>
      </c>
      <c r="I387" s="2">
        <v>600</v>
      </c>
    </row>
    <row r="388" spans="2:9" x14ac:dyDescent="0.3">
      <c r="B388" s="22">
        <v>384</v>
      </c>
      <c r="C388" s="25">
        <v>43849</v>
      </c>
      <c r="D388" s="22" t="s">
        <v>13</v>
      </c>
      <c r="E388" s="22" t="s">
        <v>14</v>
      </c>
      <c r="F388" s="22" t="s">
        <v>11</v>
      </c>
      <c r="G388" s="22">
        <v>900</v>
      </c>
      <c r="H388" s="22">
        <v>1</v>
      </c>
      <c r="I388" s="2">
        <v>900</v>
      </c>
    </row>
    <row r="389" spans="2:9" x14ac:dyDescent="0.3">
      <c r="B389" s="22">
        <v>385</v>
      </c>
      <c r="C389" s="25">
        <v>43850</v>
      </c>
      <c r="D389" s="22" t="s">
        <v>13</v>
      </c>
      <c r="E389" s="22" t="s">
        <v>18</v>
      </c>
      <c r="F389" s="22" t="s">
        <v>17</v>
      </c>
      <c r="G389" s="22">
        <v>600</v>
      </c>
      <c r="H389" s="22">
        <v>1</v>
      </c>
      <c r="I389" s="2">
        <v>600</v>
      </c>
    </row>
    <row r="390" spans="2:9" x14ac:dyDescent="0.3">
      <c r="B390" s="22">
        <v>386</v>
      </c>
      <c r="C390" s="25">
        <v>43851</v>
      </c>
      <c r="D390" s="22" t="s">
        <v>9</v>
      </c>
      <c r="E390" s="22" t="s">
        <v>18</v>
      </c>
      <c r="F390" s="22" t="s">
        <v>17</v>
      </c>
      <c r="G390" s="22">
        <v>600</v>
      </c>
      <c r="H390" s="22">
        <v>1</v>
      </c>
      <c r="I390" s="2">
        <v>600</v>
      </c>
    </row>
    <row r="391" spans="2:9" x14ac:dyDescent="0.3">
      <c r="B391" s="22">
        <v>387</v>
      </c>
      <c r="C391" s="25">
        <v>43852</v>
      </c>
      <c r="D391" s="22" t="s">
        <v>9</v>
      </c>
      <c r="E391" s="22" t="s">
        <v>18</v>
      </c>
      <c r="F391" s="22" t="s">
        <v>17</v>
      </c>
      <c r="G391" s="22">
        <v>600</v>
      </c>
      <c r="H391" s="22">
        <v>1</v>
      </c>
      <c r="I391" s="2">
        <v>600</v>
      </c>
    </row>
    <row r="392" spans="2:9" x14ac:dyDescent="0.3">
      <c r="B392" s="22">
        <v>388</v>
      </c>
      <c r="C392" s="25">
        <v>43853</v>
      </c>
      <c r="D392" s="22" t="s">
        <v>9</v>
      </c>
      <c r="E392" s="22" t="s">
        <v>22</v>
      </c>
      <c r="F392" s="22" t="s">
        <v>23</v>
      </c>
      <c r="G392" s="22">
        <v>500</v>
      </c>
      <c r="H392" s="22">
        <v>1</v>
      </c>
      <c r="I392" s="2">
        <v>500</v>
      </c>
    </row>
    <row r="393" spans="2:9" x14ac:dyDescent="0.3">
      <c r="B393" s="22">
        <v>389</v>
      </c>
      <c r="C393" s="25">
        <v>43854</v>
      </c>
      <c r="D393" s="22" t="s">
        <v>9</v>
      </c>
      <c r="E393" s="22" t="s">
        <v>18</v>
      </c>
      <c r="F393" s="22" t="s">
        <v>17</v>
      </c>
      <c r="G393" s="22">
        <v>600</v>
      </c>
      <c r="H393" s="22">
        <v>1</v>
      </c>
      <c r="I393" s="2">
        <v>600</v>
      </c>
    </row>
    <row r="394" spans="2:9" x14ac:dyDescent="0.3">
      <c r="B394" s="22">
        <v>390</v>
      </c>
      <c r="C394" s="25">
        <v>43855</v>
      </c>
      <c r="D394" s="22" t="s">
        <v>13</v>
      </c>
      <c r="E394" s="22" t="s">
        <v>14</v>
      </c>
      <c r="F394" s="22" t="s">
        <v>11</v>
      </c>
      <c r="G394" s="22">
        <v>900</v>
      </c>
      <c r="H394" s="22">
        <v>1</v>
      </c>
      <c r="I394" s="2">
        <v>900</v>
      </c>
    </row>
    <row r="395" spans="2:9" x14ac:dyDescent="0.3">
      <c r="B395" s="22">
        <v>391</v>
      </c>
      <c r="C395" s="25">
        <v>43856</v>
      </c>
      <c r="D395" s="22" t="s">
        <v>9</v>
      </c>
      <c r="E395" s="22" t="s">
        <v>21</v>
      </c>
      <c r="F395" s="22" t="s">
        <v>20</v>
      </c>
      <c r="G395" s="22">
        <v>1200</v>
      </c>
      <c r="H395" s="22">
        <v>2</v>
      </c>
      <c r="I395" s="2">
        <v>2400</v>
      </c>
    </row>
    <row r="396" spans="2:9" x14ac:dyDescent="0.3">
      <c r="B396" s="22">
        <v>392</v>
      </c>
      <c r="C396" s="25">
        <v>43857</v>
      </c>
      <c r="D396" s="22" t="s">
        <v>9</v>
      </c>
      <c r="E396" s="22" t="s">
        <v>10</v>
      </c>
      <c r="F396" s="22" t="s">
        <v>11</v>
      </c>
      <c r="G396" s="22">
        <v>1100</v>
      </c>
      <c r="H396" s="22">
        <v>1</v>
      </c>
      <c r="I396" s="2">
        <v>1100</v>
      </c>
    </row>
    <row r="397" spans="2:9" x14ac:dyDescent="0.3">
      <c r="B397" s="22">
        <v>393</v>
      </c>
      <c r="C397" s="25">
        <v>43858</v>
      </c>
      <c r="D397" s="22" t="s">
        <v>9</v>
      </c>
      <c r="E397" s="22" t="s">
        <v>16</v>
      </c>
      <c r="F397" s="22" t="s">
        <v>17</v>
      </c>
      <c r="G397" s="22">
        <v>800</v>
      </c>
      <c r="H397" s="22">
        <v>1</v>
      </c>
      <c r="I397" s="2">
        <v>800</v>
      </c>
    </row>
    <row r="398" spans="2:9" x14ac:dyDescent="0.3">
      <c r="B398" s="22">
        <v>394</v>
      </c>
      <c r="C398" s="25">
        <v>43859</v>
      </c>
      <c r="D398" s="22" t="s">
        <v>9</v>
      </c>
      <c r="E398" s="22" t="s">
        <v>16</v>
      </c>
      <c r="F398" s="22" t="s">
        <v>17</v>
      </c>
      <c r="G398" s="22">
        <v>800</v>
      </c>
      <c r="H398" s="22">
        <v>1</v>
      </c>
      <c r="I398" s="2">
        <v>800</v>
      </c>
    </row>
    <row r="399" spans="2:9" x14ac:dyDescent="0.3">
      <c r="B399" s="22">
        <v>395</v>
      </c>
      <c r="C399" s="25">
        <v>43860</v>
      </c>
      <c r="D399" s="22" t="s">
        <v>9</v>
      </c>
      <c r="E399" s="22" t="s">
        <v>10</v>
      </c>
      <c r="F399" s="22" t="s">
        <v>11</v>
      </c>
      <c r="G399" s="22">
        <v>1100</v>
      </c>
      <c r="H399" s="22">
        <v>1</v>
      </c>
      <c r="I399" s="2">
        <v>1100</v>
      </c>
    </row>
    <row r="400" spans="2:9" x14ac:dyDescent="0.3">
      <c r="B400" s="22">
        <v>396</v>
      </c>
      <c r="C400" s="25">
        <v>43861</v>
      </c>
      <c r="D400" s="22" t="s">
        <v>9</v>
      </c>
      <c r="E400" s="22" t="s">
        <v>15</v>
      </c>
      <c r="F400" s="22" t="s">
        <v>11</v>
      </c>
      <c r="G400" s="22">
        <v>1000</v>
      </c>
      <c r="H400" s="22">
        <v>1</v>
      </c>
      <c r="I400" s="2">
        <v>1000</v>
      </c>
    </row>
    <row r="401" spans="2:9" x14ac:dyDescent="0.3">
      <c r="B401" s="22">
        <v>397</v>
      </c>
      <c r="C401" s="25">
        <v>43862</v>
      </c>
      <c r="D401" s="22" t="s">
        <v>9</v>
      </c>
      <c r="E401" s="22" t="s">
        <v>22</v>
      </c>
      <c r="F401" s="22" t="s">
        <v>23</v>
      </c>
      <c r="G401" s="22">
        <v>500</v>
      </c>
      <c r="H401" s="22">
        <v>1</v>
      </c>
      <c r="I401" s="2">
        <v>500</v>
      </c>
    </row>
    <row r="402" spans="2:9" x14ac:dyDescent="0.3">
      <c r="B402" s="22">
        <v>398</v>
      </c>
      <c r="C402" s="25">
        <v>43863</v>
      </c>
      <c r="D402" s="22" t="s">
        <v>9</v>
      </c>
      <c r="E402" s="22" t="s">
        <v>12</v>
      </c>
      <c r="F402" s="22" t="s">
        <v>11</v>
      </c>
      <c r="G402" s="22">
        <v>900</v>
      </c>
      <c r="H402" s="22">
        <v>1</v>
      </c>
      <c r="I402" s="2">
        <v>765</v>
      </c>
    </row>
    <row r="403" spans="2:9" x14ac:dyDescent="0.3">
      <c r="B403" s="22">
        <v>399</v>
      </c>
      <c r="C403" s="25">
        <v>43864</v>
      </c>
      <c r="D403" s="22" t="s">
        <v>9</v>
      </c>
      <c r="E403" s="22" t="s">
        <v>18</v>
      </c>
      <c r="F403" s="22" t="s">
        <v>17</v>
      </c>
      <c r="G403" s="22">
        <v>600</v>
      </c>
      <c r="H403" s="22">
        <v>1</v>
      </c>
      <c r="I403" s="2">
        <v>600</v>
      </c>
    </row>
    <row r="404" spans="2:9" x14ac:dyDescent="0.3">
      <c r="B404" s="22">
        <v>400</v>
      </c>
      <c r="C404" s="25">
        <v>43865</v>
      </c>
      <c r="D404" s="22" t="s">
        <v>9</v>
      </c>
      <c r="E404" s="22" t="s">
        <v>12</v>
      </c>
      <c r="F404" s="22" t="s">
        <v>11</v>
      </c>
      <c r="G404" s="22">
        <v>900</v>
      </c>
      <c r="H404" s="22">
        <v>1</v>
      </c>
      <c r="I404" s="2">
        <v>765</v>
      </c>
    </row>
    <row r="405" spans="2:9" x14ac:dyDescent="0.3">
      <c r="B405" s="22">
        <v>401</v>
      </c>
      <c r="C405" s="25">
        <v>43866</v>
      </c>
      <c r="D405" s="22" t="s">
        <v>9</v>
      </c>
      <c r="E405" s="22" t="s">
        <v>21</v>
      </c>
      <c r="F405" s="22" t="s">
        <v>20</v>
      </c>
      <c r="G405" s="22">
        <v>1200</v>
      </c>
      <c r="H405" s="22">
        <v>1</v>
      </c>
      <c r="I405" s="2">
        <v>1200</v>
      </c>
    </row>
    <row r="406" spans="2:9" x14ac:dyDescent="0.3">
      <c r="B406" s="22">
        <v>402</v>
      </c>
      <c r="C406" s="25">
        <v>43867</v>
      </c>
      <c r="D406" s="22" t="s">
        <v>9</v>
      </c>
      <c r="E406" s="22" t="s">
        <v>10</v>
      </c>
      <c r="F406" s="22" t="s">
        <v>11</v>
      </c>
      <c r="G406" s="22">
        <v>1100</v>
      </c>
      <c r="H406" s="22">
        <v>1</v>
      </c>
      <c r="I406" s="2">
        <v>1100</v>
      </c>
    </row>
    <row r="407" spans="2:9" x14ac:dyDescent="0.3">
      <c r="B407" s="22">
        <v>403</v>
      </c>
      <c r="C407" s="25">
        <v>43868</v>
      </c>
      <c r="D407" s="22" t="s">
        <v>9</v>
      </c>
      <c r="E407" s="22" t="s">
        <v>16</v>
      </c>
      <c r="F407" s="22" t="s">
        <v>17</v>
      </c>
      <c r="G407" s="22">
        <v>800</v>
      </c>
      <c r="H407" s="22">
        <v>1</v>
      </c>
      <c r="I407" s="2">
        <v>800</v>
      </c>
    </row>
    <row r="408" spans="2:9" x14ac:dyDescent="0.3">
      <c r="B408" s="22">
        <v>404</v>
      </c>
      <c r="C408" s="25">
        <v>43869</v>
      </c>
      <c r="D408" s="22" t="s">
        <v>9</v>
      </c>
      <c r="E408" s="22" t="s">
        <v>12</v>
      </c>
      <c r="F408" s="22" t="s">
        <v>11</v>
      </c>
      <c r="G408" s="22">
        <v>900</v>
      </c>
      <c r="H408" s="22">
        <v>1</v>
      </c>
      <c r="I408" s="2">
        <v>765</v>
      </c>
    </row>
    <row r="409" spans="2:9" x14ac:dyDescent="0.3">
      <c r="B409" s="22">
        <v>405</v>
      </c>
      <c r="C409" s="25">
        <v>43870</v>
      </c>
      <c r="D409" s="22" t="s">
        <v>9</v>
      </c>
      <c r="E409" s="22" t="s">
        <v>10</v>
      </c>
      <c r="F409" s="22" t="s">
        <v>11</v>
      </c>
      <c r="G409" s="22">
        <v>1100</v>
      </c>
      <c r="H409" s="22">
        <v>1</v>
      </c>
      <c r="I409" s="2">
        <v>1100</v>
      </c>
    </row>
    <row r="410" spans="2:9" x14ac:dyDescent="0.3">
      <c r="B410" s="22">
        <v>406</v>
      </c>
      <c r="C410" s="25">
        <v>43871</v>
      </c>
      <c r="D410" s="22" t="s">
        <v>13</v>
      </c>
      <c r="E410" s="22" t="s">
        <v>16</v>
      </c>
      <c r="F410" s="22" t="s">
        <v>17</v>
      </c>
      <c r="G410" s="22">
        <v>800</v>
      </c>
      <c r="H410" s="22">
        <v>1</v>
      </c>
      <c r="I410" s="2">
        <v>800</v>
      </c>
    </row>
    <row r="411" spans="2:9" x14ac:dyDescent="0.3">
      <c r="B411" s="22">
        <v>407</v>
      </c>
      <c r="C411" s="25">
        <v>43872</v>
      </c>
      <c r="D411" s="22" t="s">
        <v>9</v>
      </c>
      <c r="E411" s="22" t="s">
        <v>19</v>
      </c>
      <c r="F411" s="22" t="s">
        <v>20</v>
      </c>
      <c r="G411" s="22">
        <v>900</v>
      </c>
      <c r="H411" s="22">
        <v>1</v>
      </c>
      <c r="I411" s="2">
        <v>900</v>
      </c>
    </row>
    <row r="412" spans="2:9" x14ac:dyDescent="0.3">
      <c r="B412" s="22">
        <v>408</v>
      </c>
      <c r="C412" s="25">
        <v>43873</v>
      </c>
      <c r="D412" s="22" t="s">
        <v>9</v>
      </c>
      <c r="E412" s="22" t="s">
        <v>14</v>
      </c>
      <c r="F412" s="22" t="s">
        <v>11</v>
      </c>
      <c r="G412" s="22">
        <v>900</v>
      </c>
      <c r="H412" s="22">
        <v>1</v>
      </c>
      <c r="I412" s="2">
        <v>900</v>
      </c>
    </row>
    <row r="413" spans="2:9" x14ac:dyDescent="0.3">
      <c r="B413" s="22">
        <v>409</v>
      </c>
      <c r="C413" s="25">
        <v>43874</v>
      </c>
      <c r="D413" s="22" t="s">
        <v>9</v>
      </c>
      <c r="E413" s="22" t="s">
        <v>10</v>
      </c>
      <c r="F413" s="22" t="s">
        <v>11</v>
      </c>
      <c r="G413" s="22">
        <v>900</v>
      </c>
      <c r="H413" s="22">
        <v>1</v>
      </c>
      <c r="I413" s="2">
        <v>900</v>
      </c>
    </row>
    <row r="414" spans="2:9" x14ac:dyDescent="0.3">
      <c r="B414" s="22">
        <v>410</v>
      </c>
      <c r="C414" s="25">
        <v>43875</v>
      </c>
      <c r="D414" s="22" t="s">
        <v>9</v>
      </c>
      <c r="E414" s="22" t="s">
        <v>18</v>
      </c>
      <c r="F414" s="22" t="s">
        <v>17</v>
      </c>
      <c r="G414" s="22">
        <v>600</v>
      </c>
      <c r="H414" s="22">
        <v>1</v>
      </c>
      <c r="I414" s="2">
        <v>600</v>
      </c>
    </row>
    <row r="415" spans="2:9" x14ac:dyDescent="0.3">
      <c r="B415" s="22">
        <v>411</v>
      </c>
      <c r="C415" s="25">
        <v>43876</v>
      </c>
      <c r="D415" s="22" t="s">
        <v>9</v>
      </c>
      <c r="E415" s="22" t="s">
        <v>21</v>
      </c>
      <c r="F415" s="22" t="s">
        <v>20</v>
      </c>
      <c r="G415" s="22">
        <v>1200</v>
      </c>
      <c r="H415" s="22">
        <v>1</v>
      </c>
      <c r="I415" s="2">
        <v>1200</v>
      </c>
    </row>
    <row r="416" spans="2:9" x14ac:dyDescent="0.3">
      <c r="B416" s="22">
        <v>412</v>
      </c>
      <c r="C416" s="25">
        <v>43877</v>
      </c>
      <c r="D416" s="22" t="s">
        <v>9</v>
      </c>
      <c r="E416" s="22" t="s">
        <v>18</v>
      </c>
      <c r="F416" s="22" t="s">
        <v>17</v>
      </c>
      <c r="G416" s="22">
        <v>600</v>
      </c>
      <c r="H416" s="22">
        <v>1</v>
      </c>
      <c r="I416" s="2">
        <v>600</v>
      </c>
    </row>
    <row r="417" spans="2:9" x14ac:dyDescent="0.3">
      <c r="B417" s="22">
        <v>413</v>
      </c>
      <c r="C417" s="25">
        <v>43878</v>
      </c>
      <c r="D417" s="22" t="s">
        <v>9</v>
      </c>
      <c r="E417" s="22" t="s">
        <v>18</v>
      </c>
      <c r="F417" s="22" t="s">
        <v>17</v>
      </c>
      <c r="G417" s="22">
        <v>600</v>
      </c>
      <c r="H417" s="22">
        <v>1</v>
      </c>
      <c r="I417" s="2">
        <v>600</v>
      </c>
    </row>
    <row r="418" spans="2:9" x14ac:dyDescent="0.3">
      <c r="B418" s="22">
        <v>414</v>
      </c>
      <c r="C418" s="25">
        <v>43879</v>
      </c>
      <c r="D418" s="22" t="s">
        <v>9</v>
      </c>
      <c r="E418" s="22" t="s">
        <v>10</v>
      </c>
      <c r="F418" s="22" t="s">
        <v>11</v>
      </c>
      <c r="G418" s="22">
        <v>1100</v>
      </c>
      <c r="H418" s="22">
        <v>1</v>
      </c>
      <c r="I418" s="2">
        <v>1100</v>
      </c>
    </row>
    <row r="419" spans="2:9" x14ac:dyDescent="0.3">
      <c r="B419" s="22">
        <v>415</v>
      </c>
      <c r="C419" s="25">
        <v>43880</v>
      </c>
      <c r="D419" s="22" t="s">
        <v>9</v>
      </c>
      <c r="E419" s="22" t="s">
        <v>12</v>
      </c>
      <c r="F419" s="22" t="s">
        <v>11</v>
      </c>
      <c r="G419" s="22">
        <v>900</v>
      </c>
      <c r="H419" s="22">
        <v>1</v>
      </c>
      <c r="I419" s="2">
        <v>765</v>
      </c>
    </row>
    <row r="420" spans="2:9" x14ac:dyDescent="0.3">
      <c r="B420" s="22">
        <v>416</v>
      </c>
      <c r="C420" s="25">
        <v>43881</v>
      </c>
      <c r="D420" s="22" t="s">
        <v>9</v>
      </c>
      <c r="E420" s="22" t="s">
        <v>15</v>
      </c>
      <c r="F420" s="22" t="s">
        <v>11</v>
      </c>
      <c r="G420" s="22">
        <v>1000</v>
      </c>
      <c r="H420" s="22">
        <v>1</v>
      </c>
      <c r="I420" s="2">
        <v>1000</v>
      </c>
    </row>
    <row r="421" spans="2:9" x14ac:dyDescent="0.3">
      <c r="B421" s="22">
        <v>417</v>
      </c>
      <c r="C421" s="25">
        <v>43882</v>
      </c>
      <c r="D421" s="22" t="s">
        <v>9</v>
      </c>
      <c r="E421" s="22" t="s">
        <v>12</v>
      </c>
      <c r="F421" s="22" t="s">
        <v>11</v>
      </c>
      <c r="G421" s="22">
        <v>900</v>
      </c>
      <c r="H421" s="22">
        <v>1</v>
      </c>
      <c r="I421" s="2">
        <v>765</v>
      </c>
    </row>
    <row r="422" spans="2:9" x14ac:dyDescent="0.3">
      <c r="B422" s="22">
        <v>418</v>
      </c>
      <c r="C422" s="25">
        <v>43883</v>
      </c>
      <c r="D422" s="22" t="s">
        <v>9</v>
      </c>
      <c r="E422" s="22" t="s">
        <v>18</v>
      </c>
      <c r="F422" s="22" t="s">
        <v>17</v>
      </c>
      <c r="G422" s="22">
        <v>600</v>
      </c>
      <c r="H422" s="22">
        <v>1</v>
      </c>
      <c r="I422" s="2">
        <v>600</v>
      </c>
    </row>
    <row r="423" spans="2:9" x14ac:dyDescent="0.3">
      <c r="B423" s="22">
        <v>419</v>
      </c>
      <c r="C423" s="25">
        <v>43884</v>
      </c>
      <c r="D423" s="22" t="s">
        <v>9</v>
      </c>
      <c r="E423" s="22" t="s">
        <v>19</v>
      </c>
      <c r="F423" s="22" t="s">
        <v>20</v>
      </c>
      <c r="G423" s="22">
        <v>850</v>
      </c>
      <c r="H423" s="22">
        <v>1</v>
      </c>
      <c r="I423" s="2">
        <v>850</v>
      </c>
    </row>
    <row r="424" spans="2:9" x14ac:dyDescent="0.3">
      <c r="B424" s="22">
        <v>420</v>
      </c>
      <c r="C424" s="25">
        <v>43885</v>
      </c>
      <c r="D424" s="22" t="s">
        <v>9</v>
      </c>
      <c r="E424" s="22" t="s">
        <v>22</v>
      </c>
      <c r="F424" s="22" t="s">
        <v>23</v>
      </c>
      <c r="G424" s="22">
        <v>500</v>
      </c>
      <c r="H424" s="22">
        <v>1</v>
      </c>
      <c r="I424" s="2">
        <v>500</v>
      </c>
    </row>
    <row r="425" spans="2:9" x14ac:dyDescent="0.3">
      <c r="B425" s="22">
        <v>421</v>
      </c>
      <c r="C425" s="25">
        <v>43886</v>
      </c>
      <c r="D425" s="22" t="s">
        <v>9</v>
      </c>
      <c r="E425" s="22" t="s">
        <v>15</v>
      </c>
      <c r="F425" s="22" t="s">
        <v>11</v>
      </c>
      <c r="G425" s="22">
        <v>1000</v>
      </c>
      <c r="H425" s="22">
        <v>1</v>
      </c>
      <c r="I425" s="2">
        <v>1000</v>
      </c>
    </row>
    <row r="426" spans="2:9" x14ac:dyDescent="0.3">
      <c r="B426" s="22">
        <v>422</v>
      </c>
      <c r="C426" s="25">
        <v>43887</v>
      </c>
      <c r="D426" s="22" t="s">
        <v>9</v>
      </c>
      <c r="E426" s="22" t="s">
        <v>10</v>
      </c>
      <c r="F426" s="22" t="s">
        <v>11</v>
      </c>
      <c r="G426" s="22">
        <v>1100</v>
      </c>
      <c r="H426" s="22">
        <v>1</v>
      </c>
      <c r="I426" s="2">
        <v>1100</v>
      </c>
    </row>
    <row r="427" spans="2:9" x14ac:dyDescent="0.3">
      <c r="B427" s="22">
        <v>423</v>
      </c>
      <c r="C427" s="25">
        <v>43888</v>
      </c>
      <c r="D427" s="22" t="s">
        <v>9</v>
      </c>
      <c r="E427" s="22" t="s">
        <v>10</v>
      </c>
      <c r="F427" s="22" t="s">
        <v>11</v>
      </c>
      <c r="G427" s="22">
        <v>1100</v>
      </c>
      <c r="H427" s="22">
        <v>2</v>
      </c>
      <c r="I427" s="2">
        <v>2200</v>
      </c>
    </row>
    <row r="428" spans="2:9" x14ac:dyDescent="0.3">
      <c r="B428" s="22">
        <v>424</v>
      </c>
      <c r="C428" s="25">
        <v>43889</v>
      </c>
      <c r="D428" s="22" t="s">
        <v>9</v>
      </c>
      <c r="E428" s="22" t="s">
        <v>14</v>
      </c>
      <c r="F428" s="22" t="s">
        <v>11</v>
      </c>
      <c r="G428" s="22">
        <v>900</v>
      </c>
      <c r="H428" s="22">
        <v>1</v>
      </c>
      <c r="I428" s="2">
        <v>900</v>
      </c>
    </row>
    <row r="429" spans="2:9" x14ac:dyDescent="0.3">
      <c r="B429" s="22">
        <v>425</v>
      </c>
      <c r="C429" s="25">
        <v>43890</v>
      </c>
      <c r="D429" s="22" t="s">
        <v>9</v>
      </c>
      <c r="E429" s="22" t="s">
        <v>14</v>
      </c>
      <c r="F429" s="22" t="s">
        <v>11</v>
      </c>
      <c r="G429" s="22">
        <v>900</v>
      </c>
      <c r="H429" s="22">
        <v>1</v>
      </c>
      <c r="I429" s="2">
        <v>900</v>
      </c>
    </row>
    <row r="430" spans="2:9" x14ac:dyDescent="0.3">
      <c r="B430" s="22">
        <v>426</v>
      </c>
      <c r="C430" s="25">
        <v>43891</v>
      </c>
      <c r="D430" s="22" t="s">
        <v>9</v>
      </c>
      <c r="E430" s="22" t="s">
        <v>18</v>
      </c>
      <c r="F430" s="22" t="s">
        <v>17</v>
      </c>
      <c r="G430" s="22">
        <v>600</v>
      </c>
      <c r="H430" s="22">
        <v>1</v>
      </c>
      <c r="I430" s="2">
        <v>600</v>
      </c>
    </row>
    <row r="431" spans="2:9" x14ac:dyDescent="0.3">
      <c r="B431" s="22">
        <v>427</v>
      </c>
      <c r="C431" s="25">
        <v>43892</v>
      </c>
      <c r="D431" s="22" t="s">
        <v>9</v>
      </c>
      <c r="E431" s="22" t="s">
        <v>22</v>
      </c>
      <c r="F431" s="22" t="s">
        <v>23</v>
      </c>
      <c r="G431" s="22">
        <v>900</v>
      </c>
      <c r="H431" s="22">
        <v>1</v>
      </c>
      <c r="I431" s="2">
        <v>900</v>
      </c>
    </row>
    <row r="432" spans="2:9" x14ac:dyDescent="0.3">
      <c r="B432" s="22">
        <v>428</v>
      </c>
      <c r="C432" s="25">
        <v>43893</v>
      </c>
      <c r="D432" s="22" t="s">
        <v>9</v>
      </c>
      <c r="E432" s="22" t="s">
        <v>10</v>
      </c>
      <c r="F432" s="22" t="s">
        <v>11</v>
      </c>
      <c r="G432" s="22">
        <v>1100</v>
      </c>
      <c r="H432" s="22">
        <v>1</v>
      </c>
      <c r="I432" s="2">
        <v>1100</v>
      </c>
    </row>
    <row r="433" spans="2:9" x14ac:dyDescent="0.3">
      <c r="B433" s="22">
        <v>429</v>
      </c>
      <c r="C433" s="25">
        <v>43894</v>
      </c>
      <c r="D433" s="22" t="s">
        <v>9</v>
      </c>
      <c r="E433" s="22" t="s">
        <v>18</v>
      </c>
      <c r="F433" s="22" t="s">
        <v>17</v>
      </c>
      <c r="G433" s="22">
        <v>600</v>
      </c>
      <c r="H433" s="22">
        <v>1</v>
      </c>
      <c r="I433" s="2">
        <v>600</v>
      </c>
    </row>
    <row r="434" spans="2:9" x14ac:dyDescent="0.3">
      <c r="B434" s="22">
        <v>430</v>
      </c>
      <c r="C434" s="25">
        <v>43895</v>
      </c>
      <c r="D434" s="22" t="s">
        <v>9</v>
      </c>
      <c r="E434" s="22" t="s">
        <v>18</v>
      </c>
      <c r="F434" s="22" t="s">
        <v>17</v>
      </c>
      <c r="G434" s="22">
        <v>600</v>
      </c>
      <c r="H434" s="22">
        <v>1</v>
      </c>
      <c r="I434" s="2">
        <v>600</v>
      </c>
    </row>
    <row r="435" spans="2:9" x14ac:dyDescent="0.3">
      <c r="B435" s="22">
        <v>431</v>
      </c>
      <c r="C435" s="25">
        <v>43896</v>
      </c>
      <c r="D435" s="22" t="s">
        <v>9</v>
      </c>
      <c r="E435" s="22" t="s">
        <v>22</v>
      </c>
      <c r="F435" s="22" t="s">
        <v>23</v>
      </c>
      <c r="G435" s="22">
        <v>500</v>
      </c>
      <c r="H435" s="22">
        <v>1</v>
      </c>
      <c r="I435" s="2">
        <v>500</v>
      </c>
    </row>
    <row r="436" spans="2:9" x14ac:dyDescent="0.3">
      <c r="B436" s="22">
        <v>432</v>
      </c>
      <c r="C436" s="25">
        <v>43897</v>
      </c>
      <c r="D436" s="22" t="s">
        <v>9</v>
      </c>
      <c r="E436" s="22" t="s">
        <v>14</v>
      </c>
      <c r="F436" s="22" t="s">
        <v>11</v>
      </c>
      <c r="G436" s="22">
        <v>900</v>
      </c>
      <c r="H436" s="22">
        <v>1</v>
      </c>
      <c r="I436" s="2">
        <v>900</v>
      </c>
    </row>
    <row r="437" spans="2:9" x14ac:dyDescent="0.3">
      <c r="B437" s="22">
        <v>433</v>
      </c>
      <c r="C437" s="25">
        <v>43898</v>
      </c>
      <c r="D437" s="22" t="s">
        <v>9</v>
      </c>
      <c r="E437" s="22" t="s">
        <v>21</v>
      </c>
      <c r="F437" s="22" t="s">
        <v>20</v>
      </c>
      <c r="G437" s="22">
        <v>1200</v>
      </c>
      <c r="H437" s="22">
        <v>1</v>
      </c>
      <c r="I437" s="2">
        <v>1200</v>
      </c>
    </row>
    <row r="438" spans="2:9" x14ac:dyDescent="0.3">
      <c r="B438" s="22">
        <v>434</v>
      </c>
      <c r="C438" s="25">
        <v>43899</v>
      </c>
      <c r="D438" s="22" t="s">
        <v>9</v>
      </c>
      <c r="E438" s="22" t="s">
        <v>18</v>
      </c>
      <c r="F438" s="22" t="s">
        <v>17</v>
      </c>
      <c r="G438" s="22">
        <v>600</v>
      </c>
      <c r="H438" s="22">
        <v>2</v>
      </c>
      <c r="I438" s="2">
        <v>1200</v>
      </c>
    </row>
    <row r="439" spans="2:9" x14ac:dyDescent="0.3">
      <c r="B439" s="22">
        <v>435</v>
      </c>
      <c r="C439" s="25">
        <v>43900</v>
      </c>
      <c r="D439" s="22" t="s">
        <v>9</v>
      </c>
      <c r="E439" s="22" t="s">
        <v>14</v>
      </c>
      <c r="F439" s="22" t="s">
        <v>11</v>
      </c>
      <c r="G439" s="22">
        <v>900</v>
      </c>
      <c r="H439" s="22">
        <v>1</v>
      </c>
      <c r="I439" s="2">
        <v>900</v>
      </c>
    </row>
    <row r="440" spans="2:9" x14ac:dyDescent="0.3">
      <c r="B440" s="22">
        <v>436</v>
      </c>
      <c r="C440" s="25">
        <v>43901</v>
      </c>
      <c r="D440" s="22" t="s">
        <v>9</v>
      </c>
      <c r="E440" s="22" t="s">
        <v>10</v>
      </c>
      <c r="F440" s="22" t="s">
        <v>11</v>
      </c>
      <c r="G440" s="22">
        <v>1100</v>
      </c>
      <c r="H440" s="22">
        <v>2</v>
      </c>
      <c r="I440" s="2">
        <v>2200</v>
      </c>
    </row>
    <row r="441" spans="2:9" x14ac:dyDescent="0.3">
      <c r="B441" s="22">
        <v>437</v>
      </c>
      <c r="C441" s="25">
        <v>43902</v>
      </c>
      <c r="D441" s="22" t="s">
        <v>9</v>
      </c>
      <c r="E441" s="22" t="s">
        <v>24</v>
      </c>
      <c r="F441" s="22" t="s">
        <v>23</v>
      </c>
      <c r="G441" s="22">
        <v>600</v>
      </c>
      <c r="H441" s="22">
        <v>1</v>
      </c>
      <c r="I441" s="2">
        <v>600</v>
      </c>
    </row>
    <row r="442" spans="2:9" x14ac:dyDescent="0.3">
      <c r="B442" s="22">
        <v>438</v>
      </c>
      <c r="C442" s="25">
        <v>43903</v>
      </c>
      <c r="D442" s="22" t="s">
        <v>9</v>
      </c>
      <c r="E442" s="22" t="s">
        <v>18</v>
      </c>
      <c r="F442" s="22" t="s">
        <v>17</v>
      </c>
      <c r="G442" s="22">
        <v>600</v>
      </c>
      <c r="H442" s="22">
        <v>1</v>
      </c>
      <c r="I442" s="2">
        <v>600</v>
      </c>
    </row>
    <row r="443" spans="2:9" x14ac:dyDescent="0.3">
      <c r="B443" s="22">
        <v>439</v>
      </c>
      <c r="C443" s="25">
        <v>43904</v>
      </c>
      <c r="D443" s="22" t="s">
        <v>9</v>
      </c>
      <c r="E443" s="22" t="s">
        <v>24</v>
      </c>
      <c r="F443" s="22" t="s">
        <v>23</v>
      </c>
      <c r="G443" s="22">
        <v>300</v>
      </c>
      <c r="H443" s="22">
        <v>2</v>
      </c>
      <c r="I443" s="2">
        <v>600</v>
      </c>
    </row>
    <row r="444" spans="2:9" x14ac:dyDescent="0.3">
      <c r="B444" s="22">
        <v>440</v>
      </c>
      <c r="C444" s="25">
        <v>43905</v>
      </c>
      <c r="D444" s="22" t="s">
        <v>9</v>
      </c>
      <c r="E444" s="22" t="s">
        <v>10</v>
      </c>
      <c r="F444" s="22" t="s">
        <v>11</v>
      </c>
      <c r="G444" s="22">
        <v>1100</v>
      </c>
      <c r="H444" s="22">
        <v>2</v>
      </c>
      <c r="I444" s="2">
        <v>2200</v>
      </c>
    </row>
    <row r="445" spans="2:9" x14ac:dyDescent="0.3">
      <c r="B445" s="22">
        <v>441</v>
      </c>
      <c r="C445" s="25">
        <v>43906</v>
      </c>
      <c r="D445" s="22" t="s">
        <v>9</v>
      </c>
      <c r="E445" s="22" t="s">
        <v>15</v>
      </c>
      <c r="F445" s="22" t="s">
        <v>11</v>
      </c>
      <c r="G445" s="22">
        <v>1000</v>
      </c>
      <c r="H445" s="22">
        <v>1</v>
      </c>
      <c r="I445" s="2">
        <v>1000</v>
      </c>
    </row>
    <row r="446" spans="2:9" x14ac:dyDescent="0.3">
      <c r="B446" s="22">
        <v>442</v>
      </c>
      <c r="C446" s="25">
        <v>43907</v>
      </c>
      <c r="D446" s="22" t="s">
        <v>9</v>
      </c>
      <c r="E446" s="22" t="s">
        <v>18</v>
      </c>
      <c r="F446" s="22" t="s">
        <v>17</v>
      </c>
      <c r="G446" s="22">
        <v>600</v>
      </c>
      <c r="H446" s="22">
        <v>1</v>
      </c>
      <c r="I446" s="2">
        <v>600</v>
      </c>
    </row>
    <row r="447" spans="2:9" x14ac:dyDescent="0.3">
      <c r="B447" s="22">
        <v>443</v>
      </c>
      <c r="C447" s="25">
        <v>43908</v>
      </c>
      <c r="D447" s="22" t="s">
        <v>9</v>
      </c>
      <c r="E447" s="22" t="s">
        <v>14</v>
      </c>
      <c r="F447" s="22" t="s">
        <v>11</v>
      </c>
      <c r="G447" s="22">
        <v>900</v>
      </c>
      <c r="H447" s="22">
        <v>1</v>
      </c>
      <c r="I447" s="2">
        <v>900</v>
      </c>
    </row>
    <row r="448" spans="2:9" x14ac:dyDescent="0.3">
      <c r="B448" s="22">
        <v>444</v>
      </c>
      <c r="C448" s="25">
        <v>43909</v>
      </c>
      <c r="D448" s="22" t="s">
        <v>9</v>
      </c>
      <c r="E448" s="22" t="s">
        <v>21</v>
      </c>
      <c r="F448" s="22" t="s">
        <v>20</v>
      </c>
      <c r="G448" s="22">
        <v>1200</v>
      </c>
      <c r="H448" s="22">
        <v>1</v>
      </c>
      <c r="I448" s="2">
        <v>1200</v>
      </c>
    </row>
    <row r="449" spans="2:9" x14ac:dyDescent="0.3">
      <c r="B449" s="22">
        <v>445</v>
      </c>
      <c r="C449" s="25">
        <v>43910</v>
      </c>
      <c r="D449" s="22" t="s">
        <v>9</v>
      </c>
      <c r="E449" s="22" t="s">
        <v>10</v>
      </c>
      <c r="F449" s="22" t="s">
        <v>11</v>
      </c>
      <c r="G449" s="22">
        <v>1100</v>
      </c>
      <c r="H449" s="22">
        <v>1</v>
      </c>
      <c r="I449" s="2">
        <v>1100</v>
      </c>
    </row>
    <row r="450" spans="2:9" x14ac:dyDescent="0.3">
      <c r="B450" s="22">
        <v>446</v>
      </c>
      <c r="C450" s="25">
        <v>43911</v>
      </c>
      <c r="D450" s="22" t="s">
        <v>9</v>
      </c>
      <c r="E450" s="22" t="s">
        <v>19</v>
      </c>
      <c r="F450" s="22" t="s">
        <v>20</v>
      </c>
      <c r="G450" s="22">
        <v>850</v>
      </c>
      <c r="H450" s="22">
        <v>1</v>
      </c>
      <c r="I450" s="2">
        <v>850</v>
      </c>
    </row>
    <row r="451" spans="2:9" x14ac:dyDescent="0.3">
      <c r="B451" s="22">
        <v>447</v>
      </c>
      <c r="C451" s="25">
        <v>43912</v>
      </c>
      <c r="D451" s="22" t="s">
        <v>9</v>
      </c>
      <c r="E451" s="22" t="s">
        <v>10</v>
      </c>
      <c r="F451" s="22" t="s">
        <v>11</v>
      </c>
      <c r="G451" s="22">
        <v>1100</v>
      </c>
      <c r="H451" s="22">
        <v>1</v>
      </c>
      <c r="I451" s="2">
        <v>1100</v>
      </c>
    </row>
    <row r="452" spans="2:9" x14ac:dyDescent="0.3">
      <c r="B452" s="22">
        <v>448</v>
      </c>
      <c r="C452" s="25">
        <v>43913</v>
      </c>
      <c r="D452" s="22" t="s">
        <v>9</v>
      </c>
      <c r="E452" s="22" t="s">
        <v>10</v>
      </c>
      <c r="F452" s="22" t="s">
        <v>11</v>
      </c>
      <c r="G452" s="22">
        <v>1100</v>
      </c>
      <c r="H452" s="22">
        <v>2</v>
      </c>
      <c r="I452" s="2">
        <v>2200</v>
      </c>
    </row>
    <row r="453" spans="2:9" x14ac:dyDescent="0.3">
      <c r="B453" s="22">
        <v>449</v>
      </c>
      <c r="C453" s="25">
        <v>43914</v>
      </c>
      <c r="D453" s="22" t="s">
        <v>9</v>
      </c>
      <c r="E453" s="22" t="s">
        <v>14</v>
      </c>
      <c r="F453" s="22" t="s">
        <v>11</v>
      </c>
      <c r="G453" s="22">
        <v>900</v>
      </c>
      <c r="H453" s="22">
        <v>1</v>
      </c>
      <c r="I453" s="2">
        <v>900</v>
      </c>
    </row>
    <row r="454" spans="2:9" x14ac:dyDescent="0.3">
      <c r="B454" s="22">
        <v>450</v>
      </c>
      <c r="C454" s="25">
        <v>43915</v>
      </c>
      <c r="D454" s="22" t="s">
        <v>9</v>
      </c>
      <c r="E454" s="22" t="s">
        <v>18</v>
      </c>
      <c r="F454" s="22" t="s">
        <v>17</v>
      </c>
      <c r="G454" s="22">
        <v>600</v>
      </c>
      <c r="H454" s="22">
        <v>1</v>
      </c>
      <c r="I454" s="2">
        <v>600</v>
      </c>
    </row>
    <row r="455" spans="2:9" x14ac:dyDescent="0.3">
      <c r="B455" s="22">
        <v>451</v>
      </c>
      <c r="C455" s="25">
        <v>43916</v>
      </c>
      <c r="D455" s="22" t="s">
        <v>9</v>
      </c>
      <c r="E455" s="22" t="s">
        <v>18</v>
      </c>
      <c r="F455" s="22" t="s">
        <v>17</v>
      </c>
      <c r="G455" s="22">
        <v>600</v>
      </c>
      <c r="H455" s="22">
        <v>1</v>
      </c>
      <c r="I455" s="2">
        <v>600</v>
      </c>
    </row>
    <row r="456" spans="2:9" x14ac:dyDescent="0.3">
      <c r="B456" s="22">
        <v>452</v>
      </c>
      <c r="C456" s="25">
        <v>43917</v>
      </c>
      <c r="D456" s="22" t="s">
        <v>9</v>
      </c>
      <c r="E456" s="22" t="s">
        <v>21</v>
      </c>
      <c r="F456" s="22" t="s">
        <v>20</v>
      </c>
      <c r="G456" s="22">
        <v>1200</v>
      </c>
      <c r="H456" s="22">
        <v>1</v>
      </c>
      <c r="I456" s="2">
        <v>1200</v>
      </c>
    </row>
    <row r="457" spans="2:9" x14ac:dyDescent="0.3">
      <c r="B457" s="22">
        <v>453</v>
      </c>
      <c r="C457" s="25">
        <v>43918</v>
      </c>
      <c r="D457" s="22" t="s">
        <v>9</v>
      </c>
      <c r="E457" s="22" t="s">
        <v>14</v>
      </c>
      <c r="F457" s="22" t="s">
        <v>11</v>
      </c>
      <c r="G457" s="22">
        <v>900</v>
      </c>
      <c r="H457" s="22">
        <v>1</v>
      </c>
      <c r="I457" s="2">
        <v>900</v>
      </c>
    </row>
    <row r="458" spans="2:9" x14ac:dyDescent="0.3">
      <c r="B458" s="22">
        <v>454</v>
      </c>
      <c r="C458" s="25">
        <v>43919</v>
      </c>
      <c r="D458" s="22" t="s">
        <v>9</v>
      </c>
      <c r="E458" s="22" t="s">
        <v>16</v>
      </c>
      <c r="F458" s="22" t="s">
        <v>17</v>
      </c>
      <c r="G458" s="22">
        <v>800</v>
      </c>
      <c r="H458" s="22">
        <v>1</v>
      </c>
      <c r="I458" s="2">
        <v>800</v>
      </c>
    </row>
    <row r="459" spans="2:9" x14ac:dyDescent="0.3">
      <c r="B459" s="22">
        <v>455</v>
      </c>
      <c r="C459" s="25">
        <v>43920</v>
      </c>
      <c r="D459" s="22" t="s">
        <v>9</v>
      </c>
      <c r="E459" s="22" t="s">
        <v>14</v>
      </c>
      <c r="F459" s="22" t="s">
        <v>11</v>
      </c>
      <c r="G459" s="22">
        <v>900</v>
      </c>
      <c r="H459" s="22">
        <v>1</v>
      </c>
      <c r="I459" s="2">
        <v>900</v>
      </c>
    </row>
    <row r="460" spans="2:9" x14ac:dyDescent="0.3">
      <c r="B460" s="22">
        <v>456</v>
      </c>
      <c r="C460" s="25">
        <v>43921</v>
      </c>
      <c r="D460" s="22" t="s">
        <v>9</v>
      </c>
      <c r="E460" s="22" t="s">
        <v>10</v>
      </c>
      <c r="F460" s="22" t="s">
        <v>11</v>
      </c>
      <c r="G460" s="22">
        <v>1100</v>
      </c>
      <c r="H460" s="22">
        <v>1</v>
      </c>
      <c r="I460" s="2">
        <v>1100</v>
      </c>
    </row>
    <row r="461" spans="2:9" x14ac:dyDescent="0.3">
      <c r="B461" s="22">
        <v>457</v>
      </c>
      <c r="C461" s="25">
        <v>43922</v>
      </c>
      <c r="D461" s="22" t="s">
        <v>9</v>
      </c>
      <c r="E461" s="22" t="s">
        <v>24</v>
      </c>
      <c r="F461" s="22" t="s">
        <v>23</v>
      </c>
      <c r="G461" s="22">
        <v>600</v>
      </c>
      <c r="H461" s="22">
        <v>1</v>
      </c>
      <c r="I461" s="2">
        <v>600</v>
      </c>
    </row>
    <row r="462" spans="2:9" x14ac:dyDescent="0.3">
      <c r="B462" s="22">
        <v>458</v>
      </c>
      <c r="C462" s="25">
        <v>43923</v>
      </c>
      <c r="D462" s="22" t="s">
        <v>9</v>
      </c>
      <c r="E462" s="22" t="s">
        <v>10</v>
      </c>
      <c r="F462" s="22" t="s">
        <v>11</v>
      </c>
      <c r="G462" s="22">
        <v>1100</v>
      </c>
      <c r="H462" s="22">
        <v>1</v>
      </c>
      <c r="I462" s="2">
        <v>1100</v>
      </c>
    </row>
    <row r="463" spans="2:9" x14ac:dyDescent="0.3">
      <c r="B463" s="22">
        <v>459</v>
      </c>
      <c r="C463" s="25">
        <v>43924</v>
      </c>
      <c r="D463" s="22" t="s">
        <v>9</v>
      </c>
      <c r="E463" s="22" t="s">
        <v>16</v>
      </c>
      <c r="F463" s="22" t="s">
        <v>17</v>
      </c>
      <c r="G463" s="22">
        <v>800</v>
      </c>
      <c r="H463" s="22">
        <v>1</v>
      </c>
      <c r="I463" s="2">
        <v>800</v>
      </c>
    </row>
    <row r="464" spans="2:9" x14ac:dyDescent="0.3">
      <c r="B464" s="22">
        <v>460</v>
      </c>
      <c r="C464" s="25">
        <v>43925</v>
      </c>
      <c r="D464" s="22" t="s">
        <v>9</v>
      </c>
      <c r="E464" s="22" t="s">
        <v>14</v>
      </c>
      <c r="F464" s="22" t="s">
        <v>11</v>
      </c>
      <c r="G464" s="22">
        <v>900</v>
      </c>
      <c r="H464" s="22">
        <v>1</v>
      </c>
      <c r="I464" s="2">
        <v>900</v>
      </c>
    </row>
    <row r="465" spans="2:9" x14ac:dyDescent="0.3">
      <c r="B465" s="22">
        <v>461</v>
      </c>
      <c r="C465" s="25">
        <v>43926</v>
      </c>
      <c r="D465" s="22" t="s">
        <v>9</v>
      </c>
      <c r="E465" s="22" t="s">
        <v>10</v>
      </c>
      <c r="F465" s="22" t="s">
        <v>11</v>
      </c>
      <c r="G465" s="22">
        <v>1100</v>
      </c>
      <c r="H465" s="22">
        <v>1</v>
      </c>
      <c r="I465" s="2">
        <v>1100</v>
      </c>
    </row>
    <row r="466" spans="2:9" x14ac:dyDescent="0.3">
      <c r="B466" s="22">
        <v>462</v>
      </c>
      <c r="C466" s="25">
        <v>43927</v>
      </c>
      <c r="D466" s="22" t="s">
        <v>9</v>
      </c>
      <c r="E466" s="22" t="s">
        <v>14</v>
      </c>
      <c r="F466" s="22" t="s">
        <v>11</v>
      </c>
      <c r="G466" s="22">
        <v>900</v>
      </c>
      <c r="H466" s="22">
        <v>1</v>
      </c>
      <c r="I466" s="2">
        <v>900</v>
      </c>
    </row>
    <row r="467" spans="2:9" x14ac:dyDescent="0.3">
      <c r="B467" s="22">
        <v>463</v>
      </c>
      <c r="C467" s="25">
        <v>43928</v>
      </c>
      <c r="D467" s="22" t="s">
        <v>9</v>
      </c>
      <c r="E467" s="22" t="s">
        <v>18</v>
      </c>
      <c r="F467" s="22" t="s">
        <v>17</v>
      </c>
      <c r="G467" s="22">
        <v>600</v>
      </c>
      <c r="H467" s="22">
        <v>1</v>
      </c>
      <c r="I467" s="2">
        <v>600</v>
      </c>
    </row>
    <row r="468" spans="2:9" x14ac:dyDescent="0.3">
      <c r="B468" s="22">
        <v>464</v>
      </c>
      <c r="C468" s="25">
        <v>43929</v>
      </c>
      <c r="D468" s="22" t="s">
        <v>9</v>
      </c>
      <c r="E468" s="22" t="s">
        <v>10</v>
      </c>
      <c r="F468" s="22" t="s">
        <v>11</v>
      </c>
      <c r="G468" s="22">
        <v>1100</v>
      </c>
      <c r="H468" s="22">
        <v>1</v>
      </c>
      <c r="I468" s="2">
        <v>1100</v>
      </c>
    </row>
    <row r="469" spans="2:9" x14ac:dyDescent="0.3">
      <c r="B469" s="22">
        <v>465</v>
      </c>
      <c r="C469" s="25">
        <v>43930</v>
      </c>
      <c r="D469" s="22" t="s">
        <v>9</v>
      </c>
      <c r="E469" s="22" t="s">
        <v>10</v>
      </c>
      <c r="F469" s="22" t="s">
        <v>11</v>
      </c>
      <c r="G469" s="22">
        <v>1100</v>
      </c>
      <c r="H469" s="22">
        <v>2</v>
      </c>
      <c r="I469" s="2">
        <v>2200</v>
      </c>
    </row>
    <row r="470" spans="2:9" x14ac:dyDescent="0.3">
      <c r="B470" s="22">
        <v>466</v>
      </c>
      <c r="C470" s="25">
        <v>43931</v>
      </c>
      <c r="D470" s="22" t="s">
        <v>9</v>
      </c>
      <c r="E470" s="22" t="s">
        <v>10</v>
      </c>
      <c r="F470" s="22" t="s">
        <v>11</v>
      </c>
      <c r="G470" s="22">
        <v>1100</v>
      </c>
      <c r="H470" s="22">
        <v>1</v>
      </c>
      <c r="I470" s="2">
        <v>1100</v>
      </c>
    </row>
    <row r="471" spans="2:9" x14ac:dyDescent="0.3">
      <c r="B471" s="22">
        <v>467</v>
      </c>
      <c r="C471" s="25">
        <v>43932</v>
      </c>
      <c r="D471" s="22" t="s">
        <v>9</v>
      </c>
      <c r="E471" s="22" t="s">
        <v>10</v>
      </c>
      <c r="F471" s="22" t="s">
        <v>11</v>
      </c>
      <c r="G471" s="22">
        <v>1100</v>
      </c>
      <c r="H471" s="22">
        <v>1</v>
      </c>
      <c r="I471" s="2">
        <v>1100</v>
      </c>
    </row>
    <row r="472" spans="2:9" x14ac:dyDescent="0.3">
      <c r="B472" s="22">
        <v>468</v>
      </c>
      <c r="C472" s="25">
        <v>43933</v>
      </c>
      <c r="D472" s="22" t="s">
        <v>9</v>
      </c>
      <c r="E472" s="22" t="s">
        <v>10</v>
      </c>
      <c r="F472" s="22" t="s">
        <v>11</v>
      </c>
      <c r="G472" s="22">
        <v>1100</v>
      </c>
      <c r="H472" s="22">
        <v>1</v>
      </c>
      <c r="I472" s="2">
        <v>1100</v>
      </c>
    </row>
    <row r="473" spans="2:9" x14ac:dyDescent="0.3">
      <c r="B473" s="22">
        <v>469</v>
      </c>
      <c r="C473" s="25">
        <v>43934</v>
      </c>
      <c r="D473" s="22" t="s">
        <v>9</v>
      </c>
      <c r="E473" s="22" t="s">
        <v>18</v>
      </c>
      <c r="F473" s="22" t="s">
        <v>17</v>
      </c>
      <c r="G473" s="22">
        <v>600</v>
      </c>
      <c r="H473" s="22">
        <v>1</v>
      </c>
      <c r="I473" s="2">
        <v>600</v>
      </c>
    </row>
    <row r="474" spans="2:9" x14ac:dyDescent="0.3">
      <c r="B474" s="22">
        <v>470</v>
      </c>
      <c r="C474" s="25">
        <v>43935</v>
      </c>
      <c r="D474" s="22" t="s">
        <v>9</v>
      </c>
      <c r="E474" s="22" t="s">
        <v>10</v>
      </c>
      <c r="F474" s="22" t="s">
        <v>11</v>
      </c>
      <c r="G474" s="22">
        <v>1100</v>
      </c>
      <c r="H474" s="22">
        <v>1</v>
      </c>
      <c r="I474" s="2">
        <v>1100</v>
      </c>
    </row>
    <row r="475" spans="2:9" x14ac:dyDescent="0.3">
      <c r="B475" s="22">
        <v>471</v>
      </c>
      <c r="C475" s="25">
        <v>43936</v>
      </c>
      <c r="D475" s="22" t="s">
        <v>9</v>
      </c>
      <c r="E475" s="22" t="s">
        <v>18</v>
      </c>
      <c r="F475" s="22" t="s">
        <v>17</v>
      </c>
      <c r="G475" s="22">
        <v>600</v>
      </c>
      <c r="H475" s="22">
        <v>1</v>
      </c>
      <c r="I475" s="2">
        <v>600</v>
      </c>
    </row>
    <row r="476" spans="2:9" x14ac:dyDescent="0.3">
      <c r="B476" s="22">
        <v>472</v>
      </c>
      <c r="C476" s="25">
        <v>43937</v>
      </c>
      <c r="D476" s="22" t="s">
        <v>9</v>
      </c>
      <c r="E476" s="22" t="s">
        <v>14</v>
      </c>
      <c r="F476" s="22" t="s">
        <v>11</v>
      </c>
      <c r="G476" s="22">
        <v>900</v>
      </c>
      <c r="H476" s="22">
        <v>1</v>
      </c>
      <c r="I476" s="2">
        <v>900</v>
      </c>
    </row>
    <row r="477" spans="2:9" x14ac:dyDescent="0.3">
      <c r="B477" s="22">
        <v>473</v>
      </c>
      <c r="C477" s="25">
        <v>43938</v>
      </c>
      <c r="D477" s="22" t="s">
        <v>9</v>
      </c>
      <c r="E477" s="22" t="s">
        <v>10</v>
      </c>
      <c r="F477" s="22" t="s">
        <v>11</v>
      </c>
      <c r="G477" s="22">
        <v>1100</v>
      </c>
      <c r="H477" s="22">
        <v>1</v>
      </c>
      <c r="I477" s="2">
        <v>1100</v>
      </c>
    </row>
    <row r="478" spans="2:9" x14ac:dyDescent="0.3">
      <c r="B478" s="22">
        <v>474</v>
      </c>
      <c r="C478" s="25">
        <v>43939</v>
      </c>
      <c r="D478" s="22" t="s">
        <v>9</v>
      </c>
      <c r="E478" s="22" t="s">
        <v>18</v>
      </c>
      <c r="F478" s="22" t="s">
        <v>17</v>
      </c>
      <c r="G478" s="22">
        <v>600</v>
      </c>
      <c r="H478" s="22">
        <v>1</v>
      </c>
      <c r="I478" s="2">
        <v>600</v>
      </c>
    </row>
    <row r="479" spans="2:9" x14ac:dyDescent="0.3">
      <c r="B479" s="22">
        <v>475</v>
      </c>
      <c r="C479" s="25">
        <v>43940</v>
      </c>
      <c r="D479" s="22" t="s">
        <v>9</v>
      </c>
      <c r="E479" s="22" t="s">
        <v>18</v>
      </c>
      <c r="F479" s="22" t="s">
        <v>17</v>
      </c>
      <c r="G479" s="22">
        <v>600</v>
      </c>
      <c r="H479" s="22">
        <v>1</v>
      </c>
      <c r="I479" s="2">
        <v>600</v>
      </c>
    </row>
    <row r="480" spans="2:9" x14ac:dyDescent="0.3">
      <c r="B480" s="22">
        <v>476</v>
      </c>
      <c r="C480" s="25">
        <v>43941</v>
      </c>
      <c r="D480" s="22" t="s">
        <v>9</v>
      </c>
      <c r="E480" s="22" t="s">
        <v>19</v>
      </c>
      <c r="F480" s="22" t="s">
        <v>20</v>
      </c>
      <c r="G480" s="22">
        <v>850</v>
      </c>
      <c r="H480" s="22">
        <v>1</v>
      </c>
      <c r="I480" s="2">
        <v>850</v>
      </c>
    </row>
    <row r="481" spans="2:9" x14ac:dyDescent="0.3">
      <c r="B481" s="22">
        <v>477</v>
      </c>
      <c r="C481" s="25">
        <v>43942</v>
      </c>
      <c r="D481" s="22" t="s">
        <v>9</v>
      </c>
      <c r="E481" s="22" t="s">
        <v>18</v>
      </c>
      <c r="F481" s="22" t="s">
        <v>17</v>
      </c>
      <c r="G481" s="22">
        <v>600</v>
      </c>
      <c r="H481" s="22">
        <v>1</v>
      </c>
      <c r="I481" s="2">
        <v>600</v>
      </c>
    </row>
    <row r="482" spans="2:9" x14ac:dyDescent="0.3">
      <c r="B482" s="22">
        <v>478</v>
      </c>
      <c r="C482" s="25">
        <v>43943</v>
      </c>
      <c r="D482" s="22" t="s">
        <v>9</v>
      </c>
      <c r="E482" s="22" t="s">
        <v>10</v>
      </c>
      <c r="F482" s="22" t="s">
        <v>11</v>
      </c>
      <c r="G482" s="22">
        <v>1100</v>
      </c>
      <c r="H482" s="22">
        <v>1</v>
      </c>
      <c r="I482" s="2">
        <v>1100</v>
      </c>
    </row>
    <row r="483" spans="2:9" x14ac:dyDescent="0.3">
      <c r="B483" s="22">
        <v>479</v>
      </c>
      <c r="C483" s="25">
        <v>43944</v>
      </c>
      <c r="D483" s="22" t="s">
        <v>9</v>
      </c>
      <c r="E483" s="22" t="s">
        <v>24</v>
      </c>
      <c r="F483" s="22" t="s">
        <v>23</v>
      </c>
      <c r="G483" s="22">
        <v>300</v>
      </c>
      <c r="H483" s="22">
        <v>1</v>
      </c>
      <c r="I483" s="2">
        <v>300</v>
      </c>
    </row>
    <row r="484" spans="2:9" x14ac:dyDescent="0.3">
      <c r="B484" s="22">
        <v>480</v>
      </c>
      <c r="C484" s="25">
        <v>43945</v>
      </c>
      <c r="D484" s="22" t="s">
        <v>9</v>
      </c>
      <c r="E484" s="22" t="s">
        <v>24</v>
      </c>
      <c r="F484" s="22" t="s">
        <v>23</v>
      </c>
      <c r="G484" s="22">
        <v>300</v>
      </c>
      <c r="H484" s="22">
        <v>1</v>
      </c>
      <c r="I484" s="2">
        <v>300</v>
      </c>
    </row>
    <row r="485" spans="2:9" x14ac:dyDescent="0.3">
      <c r="B485" s="22">
        <v>481</v>
      </c>
      <c r="C485" s="25">
        <v>43946</v>
      </c>
      <c r="D485" s="22" t="s">
        <v>9</v>
      </c>
      <c r="E485" s="22" t="s">
        <v>18</v>
      </c>
      <c r="F485" s="22" t="s">
        <v>17</v>
      </c>
      <c r="G485" s="22">
        <v>600</v>
      </c>
      <c r="H485" s="22">
        <v>1</v>
      </c>
      <c r="I485" s="2">
        <v>600</v>
      </c>
    </row>
    <row r="486" spans="2:9" x14ac:dyDescent="0.3">
      <c r="B486" s="22">
        <v>482</v>
      </c>
      <c r="C486" s="25">
        <v>43947</v>
      </c>
      <c r="D486" s="22" t="s">
        <v>9</v>
      </c>
      <c r="E486" s="22" t="s">
        <v>22</v>
      </c>
      <c r="F486" s="22" t="s">
        <v>23</v>
      </c>
      <c r="G486" s="22">
        <v>800</v>
      </c>
      <c r="H486" s="22">
        <v>1</v>
      </c>
      <c r="I486" s="2">
        <v>800</v>
      </c>
    </row>
    <row r="487" spans="2:9" x14ac:dyDescent="0.3">
      <c r="B487" s="22">
        <v>483</v>
      </c>
      <c r="C487" s="25">
        <v>43948</v>
      </c>
      <c r="D487" s="22" t="s">
        <v>9</v>
      </c>
      <c r="E487" s="22" t="s">
        <v>18</v>
      </c>
      <c r="F487" s="22" t="s">
        <v>17</v>
      </c>
      <c r="G487" s="22">
        <v>600</v>
      </c>
      <c r="H487" s="22">
        <v>1</v>
      </c>
      <c r="I487" s="2">
        <v>600</v>
      </c>
    </row>
    <row r="488" spans="2:9" x14ac:dyDescent="0.3">
      <c r="B488" s="22">
        <v>484</v>
      </c>
      <c r="C488" s="25">
        <v>43949</v>
      </c>
      <c r="D488" s="22" t="s">
        <v>9</v>
      </c>
      <c r="E488" s="22" t="s">
        <v>22</v>
      </c>
      <c r="F488" s="22" t="s">
        <v>23</v>
      </c>
      <c r="G488" s="22">
        <v>500</v>
      </c>
      <c r="H488" s="22">
        <v>1</v>
      </c>
      <c r="I488" s="2">
        <v>500</v>
      </c>
    </row>
    <row r="489" spans="2:9" x14ac:dyDescent="0.3">
      <c r="B489" s="22">
        <v>485</v>
      </c>
      <c r="C489" s="25">
        <v>43950</v>
      </c>
      <c r="D489" s="22" t="s">
        <v>9</v>
      </c>
      <c r="E489" s="22" t="s">
        <v>10</v>
      </c>
      <c r="F489" s="22" t="s">
        <v>11</v>
      </c>
      <c r="G489" s="22">
        <v>1100</v>
      </c>
      <c r="H489" s="22">
        <v>1</v>
      </c>
      <c r="I489" s="2">
        <v>1100</v>
      </c>
    </row>
    <row r="490" spans="2:9" x14ac:dyDescent="0.3">
      <c r="B490" s="22">
        <v>486</v>
      </c>
      <c r="C490" s="25">
        <v>43951</v>
      </c>
      <c r="D490" s="22" t="s">
        <v>9</v>
      </c>
      <c r="E490" s="22" t="s">
        <v>18</v>
      </c>
      <c r="F490" s="22" t="s">
        <v>17</v>
      </c>
      <c r="G490" s="22">
        <v>600</v>
      </c>
      <c r="H490" s="22">
        <v>1</v>
      </c>
      <c r="I490" s="2">
        <v>600</v>
      </c>
    </row>
    <row r="491" spans="2:9" x14ac:dyDescent="0.3">
      <c r="B491" s="22">
        <v>487</v>
      </c>
      <c r="C491" s="25">
        <v>43952</v>
      </c>
      <c r="D491" s="22" t="s">
        <v>9</v>
      </c>
      <c r="E491" s="22" t="s">
        <v>12</v>
      </c>
      <c r="F491" s="22" t="s">
        <v>11</v>
      </c>
      <c r="G491" s="22">
        <v>900</v>
      </c>
      <c r="H491" s="22">
        <v>1</v>
      </c>
      <c r="I491" s="2">
        <v>765</v>
      </c>
    </row>
    <row r="492" spans="2:9" x14ac:dyDescent="0.3">
      <c r="B492" s="22">
        <v>488</v>
      </c>
      <c r="C492" s="25">
        <v>43953</v>
      </c>
      <c r="D492" s="22" t="s">
        <v>9</v>
      </c>
      <c r="E492" s="22" t="s">
        <v>10</v>
      </c>
      <c r="F492" s="22" t="s">
        <v>11</v>
      </c>
      <c r="G492" s="22">
        <v>1100</v>
      </c>
      <c r="H492" s="22">
        <v>1</v>
      </c>
      <c r="I492" s="2">
        <v>1100</v>
      </c>
    </row>
    <row r="493" spans="2:9" x14ac:dyDescent="0.3">
      <c r="B493" s="22">
        <v>489</v>
      </c>
      <c r="C493" s="25">
        <v>43954</v>
      </c>
      <c r="D493" s="22" t="s">
        <v>9</v>
      </c>
      <c r="E493" s="22" t="s">
        <v>21</v>
      </c>
      <c r="F493" s="22" t="s">
        <v>20</v>
      </c>
      <c r="G493" s="22">
        <v>1200</v>
      </c>
      <c r="H493" s="22">
        <v>1</v>
      </c>
      <c r="I493" s="2">
        <v>1200</v>
      </c>
    </row>
    <row r="494" spans="2:9" x14ac:dyDescent="0.3">
      <c r="B494" s="22">
        <v>490</v>
      </c>
      <c r="C494" s="25">
        <v>43955</v>
      </c>
      <c r="D494" s="22" t="s">
        <v>9</v>
      </c>
      <c r="E494" s="22" t="s">
        <v>10</v>
      </c>
      <c r="F494" s="22" t="s">
        <v>11</v>
      </c>
      <c r="G494" s="22">
        <v>1100</v>
      </c>
      <c r="H494" s="22">
        <v>1</v>
      </c>
      <c r="I494" s="2">
        <v>1100</v>
      </c>
    </row>
    <row r="495" spans="2:9" x14ac:dyDescent="0.3">
      <c r="B495" s="22">
        <v>491</v>
      </c>
      <c r="C495" s="25">
        <v>43956</v>
      </c>
      <c r="D495" s="22" t="s">
        <v>9</v>
      </c>
      <c r="E495" s="22" t="s">
        <v>12</v>
      </c>
      <c r="F495" s="22" t="s">
        <v>11</v>
      </c>
      <c r="G495" s="22">
        <v>900</v>
      </c>
      <c r="H495" s="22">
        <v>1</v>
      </c>
      <c r="I495" s="2">
        <v>765</v>
      </c>
    </row>
    <row r="496" spans="2:9" x14ac:dyDescent="0.3">
      <c r="B496" s="22">
        <v>492</v>
      </c>
      <c r="C496" s="25">
        <v>43957</v>
      </c>
      <c r="D496" s="22" t="s">
        <v>9</v>
      </c>
      <c r="E496" s="22" t="s">
        <v>22</v>
      </c>
      <c r="F496" s="22" t="s">
        <v>23</v>
      </c>
      <c r="G496" s="22">
        <v>900</v>
      </c>
      <c r="H496" s="22">
        <v>1</v>
      </c>
      <c r="I496" s="2">
        <v>900</v>
      </c>
    </row>
    <row r="497" spans="2:9" x14ac:dyDescent="0.3">
      <c r="B497" s="22">
        <v>493</v>
      </c>
      <c r="C497" s="25">
        <v>43958</v>
      </c>
      <c r="D497" s="22" t="s">
        <v>9</v>
      </c>
      <c r="E497" s="22" t="s">
        <v>24</v>
      </c>
      <c r="F497" s="22" t="s">
        <v>23</v>
      </c>
      <c r="G497" s="22">
        <v>600</v>
      </c>
      <c r="H497" s="22">
        <v>1</v>
      </c>
      <c r="I497" s="2">
        <v>600</v>
      </c>
    </row>
    <row r="498" spans="2:9" x14ac:dyDescent="0.3">
      <c r="B498" s="22">
        <v>494</v>
      </c>
      <c r="C498" s="25">
        <v>43959</v>
      </c>
      <c r="D498" s="22" t="s">
        <v>9</v>
      </c>
      <c r="E498" s="22" t="s">
        <v>10</v>
      </c>
      <c r="F498" s="22" t="s">
        <v>11</v>
      </c>
      <c r="G498" s="22">
        <v>1100</v>
      </c>
      <c r="H498" s="22">
        <v>1</v>
      </c>
      <c r="I498" s="2">
        <v>1100</v>
      </c>
    </row>
    <row r="499" spans="2:9" x14ac:dyDescent="0.3">
      <c r="B499" s="22">
        <v>495</v>
      </c>
      <c r="C499" s="25">
        <v>43960</v>
      </c>
      <c r="D499" s="22" t="s">
        <v>9</v>
      </c>
      <c r="E499" s="22" t="s">
        <v>10</v>
      </c>
      <c r="F499" s="22" t="s">
        <v>11</v>
      </c>
      <c r="G499" s="22">
        <v>1100</v>
      </c>
      <c r="H499" s="22">
        <v>1</v>
      </c>
      <c r="I499" s="2">
        <v>1100</v>
      </c>
    </row>
    <row r="500" spans="2:9" x14ac:dyDescent="0.3">
      <c r="B500" s="22">
        <v>496</v>
      </c>
      <c r="C500" s="25">
        <v>43961</v>
      </c>
      <c r="D500" s="22" t="s">
        <v>9</v>
      </c>
      <c r="E500" s="22" t="s">
        <v>22</v>
      </c>
      <c r="F500" s="22" t="s">
        <v>23</v>
      </c>
      <c r="G500" s="22">
        <v>500</v>
      </c>
      <c r="H500" s="22">
        <v>1</v>
      </c>
      <c r="I500" s="2">
        <v>500</v>
      </c>
    </row>
    <row r="501" spans="2:9" x14ac:dyDescent="0.3">
      <c r="B501" s="22">
        <v>497</v>
      </c>
      <c r="C501" s="25">
        <v>43962</v>
      </c>
      <c r="D501" s="22" t="s">
        <v>9</v>
      </c>
      <c r="E501" s="22" t="s">
        <v>19</v>
      </c>
      <c r="F501" s="22" t="s">
        <v>20</v>
      </c>
      <c r="G501" s="22">
        <v>850</v>
      </c>
      <c r="H501" s="22">
        <v>1</v>
      </c>
      <c r="I501" s="2">
        <v>850</v>
      </c>
    </row>
    <row r="502" spans="2:9" x14ac:dyDescent="0.3">
      <c r="B502" s="22">
        <v>498</v>
      </c>
      <c r="C502" s="25">
        <v>43963</v>
      </c>
      <c r="D502" s="22" t="s">
        <v>9</v>
      </c>
      <c r="E502" s="22" t="s">
        <v>10</v>
      </c>
      <c r="F502" s="22" t="s">
        <v>11</v>
      </c>
      <c r="G502" s="22">
        <v>1100</v>
      </c>
      <c r="H502" s="22">
        <v>1</v>
      </c>
      <c r="I502" s="2">
        <v>1100</v>
      </c>
    </row>
    <row r="503" spans="2:9" x14ac:dyDescent="0.3">
      <c r="B503" s="22">
        <v>499</v>
      </c>
      <c r="C503" s="25">
        <v>43964</v>
      </c>
      <c r="D503" s="22" t="s">
        <v>9</v>
      </c>
      <c r="E503" s="22" t="s">
        <v>24</v>
      </c>
      <c r="F503" s="22" t="s">
        <v>23</v>
      </c>
      <c r="G503" s="22">
        <v>300</v>
      </c>
      <c r="H503" s="22">
        <v>1</v>
      </c>
      <c r="I503" s="2">
        <v>300</v>
      </c>
    </row>
    <row r="504" spans="2:9" x14ac:dyDescent="0.3">
      <c r="B504" s="22">
        <v>500</v>
      </c>
      <c r="C504" s="25">
        <v>43965</v>
      </c>
      <c r="D504" s="22" t="s">
        <v>9</v>
      </c>
      <c r="E504" s="22" t="s">
        <v>16</v>
      </c>
      <c r="F504" s="22" t="s">
        <v>17</v>
      </c>
      <c r="G504" s="22">
        <v>800</v>
      </c>
      <c r="H504" s="22">
        <v>1</v>
      </c>
      <c r="I504" s="2">
        <v>800</v>
      </c>
    </row>
    <row r="505" spans="2:9" x14ac:dyDescent="0.3">
      <c r="B505" s="22">
        <v>501</v>
      </c>
      <c r="C505" s="25">
        <v>43966</v>
      </c>
      <c r="D505" s="22" t="s">
        <v>9</v>
      </c>
      <c r="E505" s="22" t="s">
        <v>12</v>
      </c>
      <c r="F505" s="22" t="s">
        <v>11</v>
      </c>
      <c r="G505" s="22">
        <v>900</v>
      </c>
      <c r="H505" s="22">
        <v>1</v>
      </c>
      <c r="I505" s="2">
        <v>765</v>
      </c>
    </row>
    <row r="506" spans="2:9" x14ac:dyDescent="0.3">
      <c r="B506" s="22">
        <v>502</v>
      </c>
      <c r="C506" s="25">
        <v>43967</v>
      </c>
      <c r="D506" s="22" t="s">
        <v>9</v>
      </c>
      <c r="E506" s="22" t="s">
        <v>10</v>
      </c>
      <c r="F506" s="22" t="s">
        <v>11</v>
      </c>
      <c r="G506" s="22">
        <v>1100</v>
      </c>
      <c r="H506" s="22">
        <v>1</v>
      </c>
      <c r="I506" s="2">
        <v>1100</v>
      </c>
    </row>
    <row r="507" spans="2:9" x14ac:dyDescent="0.3">
      <c r="B507" s="22">
        <v>503</v>
      </c>
      <c r="C507" s="25">
        <v>43968</v>
      </c>
      <c r="D507" s="22" t="s">
        <v>9</v>
      </c>
      <c r="E507" s="22" t="s">
        <v>22</v>
      </c>
      <c r="F507" s="22" t="s">
        <v>23</v>
      </c>
      <c r="G507" s="22">
        <v>500</v>
      </c>
      <c r="H507" s="22">
        <v>1</v>
      </c>
      <c r="I507" s="2">
        <v>500</v>
      </c>
    </row>
    <row r="508" spans="2:9" x14ac:dyDescent="0.3">
      <c r="B508" s="22">
        <v>504</v>
      </c>
      <c r="C508" s="25">
        <v>43969</v>
      </c>
      <c r="D508" s="22" t="s">
        <v>9</v>
      </c>
      <c r="E508" s="22" t="s">
        <v>18</v>
      </c>
      <c r="F508" s="22" t="s">
        <v>17</v>
      </c>
      <c r="G508" s="22">
        <v>600</v>
      </c>
      <c r="H508" s="22">
        <v>1</v>
      </c>
      <c r="I508" s="2">
        <v>600</v>
      </c>
    </row>
    <row r="509" spans="2:9" x14ac:dyDescent="0.3">
      <c r="B509" s="22">
        <v>505</v>
      </c>
      <c r="C509" s="25">
        <v>43970</v>
      </c>
      <c r="D509" s="22" t="s">
        <v>9</v>
      </c>
      <c r="E509" s="22" t="s">
        <v>14</v>
      </c>
      <c r="F509" s="22" t="s">
        <v>11</v>
      </c>
      <c r="G509" s="22">
        <v>900</v>
      </c>
      <c r="H509" s="22">
        <v>1</v>
      </c>
      <c r="I509" s="2">
        <v>900</v>
      </c>
    </row>
    <row r="510" spans="2:9" x14ac:dyDescent="0.3">
      <c r="B510" s="22">
        <v>506</v>
      </c>
      <c r="C510" s="25">
        <v>43971</v>
      </c>
      <c r="D510" s="22" t="s">
        <v>9</v>
      </c>
      <c r="E510" s="22" t="s">
        <v>24</v>
      </c>
      <c r="F510" s="22" t="s">
        <v>23</v>
      </c>
      <c r="G510" s="22">
        <v>600</v>
      </c>
      <c r="H510" s="22">
        <v>1</v>
      </c>
      <c r="I510" s="2">
        <v>600</v>
      </c>
    </row>
    <row r="511" spans="2:9" x14ac:dyDescent="0.3">
      <c r="B511" s="22">
        <v>507</v>
      </c>
      <c r="C511" s="25">
        <v>43972</v>
      </c>
      <c r="D511" s="22" t="s">
        <v>9</v>
      </c>
      <c r="E511" s="22" t="s">
        <v>18</v>
      </c>
      <c r="F511" s="22" t="s">
        <v>17</v>
      </c>
      <c r="G511" s="22">
        <v>600</v>
      </c>
      <c r="H511" s="22">
        <v>1</v>
      </c>
      <c r="I511" s="2">
        <v>600</v>
      </c>
    </row>
    <row r="512" spans="2:9" x14ac:dyDescent="0.3">
      <c r="B512" s="22">
        <v>508</v>
      </c>
      <c r="C512" s="25">
        <v>43973</v>
      </c>
      <c r="D512" s="22" t="s">
        <v>9</v>
      </c>
      <c r="E512" s="22" t="s">
        <v>10</v>
      </c>
      <c r="F512" s="22" t="s">
        <v>11</v>
      </c>
      <c r="G512" s="22">
        <v>1100</v>
      </c>
      <c r="H512" s="22">
        <v>1</v>
      </c>
      <c r="I512" s="2">
        <v>1100</v>
      </c>
    </row>
    <row r="513" spans="2:9" x14ac:dyDescent="0.3">
      <c r="B513" s="22">
        <v>509</v>
      </c>
      <c r="C513" s="25">
        <v>43974</v>
      </c>
      <c r="D513" s="22" t="s">
        <v>9</v>
      </c>
      <c r="E513" s="22" t="s">
        <v>10</v>
      </c>
      <c r="F513" s="22" t="s">
        <v>11</v>
      </c>
      <c r="G513" s="22">
        <v>1100</v>
      </c>
      <c r="H513" s="22">
        <v>2</v>
      </c>
      <c r="I513" s="2">
        <v>2200</v>
      </c>
    </row>
    <row r="514" spans="2:9" x14ac:dyDescent="0.3">
      <c r="B514" s="22">
        <v>510</v>
      </c>
      <c r="C514" s="25">
        <v>43975</v>
      </c>
      <c r="D514" s="22" t="s">
        <v>9</v>
      </c>
      <c r="E514" s="22" t="s">
        <v>10</v>
      </c>
      <c r="F514" s="22" t="s">
        <v>11</v>
      </c>
      <c r="G514" s="22">
        <v>1100</v>
      </c>
      <c r="H514" s="22">
        <v>1</v>
      </c>
      <c r="I514" s="2">
        <v>1100</v>
      </c>
    </row>
    <row r="515" spans="2:9" x14ac:dyDescent="0.3">
      <c r="B515" s="22">
        <v>511</v>
      </c>
      <c r="C515" s="25">
        <v>43976</v>
      </c>
      <c r="D515" s="22" t="s">
        <v>9</v>
      </c>
      <c r="E515" s="22" t="s">
        <v>19</v>
      </c>
      <c r="F515" s="22" t="s">
        <v>20</v>
      </c>
      <c r="G515" s="22">
        <v>850</v>
      </c>
      <c r="H515" s="22">
        <v>1</v>
      </c>
      <c r="I515" s="2">
        <v>850</v>
      </c>
    </row>
    <row r="516" spans="2:9" x14ac:dyDescent="0.3">
      <c r="B516" s="22">
        <v>512</v>
      </c>
      <c r="C516" s="25">
        <v>43977</v>
      </c>
      <c r="D516" s="22" t="s">
        <v>9</v>
      </c>
      <c r="E516" s="22" t="s">
        <v>10</v>
      </c>
      <c r="F516" s="22" t="s">
        <v>11</v>
      </c>
      <c r="G516" s="22">
        <v>1100</v>
      </c>
      <c r="H516" s="22">
        <v>1</v>
      </c>
      <c r="I516" s="2">
        <v>1100</v>
      </c>
    </row>
    <row r="517" spans="2:9" x14ac:dyDescent="0.3">
      <c r="B517" s="22">
        <v>513</v>
      </c>
      <c r="C517" s="25">
        <v>43978</v>
      </c>
      <c r="D517" s="22" t="s">
        <v>9</v>
      </c>
      <c r="E517" s="22" t="s">
        <v>12</v>
      </c>
      <c r="F517" s="22" t="s">
        <v>11</v>
      </c>
      <c r="G517" s="22">
        <v>900</v>
      </c>
      <c r="H517" s="22">
        <v>1</v>
      </c>
      <c r="I517" s="2">
        <v>765</v>
      </c>
    </row>
    <row r="518" spans="2:9" x14ac:dyDescent="0.3">
      <c r="B518" s="22">
        <v>514</v>
      </c>
      <c r="C518" s="25">
        <v>43979</v>
      </c>
      <c r="D518" s="22" t="s">
        <v>9</v>
      </c>
      <c r="E518" s="22" t="s">
        <v>14</v>
      </c>
      <c r="F518" s="22" t="s">
        <v>11</v>
      </c>
      <c r="G518" s="22">
        <v>900</v>
      </c>
      <c r="H518" s="22">
        <v>1</v>
      </c>
      <c r="I518" s="2">
        <v>900</v>
      </c>
    </row>
    <row r="519" spans="2:9" x14ac:dyDescent="0.3">
      <c r="B519" s="22">
        <v>515</v>
      </c>
      <c r="C519" s="25">
        <v>43980</v>
      </c>
      <c r="D519" s="22" t="s">
        <v>9</v>
      </c>
      <c r="E519" s="22" t="s">
        <v>12</v>
      </c>
      <c r="F519" s="22" t="s">
        <v>11</v>
      </c>
      <c r="G519" s="22">
        <v>900</v>
      </c>
      <c r="H519" s="22">
        <v>1</v>
      </c>
      <c r="I519" s="2">
        <v>765</v>
      </c>
    </row>
    <row r="520" spans="2:9" x14ac:dyDescent="0.3">
      <c r="B520" s="22">
        <v>516</v>
      </c>
      <c r="C520" s="25">
        <v>43981</v>
      </c>
      <c r="D520" s="22" t="s">
        <v>9</v>
      </c>
      <c r="E520" s="22" t="s">
        <v>15</v>
      </c>
      <c r="F520" s="22" t="s">
        <v>11</v>
      </c>
      <c r="G520" s="22">
        <v>1000</v>
      </c>
      <c r="H520" s="22">
        <v>1</v>
      </c>
      <c r="I520" s="2">
        <v>1000</v>
      </c>
    </row>
    <row r="521" spans="2:9" x14ac:dyDescent="0.3">
      <c r="B521" s="22">
        <v>517</v>
      </c>
      <c r="C521" s="25">
        <v>43982</v>
      </c>
      <c r="D521" s="22" t="s">
        <v>9</v>
      </c>
      <c r="E521" s="22" t="s">
        <v>21</v>
      </c>
      <c r="F521" s="22" t="s">
        <v>20</v>
      </c>
      <c r="G521" s="22">
        <v>1200</v>
      </c>
      <c r="H521" s="22">
        <v>1</v>
      </c>
      <c r="I521" s="2">
        <v>1200</v>
      </c>
    </row>
    <row r="522" spans="2:9" x14ac:dyDescent="0.3">
      <c r="B522" s="22">
        <v>518</v>
      </c>
      <c r="C522" s="25">
        <v>43983</v>
      </c>
      <c r="D522" s="22" t="s">
        <v>9</v>
      </c>
      <c r="E522" s="22" t="s">
        <v>14</v>
      </c>
      <c r="F522" s="22" t="s">
        <v>11</v>
      </c>
      <c r="G522" s="22">
        <v>900</v>
      </c>
      <c r="H522" s="22">
        <v>1</v>
      </c>
      <c r="I522" s="2">
        <v>900</v>
      </c>
    </row>
    <row r="523" spans="2:9" x14ac:dyDescent="0.3">
      <c r="B523" s="22">
        <v>519</v>
      </c>
      <c r="C523" s="25">
        <v>43984</v>
      </c>
      <c r="D523" s="22" t="s">
        <v>9</v>
      </c>
      <c r="E523" s="22" t="s">
        <v>18</v>
      </c>
      <c r="F523" s="22" t="s">
        <v>17</v>
      </c>
      <c r="G523" s="22">
        <v>600</v>
      </c>
      <c r="H523" s="22">
        <v>1</v>
      </c>
      <c r="I523" s="2">
        <v>600</v>
      </c>
    </row>
    <row r="524" spans="2:9" x14ac:dyDescent="0.3">
      <c r="B524" s="22">
        <v>520</v>
      </c>
      <c r="C524" s="25">
        <v>43985</v>
      </c>
      <c r="D524" s="22" t="s">
        <v>9</v>
      </c>
      <c r="E524" s="22" t="s">
        <v>24</v>
      </c>
      <c r="F524" s="22" t="s">
        <v>23</v>
      </c>
      <c r="G524" s="22">
        <v>600</v>
      </c>
      <c r="H524" s="22">
        <v>1</v>
      </c>
      <c r="I524" s="2">
        <v>600</v>
      </c>
    </row>
    <row r="525" spans="2:9" x14ac:dyDescent="0.3">
      <c r="B525" s="22">
        <v>521</v>
      </c>
      <c r="C525" s="25">
        <v>43986</v>
      </c>
      <c r="D525" s="22" t="s">
        <v>9</v>
      </c>
      <c r="E525" s="22" t="s">
        <v>16</v>
      </c>
      <c r="F525" s="22" t="s">
        <v>17</v>
      </c>
      <c r="G525" s="22">
        <v>800</v>
      </c>
      <c r="H525" s="22">
        <v>1</v>
      </c>
      <c r="I525" s="2">
        <v>800</v>
      </c>
    </row>
    <row r="526" spans="2:9" x14ac:dyDescent="0.3">
      <c r="B526" s="22">
        <v>522</v>
      </c>
      <c r="C526" s="25">
        <v>43987</v>
      </c>
      <c r="D526" s="22" t="s">
        <v>9</v>
      </c>
      <c r="E526" s="22" t="s">
        <v>24</v>
      </c>
      <c r="F526" s="22" t="s">
        <v>23</v>
      </c>
      <c r="G526" s="22">
        <v>600</v>
      </c>
      <c r="H526" s="22">
        <v>1</v>
      </c>
      <c r="I526" s="2">
        <v>600</v>
      </c>
    </row>
    <row r="527" spans="2:9" x14ac:dyDescent="0.3">
      <c r="B527" s="22">
        <v>523</v>
      </c>
      <c r="C527" s="25">
        <v>43988</v>
      </c>
      <c r="D527" s="22" t="s">
        <v>9</v>
      </c>
      <c r="E527" s="22" t="s">
        <v>10</v>
      </c>
      <c r="F527" s="22" t="s">
        <v>11</v>
      </c>
      <c r="G527" s="22">
        <v>1100</v>
      </c>
      <c r="H527" s="22">
        <v>1</v>
      </c>
      <c r="I527" s="2">
        <v>1100</v>
      </c>
    </row>
    <row r="528" spans="2:9" x14ac:dyDescent="0.3">
      <c r="B528" s="22">
        <v>524</v>
      </c>
      <c r="C528" s="25">
        <v>43989</v>
      </c>
      <c r="D528" s="22" t="s">
        <v>9</v>
      </c>
      <c r="E528" s="22" t="s">
        <v>10</v>
      </c>
      <c r="F528" s="22" t="s">
        <v>11</v>
      </c>
      <c r="G528" s="22">
        <v>1100</v>
      </c>
      <c r="H528" s="22">
        <v>1</v>
      </c>
      <c r="I528" s="2">
        <v>1100</v>
      </c>
    </row>
    <row r="529" spans="2:9" x14ac:dyDescent="0.3">
      <c r="B529" s="22">
        <v>525</v>
      </c>
      <c r="C529" s="25">
        <v>43990</v>
      </c>
      <c r="D529" s="22" t="s">
        <v>9</v>
      </c>
      <c r="E529" s="22" t="s">
        <v>19</v>
      </c>
      <c r="F529" s="22" t="s">
        <v>20</v>
      </c>
      <c r="G529" s="22">
        <v>850</v>
      </c>
      <c r="H529" s="22">
        <v>1</v>
      </c>
      <c r="I529" s="2">
        <v>850</v>
      </c>
    </row>
    <row r="530" spans="2:9" x14ac:dyDescent="0.3">
      <c r="B530" s="22">
        <v>526</v>
      </c>
      <c r="C530" s="25">
        <v>43991</v>
      </c>
      <c r="D530" s="22" t="s">
        <v>9</v>
      </c>
      <c r="E530" s="22" t="s">
        <v>10</v>
      </c>
      <c r="F530" s="22" t="s">
        <v>11</v>
      </c>
      <c r="G530" s="22">
        <v>1100</v>
      </c>
      <c r="H530" s="22">
        <v>1</v>
      </c>
      <c r="I530" s="2">
        <v>1100</v>
      </c>
    </row>
    <row r="531" spans="2:9" x14ac:dyDescent="0.3">
      <c r="B531" s="22">
        <v>527</v>
      </c>
      <c r="C531" s="25">
        <v>43992</v>
      </c>
      <c r="D531" s="22" t="s">
        <v>9</v>
      </c>
      <c r="E531" s="22" t="s">
        <v>10</v>
      </c>
      <c r="F531" s="22" t="s">
        <v>11</v>
      </c>
      <c r="G531" s="22">
        <v>1100</v>
      </c>
      <c r="H531" s="22">
        <v>2</v>
      </c>
      <c r="I531" s="2">
        <v>2200</v>
      </c>
    </row>
    <row r="532" spans="2:9" x14ac:dyDescent="0.3">
      <c r="B532" s="22">
        <v>528</v>
      </c>
      <c r="C532" s="25">
        <v>43993</v>
      </c>
      <c r="D532" s="22" t="s">
        <v>9</v>
      </c>
      <c r="E532" s="22" t="s">
        <v>24</v>
      </c>
      <c r="F532" s="22" t="s">
        <v>23</v>
      </c>
      <c r="G532" s="22">
        <v>300</v>
      </c>
      <c r="H532" s="22">
        <v>1</v>
      </c>
      <c r="I532" s="2">
        <v>300</v>
      </c>
    </row>
    <row r="533" spans="2:9" x14ac:dyDescent="0.3">
      <c r="B533" s="22">
        <v>529</v>
      </c>
      <c r="C533" s="25">
        <v>43994</v>
      </c>
      <c r="D533" s="22" t="s">
        <v>9</v>
      </c>
      <c r="E533" s="22" t="s">
        <v>18</v>
      </c>
      <c r="F533" s="22" t="s">
        <v>17</v>
      </c>
      <c r="G533" s="22">
        <v>600</v>
      </c>
      <c r="H533" s="22">
        <v>1</v>
      </c>
      <c r="I533" s="2">
        <v>600</v>
      </c>
    </row>
    <row r="534" spans="2:9" x14ac:dyDescent="0.3">
      <c r="B534" s="22">
        <v>530</v>
      </c>
      <c r="C534" s="25">
        <v>43995</v>
      </c>
      <c r="D534" s="22" t="s">
        <v>9</v>
      </c>
      <c r="E534" s="22" t="s">
        <v>18</v>
      </c>
      <c r="F534" s="22" t="s">
        <v>17</v>
      </c>
      <c r="G534" s="22">
        <v>600</v>
      </c>
      <c r="H534" s="22">
        <v>1</v>
      </c>
      <c r="I534" s="2">
        <v>600</v>
      </c>
    </row>
    <row r="535" spans="2:9" x14ac:dyDescent="0.3">
      <c r="B535" s="22">
        <v>531</v>
      </c>
      <c r="C535" s="25">
        <v>43996</v>
      </c>
      <c r="D535" s="22" t="s">
        <v>9</v>
      </c>
      <c r="E535" s="22" t="s">
        <v>10</v>
      </c>
      <c r="F535" s="22" t="s">
        <v>11</v>
      </c>
      <c r="G535" s="22">
        <v>1100</v>
      </c>
      <c r="H535" s="22">
        <v>1</v>
      </c>
      <c r="I535" s="2">
        <v>1100</v>
      </c>
    </row>
    <row r="536" spans="2:9" x14ac:dyDescent="0.3">
      <c r="B536" s="22">
        <v>532</v>
      </c>
      <c r="C536" s="25">
        <v>43997</v>
      </c>
      <c r="D536" s="22" t="s">
        <v>9</v>
      </c>
      <c r="E536" s="22" t="s">
        <v>14</v>
      </c>
      <c r="F536" s="22" t="s">
        <v>11</v>
      </c>
      <c r="G536" s="22">
        <v>900</v>
      </c>
      <c r="H536" s="22">
        <v>1</v>
      </c>
      <c r="I536" s="2">
        <v>900</v>
      </c>
    </row>
    <row r="537" spans="2:9" x14ac:dyDescent="0.3">
      <c r="B537" s="22">
        <v>533</v>
      </c>
      <c r="C537" s="25">
        <v>43998</v>
      </c>
      <c r="D537" s="22" t="s">
        <v>9</v>
      </c>
      <c r="E537" s="22" t="s">
        <v>12</v>
      </c>
      <c r="F537" s="22" t="s">
        <v>11</v>
      </c>
      <c r="G537" s="22">
        <v>900</v>
      </c>
      <c r="H537" s="22">
        <v>1</v>
      </c>
      <c r="I537" s="2">
        <v>765</v>
      </c>
    </row>
    <row r="538" spans="2:9" x14ac:dyDescent="0.3">
      <c r="B538" s="22">
        <v>534</v>
      </c>
      <c r="C538" s="25">
        <v>43999</v>
      </c>
      <c r="D538" s="22" t="s">
        <v>9</v>
      </c>
      <c r="E538" s="22" t="s">
        <v>12</v>
      </c>
      <c r="F538" s="22" t="s">
        <v>11</v>
      </c>
      <c r="G538" s="22">
        <v>900</v>
      </c>
      <c r="H538" s="22">
        <v>1</v>
      </c>
      <c r="I538" s="2">
        <v>765</v>
      </c>
    </row>
    <row r="539" spans="2:9" x14ac:dyDescent="0.3">
      <c r="B539" s="22">
        <v>535</v>
      </c>
      <c r="C539" s="25">
        <v>44000</v>
      </c>
      <c r="D539" s="22" t="s">
        <v>9</v>
      </c>
      <c r="E539" s="22" t="s">
        <v>10</v>
      </c>
      <c r="F539" s="22" t="s">
        <v>11</v>
      </c>
      <c r="G539" s="22">
        <v>1100</v>
      </c>
      <c r="H539" s="22">
        <v>1</v>
      </c>
      <c r="I539" s="2">
        <v>1100</v>
      </c>
    </row>
    <row r="540" spans="2:9" x14ac:dyDescent="0.3">
      <c r="B540" s="22">
        <v>536</v>
      </c>
      <c r="C540" s="25">
        <v>44001</v>
      </c>
      <c r="D540" s="22" t="s">
        <v>9</v>
      </c>
      <c r="E540" s="22" t="s">
        <v>24</v>
      </c>
      <c r="F540" s="22" t="s">
        <v>23</v>
      </c>
      <c r="G540" s="22">
        <v>600</v>
      </c>
      <c r="H540" s="22">
        <v>2</v>
      </c>
      <c r="I540" s="2">
        <v>1200</v>
      </c>
    </row>
    <row r="541" spans="2:9" x14ac:dyDescent="0.3">
      <c r="B541" s="22">
        <v>537</v>
      </c>
      <c r="C541" s="25">
        <v>44002</v>
      </c>
      <c r="D541" s="22" t="s">
        <v>9</v>
      </c>
      <c r="E541" s="22" t="s">
        <v>19</v>
      </c>
      <c r="F541" s="22" t="s">
        <v>20</v>
      </c>
      <c r="G541" s="22">
        <v>850</v>
      </c>
      <c r="H541" s="22">
        <v>1</v>
      </c>
      <c r="I541" s="2">
        <v>850</v>
      </c>
    </row>
    <row r="542" spans="2:9" x14ac:dyDescent="0.3">
      <c r="B542" s="22">
        <v>538</v>
      </c>
      <c r="C542" s="25">
        <v>44003</v>
      </c>
      <c r="D542" s="22" t="s">
        <v>9</v>
      </c>
      <c r="E542" s="22" t="s">
        <v>12</v>
      </c>
      <c r="F542" s="22" t="s">
        <v>11</v>
      </c>
      <c r="G542" s="22">
        <v>900</v>
      </c>
      <c r="H542" s="22">
        <v>1</v>
      </c>
      <c r="I542" s="2">
        <v>765</v>
      </c>
    </row>
    <row r="543" spans="2:9" x14ac:dyDescent="0.3">
      <c r="B543" s="22">
        <v>539</v>
      </c>
      <c r="C543" s="25">
        <v>44004</v>
      </c>
      <c r="D543" s="22" t="s">
        <v>9</v>
      </c>
      <c r="E543" s="22" t="s">
        <v>18</v>
      </c>
      <c r="F543" s="22" t="s">
        <v>17</v>
      </c>
      <c r="G543" s="22">
        <v>600</v>
      </c>
      <c r="H543" s="22">
        <v>1</v>
      </c>
      <c r="I543" s="2">
        <v>600</v>
      </c>
    </row>
    <row r="544" spans="2:9" x14ac:dyDescent="0.3">
      <c r="B544" s="22">
        <v>540</v>
      </c>
      <c r="C544" s="25">
        <v>44005</v>
      </c>
      <c r="D544" s="22" t="s">
        <v>9</v>
      </c>
      <c r="E544" s="22" t="s">
        <v>18</v>
      </c>
      <c r="F544" s="22" t="s">
        <v>17</v>
      </c>
      <c r="G544" s="22">
        <v>600</v>
      </c>
      <c r="H544" s="22">
        <v>1</v>
      </c>
      <c r="I544" s="2">
        <v>600</v>
      </c>
    </row>
    <row r="545" spans="2:9" x14ac:dyDescent="0.3">
      <c r="B545" s="22">
        <v>541</v>
      </c>
      <c r="C545" s="25">
        <v>44006</v>
      </c>
      <c r="D545" s="22" t="s">
        <v>9</v>
      </c>
      <c r="E545" s="22" t="s">
        <v>10</v>
      </c>
      <c r="F545" s="22" t="s">
        <v>11</v>
      </c>
      <c r="G545" s="22">
        <v>1100</v>
      </c>
      <c r="H545" s="22">
        <v>1</v>
      </c>
      <c r="I545" s="2">
        <v>1100</v>
      </c>
    </row>
    <row r="546" spans="2:9" x14ac:dyDescent="0.3">
      <c r="B546" s="22">
        <v>542</v>
      </c>
      <c r="C546" s="25">
        <v>44007</v>
      </c>
      <c r="D546" s="22" t="s">
        <v>9</v>
      </c>
      <c r="E546" s="22" t="s">
        <v>10</v>
      </c>
      <c r="F546" s="22" t="s">
        <v>11</v>
      </c>
      <c r="G546" s="22">
        <v>1100</v>
      </c>
      <c r="H546" s="22">
        <v>1</v>
      </c>
      <c r="I546" s="2">
        <v>1100</v>
      </c>
    </row>
    <row r="547" spans="2:9" x14ac:dyDescent="0.3">
      <c r="B547" s="22">
        <v>543</v>
      </c>
      <c r="C547" s="25">
        <v>44008</v>
      </c>
      <c r="D547" s="22" t="s">
        <v>9</v>
      </c>
      <c r="E547" s="22" t="s">
        <v>10</v>
      </c>
      <c r="F547" s="22" t="s">
        <v>11</v>
      </c>
      <c r="G547" s="22">
        <v>1100</v>
      </c>
      <c r="H547" s="22">
        <v>1</v>
      </c>
      <c r="I547" s="2">
        <v>1100</v>
      </c>
    </row>
    <row r="548" spans="2:9" x14ac:dyDescent="0.3">
      <c r="B548" s="22">
        <v>544</v>
      </c>
      <c r="C548" s="25">
        <v>44009</v>
      </c>
      <c r="D548" s="22" t="s">
        <v>9</v>
      </c>
      <c r="E548" s="22" t="s">
        <v>10</v>
      </c>
      <c r="F548" s="22" t="s">
        <v>11</v>
      </c>
      <c r="G548" s="22">
        <v>1100</v>
      </c>
      <c r="H548" s="22">
        <v>1</v>
      </c>
      <c r="I548" s="2">
        <v>1100</v>
      </c>
    </row>
    <row r="549" spans="2:9" x14ac:dyDescent="0.3">
      <c r="B549" s="22">
        <v>545</v>
      </c>
      <c r="C549" s="25">
        <v>44010</v>
      </c>
      <c r="D549" s="22" t="s">
        <v>9</v>
      </c>
      <c r="E549" s="22" t="s">
        <v>12</v>
      </c>
      <c r="F549" s="22" t="s">
        <v>11</v>
      </c>
      <c r="G549" s="22">
        <v>1100</v>
      </c>
      <c r="H549" s="22">
        <v>1</v>
      </c>
      <c r="I549" s="2">
        <v>935</v>
      </c>
    </row>
    <row r="550" spans="2:9" x14ac:dyDescent="0.3">
      <c r="B550" s="22">
        <v>546</v>
      </c>
      <c r="C550" s="25">
        <v>44011</v>
      </c>
      <c r="D550" s="22" t="s">
        <v>9</v>
      </c>
      <c r="E550" s="22" t="s">
        <v>12</v>
      </c>
      <c r="F550" s="22" t="s">
        <v>11</v>
      </c>
      <c r="G550" s="22">
        <v>1100</v>
      </c>
      <c r="H550" s="22">
        <v>1</v>
      </c>
      <c r="I550" s="2">
        <v>935</v>
      </c>
    </row>
    <row r="551" spans="2:9" x14ac:dyDescent="0.3">
      <c r="B551" s="22">
        <v>547</v>
      </c>
      <c r="C551" s="25">
        <v>44012</v>
      </c>
      <c r="D551" s="22" t="s">
        <v>9</v>
      </c>
      <c r="E551" s="22" t="s">
        <v>12</v>
      </c>
      <c r="F551" s="22" t="s">
        <v>11</v>
      </c>
      <c r="G551" s="22">
        <v>1100</v>
      </c>
      <c r="H551" s="22">
        <v>1</v>
      </c>
      <c r="I551" s="2">
        <v>935</v>
      </c>
    </row>
    <row r="552" spans="2:9" x14ac:dyDescent="0.3">
      <c r="B552" s="22">
        <v>548</v>
      </c>
      <c r="C552" s="25">
        <v>44013</v>
      </c>
      <c r="D552" s="22" t="s">
        <v>9</v>
      </c>
      <c r="E552" s="22" t="s">
        <v>12</v>
      </c>
      <c r="F552" s="22" t="s">
        <v>11</v>
      </c>
      <c r="G552" s="22">
        <v>1100</v>
      </c>
      <c r="H552" s="22">
        <v>2</v>
      </c>
      <c r="I552" s="2">
        <v>1870</v>
      </c>
    </row>
    <row r="553" spans="2:9" x14ac:dyDescent="0.3">
      <c r="B553" s="22">
        <v>549</v>
      </c>
      <c r="C553" s="25">
        <v>44014</v>
      </c>
      <c r="D553" s="22" t="s">
        <v>9</v>
      </c>
      <c r="E553" s="22" t="s">
        <v>12</v>
      </c>
      <c r="F553" s="22" t="s">
        <v>11</v>
      </c>
      <c r="G553" s="22">
        <v>1100</v>
      </c>
      <c r="H553" s="22">
        <v>1</v>
      </c>
      <c r="I553" s="2">
        <v>935</v>
      </c>
    </row>
    <row r="554" spans="2:9" x14ac:dyDescent="0.3">
      <c r="B554" s="22">
        <v>550</v>
      </c>
      <c r="C554" s="25">
        <v>44015</v>
      </c>
      <c r="D554" s="22" t="s">
        <v>9</v>
      </c>
      <c r="E554" s="22" t="s">
        <v>12</v>
      </c>
      <c r="F554" s="22" t="s">
        <v>11</v>
      </c>
      <c r="G554" s="22">
        <v>1100</v>
      </c>
      <c r="H554" s="22">
        <v>1</v>
      </c>
      <c r="I554" s="2">
        <v>935</v>
      </c>
    </row>
    <row r="555" spans="2:9" x14ac:dyDescent="0.3">
      <c r="B555" s="22">
        <v>551</v>
      </c>
      <c r="C555" s="25">
        <v>44016</v>
      </c>
      <c r="D555" s="22" t="s">
        <v>9</v>
      </c>
      <c r="E555" s="22" t="s">
        <v>12</v>
      </c>
      <c r="F555" s="22" t="s">
        <v>11</v>
      </c>
      <c r="G555" s="22">
        <v>900</v>
      </c>
      <c r="H555" s="22">
        <v>1</v>
      </c>
      <c r="I555" s="2">
        <v>765</v>
      </c>
    </row>
    <row r="556" spans="2:9" x14ac:dyDescent="0.3">
      <c r="B556" s="22">
        <v>552</v>
      </c>
      <c r="C556" s="25">
        <v>44017</v>
      </c>
      <c r="D556" s="22" t="s">
        <v>9</v>
      </c>
      <c r="E556" s="22" t="s">
        <v>12</v>
      </c>
      <c r="F556" s="22" t="s">
        <v>11</v>
      </c>
      <c r="G556" s="22">
        <v>900</v>
      </c>
      <c r="H556" s="22">
        <v>1</v>
      </c>
      <c r="I556" s="2">
        <v>765</v>
      </c>
    </row>
    <row r="557" spans="2:9" x14ac:dyDescent="0.3">
      <c r="B557" s="22">
        <v>553</v>
      </c>
      <c r="C557" s="25">
        <v>44018</v>
      </c>
      <c r="D557" s="22" t="s">
        <v>9</v>
      </c>
      <c r="E557" s="22" t="s">
        <v>12</v>
      </c>
      <c r="F557" s="22" t="s">
        <v>11</v>
      </c>
      <c r="G557" s="22">
        <v>900</v>
      </c>
      <c r="H557" s="22">
        <v>1</v>
      </c>
      <c r="I557" s="2">
        <v>765</v>
      </c>
    </row>
    <row r="558" spans="2:9" x14ac:dyDescent="0.3">
      <c r="B558" s="22">
        <v>554</v>
      </c>
      <c r="C558" s="25">
        <v>44019</v>
      </c>
      <c r="D558" s="22" t="s">
        <v>9</v>
      </c>
      <c r="E558" s="22" t="s">
        <v>12</v>
      </c>
      <c r="F558" s="22" t="s">
        <v>11</v>
      </c>
      <c r="G558" s="22">
        <v>900</v>
      </c>
      <c r="H558" s="22">
        <v>2</v>
      </c>
      <c r="I558" s="2">
        <v>1530</v>
      </c>
    </row>
    <row r="559" spans="2:9" x14ac:dyDescent="0.3">
      <c r="B559" s="22">
        <v>555</v>
      </c>
      <c r="C559" s="25">
        <v>44020</v>
      </c>
      <c r="D559" s="22" t="s">
        <v>9</v>
      </c>
      <c r="E559" s="22" t="s">
        <v>12</v>
      </c>
      <c r="F559" s="22" t="s">
        <v>11</v>
      </c>
      <c r="G559" s="22">
        <v>900</v>
      </c>
      <c r="H559" s="22">
        <v>1</v>
      </c>
      <c r="I559" s="2">
        <v>765</v>
      </c>
    </row>
    <row r="560" spans="2:9" x14ac:dyDescent="0.3">
      <c r="B560" s="22">
        <v>556</v>
      </c>
      <c r="C560" s="25">
        <v>44021</v>
      </c>
      <c r="D560" s="22" t="s">
        <v>9</v>
      </c>
      <c r="E560" s="22" t="s">
        <v>12</v>
      </c>
      <c r="F560" s="22" t="s">
        <v>11</v>
      </c>
      <c r="G560" s="22">
        <v>900</v>
      </c>
      <c r="H560" s="22">
        <v>1</v>
      </c>
      <c r="I560" s="2">
        <v>765</v>
      </c>
    </row>
    <row r="561" spans="2:9" x14ac:dyDescent="0.3">
      <c r="B561" s="22">
        <v>557</v>
      </c>
      <c r="C561" s="25">
        <v>44022</v>
      </c>
      <c r="D561" s="22" t="s">
        <v>9</v>
      </c>
      <c r="E561" s="22" t="s">
        <v>12</v>
      </c>
      <c r="F561" s="22" t="s">
        <v>11</v>
      </c>
      <c r="G561" s="22">
        <v>1100</v>
      </c>
      <c r="H561" s="22">
        <v>1</v>
      </c>
      <c r="I561" s="2">
        <v>935</v>
      </c>
    </row>
    <row r="562" spans="2:9" x14ac:dyDescent="0.3">
      <c r="B562" s="22">
        <v>558</v>
      </c>
      <c r="C562" s="25">
        <v>44023</v>
      </c>
      <c r="D562" s="22" t="s">
        <v>13</v>
      </c>
      <c r="E562" s="22" t="s">
        <v>12</v>
      </c>
      <c r="F562" s="22" t="s">
        <v>11</v>
      </c>
      <c r="G562" s="22">
        <v>900</v>
      </c>
      <c r="H562" s="22">
        <v>1</v>
      </c>
      <c r="I562" s="2">
        <v>765</v>
      </c>
    </row>
    <row r="563" spans="2:9" x14ac:dyDescent="0.3">
      <c r="B563" s="22">
        <v>559</v>
      </c>
      <c r="C563" s="25">
        <v>44024</v>
      </c>
      <c r="D563" s="22" t="s">
        <v>13</v>
      </c>
      <c r="E563" s="22" t="s">
        <v>12</v>
      </c>
      <c r="F563" s="22" t="s">
        <v>11</v>
      </c>
      <c r="G563" s="22">
        <v>1100</v>
      </c>
      <c r="H563" s="22">
        <v>2</v>
      </c>
      <c r="I563" s="2">
        <v>1870</v>
      </c>
    </row>
    <row r="564" spans="2:9" x14ac:dyDescent="0.3">
      <c r="B564" s="22">
        <v>560</v>
      </c>
      <c r="C564" s="25">
        <v>44025</v>
      </c>
      <c r="D564" s="22" t="s">
        <v>13</v>
      </c>
      <c r="E564" s="22" t="s">
        <v>12</v>
      </c>
      <c r="F564" s="22" t="s">
        <v>11</v>
      </c>
      <c r="G564" s="22">
        <v>1100</v>
      </c>
      <c r="H564" s="22">
        <v>1</v>
      </c>
      <c r="I564" s="2">
        <v>935</v>
      </c>
    </row>
    <row r="565" spans="2:9" x14ac:dyDescent="0.3">
      <c r="B565" s="22">
        <v>561</v>
      </c>
      <c r="C565" s="25">
        <v>44026</v>
      </c>
      <c r="D565" s="22" t="s">
        <v>13</v>
      </c>
      <c r="E565" s="22" t="s">
        <v>12</v>
      </c>
      <c r="F565" s="22" t="s">
        <v>11</v>
      </c>
      <c r="G565" s="22">
        <v>900</v>
      </c>
      <c r="H565" s="22">
        <v>1</v>
      </c>
      <c r="I565" s="2">
        <v>765</v>
      </c>
    </row>
    <row r="566" spans="2:9" x14ac:dyDescent="0.3">
      <c r="B566" s="22">
        <v>562</v>
      </c>
      <c r="C566" s="25">
        <v>44027</v>
      </c>
      <c r="D566" s="22" t="s">
        <v>13</v>
      </c>
      <c r="E566" s="22" t="s">
        <v>12</v>
      </c>
      <c r="F566" s="22" t="s">
        <v>11</v>
      </c>
      <c r="G566" s="22">
        <v>900</v>
      </c>
      <c r="H566" s="22">
        <v>1</v>
      </c>
      <c r="I566" s="2">
        <v>765</v>
      </c>
    </row>
    <row r="567" spans="2:9" x14ac:dyDescent="0.3">
      <c r="B567" s="22">
        <v>563</v>
      </c>
      <c r="C567" s="25">
        <v>44028</v>
      </c>
      <c r="D567" s="22" t="s">
        <v>13</v>
      </c>
      <c r="E567" s="22" t="s">
        <v>14</v>
      </c>
      <c r="F567" s="22" t="s">
        <v>11</v>
      </c>
      <c r="G567" s="22">
        <v>900</v>
      </c>
      <c r="H567" s="22">
        <v>1</v>
      </c>
      <c r="I567" s="2">
        <v>900</v>
      </c>
    </row>
    <row r="568" spans="2:9" x14ac:dyDescent="0.3">
      <c r="B568" s="22">
        <v>564</v>
      </c>
      <c r="C568" s="25">
        <v>44029</v>
      </c>
      <c r="D568" s="22" t="s">
        <v>13</v>
      </c>
      <c r="E568" s="22" t="s">
        <v>12</v>
      </c>
      <c r="F568" s="22" t="s">
        <v>11</v>
      </c>
      <c r="G568" s="22">
        <v>1100</v>
      </c>
      <c r="H568" s="22">
        <v>1</v>
      </c>
      <c r="I568" s="2">
        <v>935</v>
      </c>
    </row>
    <row r="569" spans="2:9" x14ac:dyDescent="0.3">
      <c r="B569" s="22">
        <v>565</v>
      </c>
      <c r="C569" s="25">
        <v>44030</v>
      </c>
      <c r="D569" s="22" t="s">
        <v>13</v>
      </c>
      <c r="E569" s="22" t="s">
        <v>12</v>
      </c>
      <c r="F569" s="22" t="s">
        <v>11</v>
      </c>
      <c r="G569" s="22">
        <v>1100</v>
      </c>
      <c r="H569" s="22">
        <v>1</v>
      </c>
      <c r="I569" s="2">
        <v>935</v>
      </c>
    </row>
    <row r="570" spans="2:9" x14ac:dyDescent="0.3">
      <c r="B570" s="22">
        <v>566</v>
      </c>
      <c r="C570" s="25">
        <v>44031</v>
      </c>
      <c r="D570" s="22" t="s">
        <v>13</v>
      </c>
      <c r="E570" s="22" t="s">
        <v>14</v>
      </c>
      <c r="F570" s="22" t="s">
        <v>11</v>
      </c>
      <c r="G570" s="22">
        <v>900</v>
      </c>
      <c r="H570" s="22">
        <v>1</v>
      </c>
      <c r="I570" s="2">
        <v>900</v>
      </c>
    </row>
    <row r="571" spans="2:9" x14ac:dyDescent="0.3">
      <c r="B571" s="22">
        <v>567</v>
      </c>
      <c r="C571" s="25">
        <v>44032</v>
      </c>
      <c r="D571" s="22" t="s">
        <v>9</v>
      </c>
      <c r="E571" s="22" t="s">
        <v>12</v>
      </c>
      <c r="F571" s="22" t="s">
        <v>11</v>
      </c>
      <c r="G571" s="22">
        <v>900</v>
      </c>
      <c r="H571" s="22">
        <v>1</v>
      </c>
      <c r="I571" s="2">
        <v>765</v>
      </c>
    </row>
    <row r="572" spans="2:9" x14ac:dyDescent="0.3">
      <c r="B572" s="22">
        <v>568</v>
      </c>
      <c r="C572" s="25">
        <v>44033</v>
      </c>
      <c r="D572" s="22" t="s">
        <v>9</v>
      </c>
      <c r="E572" s="22" t="s">
        <v>14</v>
      </c>
      <c r="F572" s="22" t="s">
        <v>11</v>
      </c>
      <c r="G572" s="22">
        <v>900</v>
      </c>
      <c r="H572" s="22">
        <v>1</v>
      </c>
      <c r="I572" s="2">
        <v>900</v>
      </c>
    </row>
    <row r="573" spans="2:9" x14ac:dyDescent="0.3">
      <c r="B573" s="22">
        <v>569</v>
      </c>
      <c r="C573" s="25">
        <v>44034</v>
      </c>
      <c r="D573" s="22" t="s">
        <v>9</v>
      </c>
      <c r="E573" s="22" t="s">
        <v>12</v>
      </c>
      <c r="F573" s="22" t="s">
        <v>11</v>
      </c>
      <c r="G573" s="22">
        <v>1100</v>
      </c>
      <c r="H573" s="22">
        <v>1</v>
      </c>
      <c r="I573" s="2">
        <v>935</v>
      </c>
    </row>
    <row r="574" spans="2:9" x14ac:dyDescent="0.3">
      <c r="B574" s="22">
        <v>570</v>
      </c>
      <c r="C574" s="25">
        <v>44035</v>
      </c>
      <c r="D574" s="22" t="s">
        <v>9</v>
      </c>
      <c r="E574" s="22" t="s">
        <v>12</v>
      </c>
      <c r="F574" s="22" t="s">
        <v>11</v>
      </c>
      <c r="G574" s="22">
        <v>1100</v>
      </c>
      <c r="H574" s="22">
        <v>1</v>
      </c>
      <c r="I574" s="2">
        <v>935</v>
      </c>
    </row>
    <row r="575" spans="2:9" x14ac:dyDescent="0.3">
      <c r="B575" s="22">
        <v>571</v>
      </c>
      <c r="C575" s="25">
        <v>44036</v>
      </c>
      <c r="D575" s="22" t="s">
        <v>9</v>
      </c>
      <c r="E575" s="22" t="s">
        <v>14</v>
      </c>
      <c r="F575" s="22" t="s">
        <v>11</v>
      </c>
      <c r="G575" s="22">
        <v>900</v>
      </c>
      <c r="H575" s="22">
        <v>1</v>
      </c>
      <c r="I575" s="2">
        <v>900</v>
      </c>
    </row>
    <row r="576" spans="2:9" x14ac:dyDescent="0.3">
      <c r="B576" s="22">
        <v>572</v>
      </c>
      <c r="C576" s="25">
        <v>44037</v>
      </c>
      <c r="D576" s="22" t="s">
        <v>9</v>
      </c>
      <c r="E576" s="22" t="s">
        <v>14</v>
      </c>
      <c r="F576" s="22" t="s">
        <v>11</v>
      </c>
      <c r="G576" s="22">
        <v>900</v>
      </c>
      <c r="H576" s="22">
        <v>1</v>
      </c>
      <c r="I576" s="2">
        <v>900</v>
      </c>
    </row>
    <row r="577" spans="2:9" x14ac:dyDescent="0.3">
      <c r="B577" s="22">
        <v>573</v>
      </c>
      <c r="C577" s="25">
        <v>44038</v>
      </c>
      <c r="D577" s="22" t="s">
        <v>9</v>
      </c>
      <c r="E577" s="22" t="s">
        <v>14</v>
      </c>
      <c r="F577" s="22" t="s">
        <v>11</v>
      </c>
      <c r="G577" s="22">
        <v>900</v>
      </c>
      <c r="H577" s="22">
        <v>1</v>
      </c>
      <c r="I577" s="2">
        <v>900</v>
      </c>
    </row>
    <row r="578" spans="2:9" x14ac:dyDescent="0.3">
      <c r="B578" s="22">
        <v>574</v>
      </c>
      <c r="C578" s="25">
        <v>44039</v>
      </c>
      <c r="D578" s="22" t="s">
        <v>9</v>
      </c>
      <c r="E578" s="22" t="s">
        <v>14</v>
      </c>
      <c r="F578" s="22" t="s">
        <v>11</v>
      </c>
      <c r="G578" s="22">
        <v>900</v>
      </c>
      <c r="H578" s="22">
        <v>1</v>
      </c>
      <c r="I578" s="2">
        <v>900</v>
      </c>
    </row>
    <row r="579" spans="2:9" x14ac:dyDescent="0.3">
      <c r="B579" s="22">
        <v>575</v>
      </c>
      <c r="C579" s="25">
        <v>44040</v>
      </c>
      <c r="D579" s="22" t="s">
        <v>9</v>
      </c>
      <c r="E579" s="22" t="s">
        <v>14</v>
      </c>
      <c r="F579" s="22" t="s">
        <v>11</v>
      </c>
      <c r="G579" s="22">
        <v>900</v>
      </c>
      <c r="H579" s="22">
        <v>1</v>
      </c>
      <c r="I579" s="2">
        <v>900</v>
      </c>
    </row>
    <row r="580" spans="2:9" x14ac:dyDescent="0.3">
      <c r="B580" s="22">
        <v>576</v>
      </c>
      <c r="C580" s="25">
        <v>44041</v>
      </c>
      <c r="D580" s="22" t="s">
        <v>9</v>
      </c>
      <c r="E580" s="22" t="s">
        <v>12</v>
      </c>
      <c r="F580" s="22" t="s">
        <v>11</v>
      </c>
      <c r="G580" s="22">
        <v>900</v>
      </c>
      <c r="H580" s="22">
        <v>1</v>
      </c>
      <c r="I580" s="2">
        <v>765</v>
      </c>
    </row>
    <row r="581" spans="2:9" x14ac:dyDescent="0.3">
      <c r="B581" s="22">
        <v>577</v>
      </c>
      <c r="C581" s="25">
        <v>44042</v>
      </c>
      <c r="D581" s="22" t="s">
        <v>9</v>
      </c>
      <c r="E581" s="22" t="s">
        <v>12</v>
      </c>
      <c r="F581" s="22" t="s">
        <v>11</v>
      </c>
      <c r="G581" s="22">
        <v>900</v>
      </c>
      <c r="H581" s="22">
        <v>1</v>
      </c>
      <c r="I581" s="2">
        <v>765</v>
      </c>
    </row>
    <row r="582" spans="2:9" x14ac:dyDescent="0.3">
      <c r="B582" s="22">
        <v>578</v>
      </c>
      <c r="C582" s="25">
        <v>44043</v>
      </c>
      <c r="D582" s="22" t="s">
        <v>9</v>
      </c>
      <c r="E582" s="22" t="s">
        <v>12</v>
      </c>
      <c r="F582" s="22" t="s">
        <v>11</v>
      </c>
      <c r="G582" s="22">
        <v>900</v>
      </c>
      <c r="H582" s="22">
        <v>1</v>
      </c>
      <c r="I582" s="2">
        <v>765</v>
      </c>
    </row>
    <row r="583" spans="2:9" x14ac:dyDescent="0.3">
      <c r="B583" s="22">
        <v>579</v>
      </c>
      <c r="C583" s="25">
        <v>44044</v>
      </c>
      <c r="D583" s="22" t="s">
        <v>9</v>
      </c>
      <c r="E583" s="22" t="s">
        <v>12</v>
      </c>
      <c r="F583" s="22" t="s">
        <v>11</v>
      </c>
      <c r="G583" s="22">
        <v>1100</v>
      </c>
      <c r="H583" s="22">
        <v>1</v>
      </c>
      <c r="I583" s="2">
        <v>935</v>
      </c>
    </row>
    <row r="584" spans="2:9" x14ac:dyDescent="0.3">
      <c r="B584" s="22">
        <v>580</v>
      </c>
      <c r="C584" s="25">
        <v>44045</v>
      </c>
      <c r="D584" s="22" t="s">
        <v>9</v>
      </c>
      <c r="E584" s="22" t="s">
        <v>12</v>
      </c>
      <c r="F584" s="22" t="s">
        <v>11</v>
      </c>
      <c r="G584" s="22">
        <v>1100</v>
      </c>
      <c r="H584" s="22">
        <v>1</v>
      </c>
      <c r="I584" s="2">
        <v>935</v>
      </c>
    </row>
    <row r="585" spans="2:9" x14ac:dyDescent="0.3">
      <c r="B585" s="22">
        <v>581</v>
      </c>
      <c r="C585" s="25">
        <v>44046</v>
      </c>
      <c r="D585" s="22" t="s">
        <v>9</v>
      </c>
      <c r="E585" s="22" t="s">
        <v>15</v>
      </c>
      <c r="F585" s="22" t="s">
        <v>11</v>
      </c>
      <c r="G585" s="22">
        <v>1000</v>
      </c>
      <c r="H585" s="22">
        <v>1</v>
      </c>
      <c r="I585" s="2">
        <v>1000</v>
      </c>
    </row>
    <row r="586" spans="2:9" x14ac:dyDescent="0.3">
      <c r="B586" s="22">
        <v>582</v>
      </c>
      <c r="C586" s="25">
        <v>44047</v>
      </c>
      <c r="D586" s="22" t="s">
        <v>9</v>
      </c>
      <c r="E586" s="22" t="s">
        <v>15</v>
      </c>
      <c r="F586" s="22" t="s">
        <v>11</v>
      </c>
      <c r="G586" s="22">
        <v>1000</v>
      </c>
      <c r="H586" s="22">
        <v>1</v>
      </c>
      <c r="I586" s="2">
        <v>1000</v>
      </c>
    </row>
    <row r="587" spans="2:9" x14ac:dyDescent="0.3">
      <c r="B587" s="22">
        <v>583</v>
      </c>
      <c r="C587" s="25">
        <v>44048</v>
      </c>
      <c r="D587" s="22" t="s">
        <v>9</v>
      </c>
      <c r="E587" s="22" t="s">
        <v>12</v>
      </c>
      <c r="F587" s="22" t="s">
        <v>11</v>
      </c>
      <c r="G587" s="22">
        <v>1100</v>
      </c>
      <c r="H587" s="22">
        <v>1</v>
      </c>
      <c r="I587" s="2">
        <v>935</v>
      </c>
    </row>
    <row r="588" spans="2:9" x14ac:dyDescent="0.3">
      <c r="B588" s="22">
        <v>584</v>
      </c>
      <c r="C588" s="25">
        <v>44049</v>
      </c>
      <c r="D588" s="22" t="s">
        <v>9</v>
      </c>
      <c r="E588" s="22" t="s">
        <v>15</v>
      </c>
      <c r="F588" s="22" t="s">
        <v>11</v>
      </c>
      <c r="G588" s="22">
        <v>1000</v>
      </c>
      <c r="H588" s="22">
        <v>1</v>
      </c>
      <c r="I588" s="2">
        <v>1000</v>
      </c>
    </row>
    <row r="589" spans="2:9" x14ac:dyDescent="0.3">
      <c r="B589" s="22">
        <v>585</v>
      </c>
      <c r="C589" s="25">
        <v>44050</v>
      </c>
      <c r="D589" s="22" t="s">
        <v>9</v>
      </c>
      <c r="E589" s="22" t="s">
        <v>12</v>
      </c>
      <c r="F589" s="22" t="s">
        <v>11</v>
      </c>
      <c r="G589" s="22">
        <v>900</v>
      </c>
      <c r="H589" s="22">
        <v>1</v>
      </c>
      <c r="I589" s="2">
        <v>765</v>
      </c>
    </row>
    <row r="590" spans="2:9" x14ac:dyDescent="0.3">
      <c r="B590" s="22">
        <v>586</v>
      </c>
      <c r="C590" s="25">
        <v>44051</v>
      </c>
      <c r="D590" s="22" t="s">
        <v>9</v>
      </c>
      <c r="E590" s="22" t="s">
        <v>12</v>
      </c>
      <c r="F590" s="22" t="s">
        <v>11</v>
      </c>
      <c r="G590" s="22">
        <v>900</v>
      </c>
      <c r="H590" s="22">
        <v>2</v>
      </c>
      <c r="I590" s="2">
        <v>1530</v>
      </c>
    </row>
    <row r="591" spans="2:9" x14ac:dyDescent="0.3">
      <c r="B591" s="22">
        <v>587</v>
      </c>
      <c r="C591" s="25">
        <v>44052</v>
      </c>
      <c r="D591" s="22" t="s">
        <v>9</v>
      </c>
      <c r="E591" s="22" t="s">
        <v>12</v>
      </c>
      <c r="F591" s="22" t="s">
        <v>11</v>
      </c>
      <c r="G591" s="22">
        <v>1100</v>
      </c>
      <c r="H591" s="22">
        <v>1</v>
      </c>
      <c r="I591" s="2">
        <v>935</v>
      </c>
    </row>
    <row r="592" spans="2:9" x14ac:dyDescent="0.3">
      <c r="B592" s="22">
        <v>588</v>
      </c>
      <c r="C592" s="25">
        <v>44053</v>
      </c>
      <c r="D592" s="22" t="s">
        <v>9</v>
      </c>
      <c r="E592" s="22" t="s">
        <v>12</v>
      </c>
      <c r="F592" s="22" t="s">
        <v>11</v>
      </c>
      <c r="G592" s="22">
        <v>900</v>
      </c>
      <c r="H592" s="22">
        <v>1</v>
      </c>
      <c r="I592" s="2">
        <v>765</v>
      </c>
    </row>
    <row r="593" spans="2:9" x14ac:dyDescent="0.3">
      <c r="B593" s="22">
        <v>589</v>
      </c>
      <c r="C593" s="25">
        <v>44054</v>
      </c>
      <c r="D593" s="22" t="s">
        <v>9</v>
      </c>
      <c r="E593" s="22" t="s">
        <v>12</v>
      </c>
      <c r="F593" s="22" t="s">
        <v>11</v>
      </c>
      <c r="G593" s="22">
        <v>1100</v>
      </c>
      <c r="H593" s="22">
        <v>1</v>
      </c>
      <c r="I593" s="2">
        <v>935</v>
      </c>
    </row>
    <row r="594" spans="2:9" x14ac:dyDescent="0.3">
      <c r="B594" s="22">
        <v>590</v>
      </c>
      <c r="C594" s="25">
        <v>44055</v>
      </c>
      <c r="D594" s="22" t="s">
        <v>9</v>
      </c>
      <c r="E594" s="22" t="s">
        <v>16</v>
      </c>
      <c r="F594" s="22" t="s">
        <v>17</v>
      </c>
      <c r="G594" s="22">
        <v>800</v>
      </c>
      <c r="H594" s="22">
        <v>1</v>
      </c>
      <c r="I594" s="2">
        <v>800</v>
      </c>
    </row>
    <row r="595" spans="2:9" x14ac:dyDescent="0.3">
      <c r="B595" s="22">
        <v>591</v>
      </c>
      <c r="C595" s="25">
        <v>44056</v>
      </c>
      <c r="D595" s="22" t="s">
        <v>9</v>
      </c>
      <c r="E595" s="22" t="s">
        <v>16</v>
      </c>
      <c r="F595" s="22" t="s">
        <v>17</v>
      </c>
      <c r="G595" s="22">
        <v>800</v>
      </c>
      <c r="H595" s="22">
        <v>2</v>
      </c>
      <c r="I595" s="2">
        <v>1600</v>
      </c>
    </row>
    <row r="596" spans="2:9" x14ac:dyDescent="0.3">
      <c r="B596" s="22">
        <v>592</v>
      </c>
      <c r="C596" s="25">
        <v>44057</v>
      </c>
      <c r="D596" s="22" t="s">
        <v>9</v>
      </c>
      <c r="E596" s="22" t="s">
        <v>14</v>
      </c>
      <c r="F596" s="22" t="s">
        <v>11</v>
      </c>
      <c r="G596" s="22">
        <v>900</v>
      </c>
      <c r="H596" s="22">
        <v>1</v>
      </c>
      <c r="I596" s="2">
        <v>900</v>
      </c>
    </row>
    <row r="597" spans="2:9" x14ac:dyDescent="0.3">
      <c r="B597" s="22">
        <v>593</v>
      </c>
      <c r="C597" s="25">
        <v>44058</v>
      </c>
      <c r="D597" s="22" t="s">
        <v>9</v>
      </c>
      <c r="E597" s="22" t="s">
        <v>12</v>
      </c>
      <c r="F597" s="22" t="s">
        <v>11</v>
      </c>
      <c r="G597" s="22">
        <v>1100</v>
      </c>
      <c r="H597" s="22">
        <v>1</v>
      </c>
      <c r="I597" s="2">
        <v>935</v>
      </c>
    </row>
    <row r="598" spans="2:9" x14ac:dyDescent="0.3">
      <c r="B598" s="22">
        <v>594</v>
      </c>
      <c r="C598" s="25">
        <v>44059</v>
      </c>
      <c r="D598" s="22" t="s">
        <v>9</v>
      </c>
      <c r="E598" s="22" t="s">
        <v>16</v>
      </c>
      <c r="F598" s="22" t="s">
        <v>17</v>
      </c>
      <c r="G598" s="22">
        <v>800</v>
      </c>
      <c r="H598" s="22">
        <v>1</v>
      </c>
      <c r="I598" s="2">
        <v>800</v>
      </c>
    </row>
    <row r="599" spans="2:9" x14ac:dyDescent="0.3">
      <c r="B599" s="22">
        <v>595</v>
      </c>
      <c r="C599" s="25">
        <v>44060</v>
      </c>
      <c r="D599" s="22" t="s">
        <v>9</v>
      </c>
      <c r="E599" s="22" t="s">
        <v>15</v>
      </c>
      <c r="F599" s="22" t="s">
        <v>11</v>
      </c>
      <c r="G599" s="22">
        <v>1000</v>
      </c>
      <c r="H599" s="22">
        <v>1</v>
      </c>
      <c r="I599" s="2">
        <v>1000</v>
      </c>
    </row>
    <row r="600" spans="2:9" x14ac:dyDescent="0.3">
      <c r="B600" s="22">
        <v>596</v>
      </c>
      <c r="C600" s="25">
        <v>44061</v>
      </c>
      <c r="D600" s="22" t="s">
        <v>9</v>
      </c>
      <c r="E600" s="22" t="s">
        <v>16</v>
      </c>
      <c r="F600" s="22" t="s">
        <v>17</v>
      </c>
      <c r="G600" s="22">
        <v>800</v>
      </c>
      <c r="H600" s="22">
        <v>1</v>
      </c>
      <c r="I600" s="2">
        <v>800</v>
      </c>
    </row>
    <row r="601" spans="2:9" x14ac:dyDescent="0.3">
      <c r="B601" s="22">
        <v>597</v>
      </c>
      <c r="C601" s="25">
        <v>44062</v>
      </c>
      <c r="D601" s="22" t="s">
        <v>9</v>
      </c>
      <c r="E601" s="22" t="s">
        <v>18</v>
      </c>
      <c r="F601" s="22" t="s">
        <v>17</v>
      </c>
      <c r="G601" s="22">
        <v>600</v>
      </c>
      <c r="H601" s="22">
        <v>1</v>
      </c>
      <c r="I601" s="2">
        <v>600</v>
      </c>
    </row>
    <row r="602" spans="2:9" x14ac:dyDescent="0.3">
      <c r="B602" s="22">
        <v>598</v>
      </c>
      <c r="C602" s="25">
        <v>44063</v>
      </c>
      <c r="D602" s="22" t="s">
        <v>9</v>
      </c>
      <c r="E602" s="22" t="s">
        <v>12</v>
      </c>
      <c r="F602" s="22" t="s">
        <v>11</v>
      </c>
      <c r="G602" s="22">
        <v>900</v>
      </c>
      <c r="H602" s="22">
        <v>1</v>
      </c>
      <c r="I602" s="2">
        <v>765</v>
      </c>
    </row>
    <row r="603" spans="2:9" x14ac:dyDescent="0.3">
      <c r="B603" s="22">
        <v>599</v>
      </c>
      <c r="C603" s="25">
        <v>44064</v>
      </c>
      <c r="D603" s="22" t="s">
        <v>9</v>
      </c>
      <c r="E603" s="22" t="s">
        <v>12</v>
      </c>
      <c r="F603" s="22" t="s">
        <v>11</v>
      </c>
      <c r="G603" s="22">
        <v>1100</v>
      </c>
      <c r="H603" s="22">
        <v>1</v>
      </c>
      <c r="I603" s="2">
        <v>935</v>
      </c>
    </row>
    <row r="604" spans="2:9" x14ac:dyDescent="0.3">
      <c r="B604" s="22">
        <v>600</v>
      </c>
      <c r="C604" s="25">
        <v>44065</v>
      </c>
      <c r="D604" s="22" t="s">
        <v>9</v>
      </c>
      <c r="E604" s="22" t="s">
        <v>15</v>
      </c>
      <c r="F604" s="22" t="s">
        <v>11</v>
      </c>
      <c r="G604" s="22">
        <v>1000</v>
      </c>
      <c r="H604" s="22">
        <v>1</v>
      </c>
      <c r="I604" s="2">
        <v>1000</v>
      </c>
    </row>
    <row r="605" spans="2:9" x14ac:dyDescent="0.3">
      <c r="B605" s="22">
        <v>601</v>
      </c>
      <c r="C605" s="25">
        <v>44066</v>
      </c>
      <c r="D605" s="22" t="s">
        <v>9</v>
      </c>
      <c r="E605" s="22" t="s">
        <v>12</v>
      </c>
      <c r="F605" s="22" t="s">
        <v>11</v>
      </c>
      <c r="G605" s="22">
        <v>900</v>
      </c>
      <c r="H605" s="22">
        <v>1</v>
      </c>
      <c r="I605" s="2">
        <v>765</v>
      </c>
    </row>
    <row r="606" spans="2:9" x14ac:dyDescent="0.3">
      <c r="B606" s="22">
        <v>602</v>
      </c>
      <c r="C606" s="25">
        <v>44067</v>
      </c>
      <c r="D606" s="22" t="s">
        <v>9</v>
      </c>
      <c r="E606" s="22" t="s">
        <v>12</v>
      </c>
      <c r="F606" s="22" t="s">
        <v>11</v>
      </c>
      <c r="G606" s="22">
        <v>1100</v>
      </c>
      <c r="H606" s="22">
        <v>2</v>
      </c>
      <c r="I606" s="2">
        <v>1870</v>
      </c>
    </row>
    <row r="607" spans="2:9" x14ac:dyDescent="0.3">
      <c r="B607" s="22">
        <v>603</v>
      </c>
      <c r="C607" s="25">
        <v>44068</v>
      </c>
      <c r="D607" s="22" t="s">
        <v>9</v>
      </c>
      <c r="E607" s="22" t="s">
        <v>18</v>
      </c>
      <c r="F607" s="22" t="s">
        <v>17</v>
      </c>
      <c r="G607" s="22">
        <v>600</v>
      </c>
      <c r="H607" s="22">
        <v>1</v>
      </c>
      <c r="I607" s="2">
        <v>600</v>
      </c>
    </row>
    <row r="608" spans="2:9" x14ac:dyDescent="0.3">
      <c r="B608" s="22">
        <v>604</v>
      </c>
      <c r="C608" s="25">
        <v>44069</v>
      </c>
      <c r="D608" s="22" t="s">
        <v>9</v>
      </c>
      <c r="E608" s="22" t="s">
        <v>18</v>
      </c>
      <c r="F608" s="22" t="s">
        <v>17</v>
      </c>
      <c r="G608" s="22">
        <v>600</v>
      </c>
      <c r="H608" s="22">
        <v>1</v>
      </c>
      <c r="I608" s="2">
        <v>600</v>
      </c>
    </row>
    <row r="609" spans="2:9" x14ac:dyDescent="0.3">
      <c r="B609" s="22">
        <v>605</v>
      </c>
      <c r="C609" s="25">
        <v>44070</v>
      </c>
      <c r="D609" s="22" t="s">
        <v>9</v>
      </c>
      <c r="E609" s="22" t="s">
        <v>18</v>
      </c>
      <c r="F609" s="22" t="s">
        <v>17</v>
      </c>
      <c r="G609" s="22">
        <v>600</v>
      </c>
      <c r="H609" s="22">
        <v>1</v>
      </c>
      <c r="I609" s="2">
        <v>600</v>
      </c>
    </row>
    <row r="610" spans="2:9" x14ac:dyDescent="0.3">
      <c r="B610" s="22">
        <v>606</v>
      </c>
      <c r="C610" s="25">
        <v>44071</v>
      </c>
      <c r="D610" s="22" t="s">
        <v>9</v>
      </c>
      <c r="E610" s="22" t="s">
        <v>12</v>
      </c>
      <c r="F610" s="22" t="s">
        <v>11</v>
      </c>
      <c r="G610" s="22">
        <v>900</v>
      </c>
      <c r="H610" s="22">
        <v>1</v>
      </c>
      <c r="I610" s="2">
        <v>765</v>
      </c>
    </row>
    <row r="611" spans="2:9" x14ac:dyDescent="0.3">
      <c r="B611" s="22">
        <v>607</v>
      </c>
      <c r="C611" s="25">
        <v>44072</v>
      </c>
      <c r="D611" s="22" t="s">
        <v>9</v>
      </c>
      <c r="E611" s="22" t="s">
        <v>18</v>
      </c>
      <c r="F611" s="22" t="s">
        <v>17</v>
      </c>
      <c r="G611" s="22">
        <v>600</v>
      </c>
      <c r="H611" s="22">
        <v>1</v>
      </c>
      <c r="I611" s="2">
        <v>600</v>
      </c>
    </row>
    <row r="612" spans="2:9" x14ac:dyDescent="0.3">
      <c r="B612" s="22">
        <v>608</v>
      </c>
      <c r="C612" s="25">
        <v>44073</v>
      </c>
      <c r="D612" s="22" t="s">
        <v>9</v>
      </c>
      <c r="E612" s="22" t="s">
        <v>18</v>
      </c>
      <c r="F612" s="22" t="s">
        <v>17</v>
      </c>
      <c r="G612" s="22">
        <v>600</v>
      </c>
      <c r="H612" s="22">
        <v>1</v>
      </c>
      <c r="I612" s="2">
        <v>600</v>
      </c>
    </row>
    <row r="613" spans="2:9" x14ac:dyDescent="0.3">
      <c r="B613" s="22">
        <v>609</v>
      </c>
      <c r="C613" s="25">
        <v>44074</v>
      </c>
      <c r="D613" s="22" t="s">
        <v>9</v>
      </c>
      <c r="E613" s="22" t="s">
        <v>12</v>
      </c>
      <c r="F613" s="22" t="s">
        <v>11</v>
      </c>
      <c r="G613" s="22">
        <v>1100</v>
      </c>
      <c r="H613" s="22">
        <v>1</v>
      </c>
      <c r="I613" s="2">
        <v>935</v>
      </c>
    </row>
    <row r="614" spans="2:9" x14ac:dyDescent="0.3">
      <c r="B614" s="22">
        <v>610</v>
      </c>
      <c r="C614" s="25">
        <v>44075</v>
      </c>
      <c r="D614" s="22" t="s">
        <v>9</v>
      </c>
      <c r="E614" s="22" t="s">
        <v>14</v>
      </c>
      <c r="F614" s="22" t="s">
        <v>11</v>
      </c>
      <c r="G614" s="22">
        <v>900</v>
      </c>
      <c r="H614" s="22">
        <v>3</v>
      </c>
      <c r="I614" s="2">
        <v>2700</v>
      </c>
    </row>
    <row r="615" spans="2:9" x14ac:dyDescent="0.3">
      <c r="B615" s="22">
        <v>611</v>
      </c>
      <c r="C615" s="25">
        <v>44076</v>
      </c>
      <c r="D615" s="22" t="s">
        <v>9</v>
      </c>
      <c r="E615" s="22" t="s">
        <v>12</v>
      </c>
      <c r="F615" s="22" t="s">
        <v>11</v>
      </c>
      <c r="G615" s="22">
        <v>1100</v>
      </c>
      <c r="H615" s="22">
        <v>2</v>
      </c>
      <c r="I615" s="2">
        <v>1870</v>
      </c>
    </row>
    <row r="616" spans="2:9" x14ac:dyDescent="0.3">
      <c r="B616" s="22">
        <v>612</v>
      </c>
      <c r="C616" s="25">
        <v>44077</v>
      </c>
      <c r="D616" s="22" t="s">
        <v>9</v>
      </c>
      <c r="E616" s="22" t="s">
        <v>12</v>
      </c>
      <c r="F616" s="22" t="s">
        <v>11</v>
      </c>
      <c r="G616" s="22">
        <v>1100</v>
      </c>
      <c r="H616" s="22">
        <v>1</v>
      </c>
      <c r="I616" s="2">
        <v>935</v>
      </c>
    </row>
    <row r="617" spans="2:9" x14ac:dyDescent="0.3">
      <c r="B617" s="22">
        <v>613</v>
      </c>
      <c r="C617" s="25">
        <v>44078</v>
      </c>
      <c r="D617" s="22" t="s">
        <v>9</v>
      </c>
      <c r="E617" s="22" t="s">
        <v>18</v>
      </c>
      <c r="F617" s="22" t="s">
        <v>17</v>
      </c>
      <c r="G617" s="22">
        <v>600</v>
      </c>
      <c r="H617" s="22">
        <v>1</v>
      </c>
      <c r="I617" s="2">
        <v>600</v>
      </c>
    </row>
    <row r="618" spans="2:9" x14ac:dyDescent="0.3">
      <c r="B618" s="22">
        <v>614</v>
      </c>
      <c r="C618" s="25">
        <v>44079</v>
      </c>
      <c r="D618" s="22" t="s">
        <v>9</v>
      </c>
      <c r="E618" s="22" t="s">
        <v>12</v>
      </c>
      <c r="F618" s="22" t="s">
        <v>11</v>
      </c>
      <c r="G618" s="22">
        <v>900</v>
      </c>
      <c r="H618" s="22">
        <v>1</v>
      </c>
      <c r="I618" s="2">
        <v>765</v>
      </c>
    </row>
    <row r="619" spans="2:9" x14ac:dyDescent="0.3">
      <c r="B619" s="22">
        <v>615</v>
      </c>
      <c r="C619" s="25">
        <v>44080</v>
      </c>
      <c r="D619" s="22" t="s">
        <v>9</v>
      </c>
      <c r="E619" s="22" t="s">
        <v>18</v>
      </c>
      <c r="F619" s="22" t="s">
        <v>17</v>
      </c>
      <c r="G619" s="22">
        <v>600</v>
      </c>
      <c r="H619" s="22">
        <v>1</v>
      </c>
      <c r="I619" s="2">
        <v>600</v>
      </c>
    </row>
    <row r="620" spans="2:9" x14ac:dyDescent="0.3">
      <c r="B620" s="22">
        <v>616</v>
      </c>
      <c r="C620" s="25">
        <v>44081</v>
      </c>
      <c r="D620" s="22" t="s">
        <v>9</v>
      </c>
      <c r="E620" s="22" t="s">
        <v>18</v>
      </c>
      <c r="F620" s="22" t="s">
        <v>17</v>
      </c>
      <c r="G620" s="22">
        <v>600</v>
      </c>
      <c r="H620" s="22">
        <v>1</v>
      </c>
      <c r="I620" s="2">
        <v>600</v>
      </c>
    </row>
    <row r="621" spans="2:9" x14ac:dyDescent="0.3">
      <c r="B621" s="22">
        <v>617</v>
      </c>
      <c r="C621" s="25">
        <v>44082</v>
      </c>
      <c r="D621" s="22" t="s">
        <v>9</v>
      </c>
      <c r="E621" s="22" t="s">
        <v>12</v>
      </c>
      <c r="F621" s="22" t="s">
        <v>11</v>
      </c>
      <c r="G621" s="22">
        <v>900</v>
      </c>
      <c r="H621" s="22">
        <v>3</v>
      </c>
      <c r="I621" s="2">
        <v>2295</v>
      </c>
    </row>
    <row r="622" spans="2:9" x14ac:dyDescent="0.3">
      <c r="B622" s="22">
        <v>618</v>
      </c>
      <c r="C622" s="25">
        <v>44083</v>
      </c>
      <c r="D622" s="22" t="s">
        <v>9</v>
      </c>
      <c r="E622" s="22" t="s">
        <v>18</v>
      </c>
      <c r="F622" s="22" t="s">
        <v>17</v>
      </c>
      <c r="G622" s="22">
        <v>600</v>
      </c>
      <c r="H622" s="22">
        <v>1</v>
      </c>
      <c r="I622" s="2">
        <v>600</v>
      </c>
    </row>
    <row r="623" spans="2:9" x14ac:dyDescent="0.3">
      <c r="B623" s="22">
        <v>619</v>
      </c>
      <c r="C623" s="25">
        <v>44084</v>
      </c>
      <c r="D623" s="22" t="s">
        <v>9</v>
      </c>
      <c r="E623" s="22" t="s">
        <v>16</v>
      </c>
      <c r="F623" s="22" t="s">
        <v>17</v>
      </c>
      <c r="G623" s="22">
        <v>800</v>
      </c>
      <c r="H623" s="22">
        <v>1</v>
      </c>
      <c r="I623" s="2">
        <v>800</v>
      </c>
    </row>
    <row r="624" spans="2:9" x14ac:dyDescent="0.3">
      <c r="B624" s="22">
        <v>620</v>
      </c>
      <c r="C624" s="25">
        <v>44085</v>
      </c>
      <c r="D624" s="22" t="s">
        <v>9</v>
      </c>
      <c r="E624" s="22" t="s">
        <v>18</v>
      </c>
      <c r="F624" s="22" t="s">
        <v>17</v>
      </c>
      <c r="G624" s="22">
        <v>600</v>
      </c>
      <c r="H624" s="22">
        <v>1</v>
      </c>
      <c r="I624" s="2">
        <v>600</v>
      </c>
    </row>
    <row r="625" spans="2:9" x14ac:dyDescent="0.3">
      <c r="B625" s="22">
        <v>621</v>
      </c>
      <c r="C625" s="25">
        <v>44086</v>
      </c>
      <c r="D625" s="22" t="s">
        <v>9</v>
      </c>
      <c r="E625" s="22" t="s">
        <v>12</v>
      </c>
      <c r="F625" s="22" t="s">
        <v>11</v>
      </c>
      <c r="G625" s="22">
        <v>1100</v>
      </c>
      <c r="H625" s="22">
        <v>1</v>
      </c>
      <c r="I625" s="2">
        <v>935</v>
      </c>
    </row>
    <row r="626" spans="2:9" x14ac:dyDescent="0.3">
      <c r="B626" s="22">
        <v>622</v>
      </c>
      <c r="C626" s="25">
        <v>44087</v>
      </c>
      <c r="D626" s="22" t="s">
        <v>9</v>
      </c>
      <c r="E626" s="22" t="s">
        <v>14</v>
      </c>
      <c r="F626" s="22" t="s">
        <v>11</v>
      </c>
      <c r="G626" s="22">
        <v>900</v>
      </c>
      <c r="H626" s="22">
        <v>1</v>
      </c>
      <c r="I626" s="2">
        <v>900</v>
      </c>
    </row>
    <row r="627" spans="2:9" x14ac:dyDescent="0.3">
      <c r="B627" s="22">
        <v>623</v>
      </c>
      <c r="C627" s="25">
        <v>44088</v>
      </c>
      <c r="D627" s="22" t="s">
        <v>9</v>
      </c>
      <c r="E627" s="22" t="s">
        <v>12</v>
      </c>
      <c r="F627" s="22" t="s">
        <v>11</v>
      </c>
      <c r="G627" s="22">
        <v>1100</v>
      </c>
      <c r="H627" s="22">
        <v>1</v>
      </c>
      <c r="I627" s="2">
        <v>935</v>
      </c>
    </row>
    <row r="628" spans="2:9" x14ac:dyDescent="0.3">
      <c r="B628" s="22">
        <v>624</v>
      </c>
      <c r="C628" s="25">
        <v>44089</v>
      </c>
      <c r="D628" s="22" t="s">
        <v>9</v>
      </c>
      <c r="E628" s="22" t="s">
        <v>12</v>
      </c>
      <c r="F628" s="22" t="s">
        <v>11</v>
      </c>
      <c r="G628" s="22">
        <v>1100</v>
      </c>
      <c r="H628" s="22">
        <v>1</v>
      </c>
      <c r="I628" s="2">
        <v>935</v>
      </c>
    </row>
    <row r="629" spans="2:9" x14ac:dyDescent="0.3">
      <c r="B629" s="22">
        <v>625</v>
      </c>
      <c r="C629" s="25">
        <v>44090</v>
      </c>
      <c r="D629" s="22" t="s">
        <v>9</v>
      </c>
      <c r="E629" s="22" t="s">
        <v>12</v>
      </c>
      <c r="F629" s="22" t="s">
        <v>11</v>
      </c>
      <c r="G629" s="22">
        <v>1100</v>
      </c>
      <c r="H629" s="22">
        <v>1</v>
      </c>
      <c r="I629" s="2">
        <v>935</v>
      </c>
    </row>
    <row r="630" spans="2:9" x14ac:dyDescent="0.3">
      <c r="B630" s="22">
        <v>626</v>
      </c>
      <c r="C630" s="25">
        <v>44091</v>
      </c>
      <c r="D630" s="22" t="s">
        <v>9</v>
      </c>
      <c r="E630" s="22" t="s">
        <v>15</v>
      </c>
      <c r="F630" s="22" t="s">
        <v>11</v>
      </c>
      <c r="G630" s="22">
        <v>1000</v>
      </c>
      <c r="H630" s="22">
        <v>1</v>
      </c>
      <c r="I630" s="2">
        <v>1000</v>
      </c>
    </row>
    <row r="631" spans="2:9" x14ac:dyDescent="0.3">
      <c r="B631" s="22">
        <v>627</v>
      </c>
      <c r="C631" s="25">
        <v>44092</v>
      </c>
      <c r="D631" s="22" t="s">
        <v>9</v>
      </c>
      <c r="E631" s="22" t="s">
        <v>18</v>
      </c>
      <c r="F631" s="22" t="s">
        <v>17</v>
      </c>
      <c r="G631" s="22">
        <v>600</v>
      </c>
      <c r="H631" s="22">
        <v>1</v>
      </c>
      <c r="I631" s="2">
        <v>600</v>
      </c>
    </row>
    <row r="632" spans="2:9" x14ac:dyDescent="0.3">
      <c r="B632" s="22">
        <v>628</v>
      </c>
      <c r="C632" s="25">
        <v>44093</v>
      </c>
      <c r="D632" s="22" t="s">
        <v>9</v>
      </c>
      <c r="E632" s="22" t="s">
        <v>16</v>
      </c>
      <c r="F632" s="22" t="s">
        <v>17</v>
      </c>
      <c r="G632" s="22">
        <v>800</v>
      </c>
      <c r="H632" s="22">
        <v>1</v>
      </c>
      <c r="I632" s="2">
        <v>800</v>
      </c>
    </row>
    <row r="633" spans="2:9" x14ac:dyDescent="0.3">
      <c r="B633" s="22">
        <v>629</v>
      </c>
      <c r="C633" s="25">
        <v>44094</v>
      </c>
      <c r="D633" s="22" t="s">
        <v>9</v>
      </c>
      <c r="E633" s="22" t="s">
        <v>12</v>
      </c>
      <c r="F633" s="22" t="s">
        <v>11</v>
      </c>
      <c r="G633" s="22">
        <v>1100</v>
      </c>
      <c r="H633" s="22">
        <v>1</v>
      </c>
      <c r="I633" s="2">
        <v>935</v>
      </c>
    </row>
    <row r="634" spans="2:9" x14ac:dyDescent="0.3">
      <c r="B634" s="22">
        <v>630</v>
      </c>
      <c r="C634" s="25">
        <v>44095</v>
      </c>
      <c r="D634" s="22" t="s">
        <v>9</v>
      </c>
      <c r="E634" s="22" t="s">
        <v>18</v>
      </c>
      <c r="F634" s="22" t="s">
        <v>17</v>
      </c>
      <c r="G634" s="22">
        <v>600</v>
      </c>
      <c r="H634" s="22">
        <v>1</v>
      </c>
      <c r="I634" s="2">
        <v>600</v>
      </c>
    </row>
    <row r="635" spans="2:9" x14ac:dyDescent="0.3">
      <c r="B635" s="22">
        <v>631</v>
      </c>
      <c r="C635" s="25">
        <v>44096</v>
      </c>
      <c r="D635" s="22" t="s">
        <v>9</v>
      </c>
      <c r="E635" s="22" t="s">
        <v>19</v>
      </c>
      <c r="F635" s="22" t="s">
        <v>20</v>
      </c>
      <c r="G635" s="22">
        <v>850</v>
      </c>
      <c r="H635" s="22">
        <v>1</v>
      </c>
      <c r="I635" s="2">
        <v>850</v>
      </c>
    </row>
    <row r="636" spans="2:9" x14ac:dyDescent="0.3">
      <c r="B636" s="22">
        <v>632</v>
      </c>
      <c r="C636" s="25">
        <v>44097</v>
      </c>
      <c r="D636" s="22" t="s">
        <v>9</v>
      </c>
      <c r="E636" s="22" t="s">
        <v>14</v>
      </c>
      <c r="F636" s="22" t="s">
        <v>11</v>
      </c>
      <c r="G636" s="22">
        <v>900</v>
      </c>
      <c r="H636" s="22">
        <v>1</v>
      </c>
      <c r="I636" s="2">
        <v>900</v>
      </c>
    </row>
    <row r="637" spans="2:9" x14ac:dyDescent="0.3">
      <c r="B637" s="22">
        <v>633</v>
      </c>
      <c r="C637" s="25">
        <v>44098</v>
      </c>
      <c r="D637" s="22" t="s">
        <v>9</v>
      </c>
      <c r="E637" s="22" t="s">
        <v>15</v>
      </c>
      <c r="F637" s="22" t="s">
        <v>11</v>
      </c>
      <c r="G637" s="22">
        <v>1000</v>
      </c>
      <c r="H637" s="22">
        <v>1</v>
      </c>
      <c r="I637" s="2">
        <v>1000</v>
      </c>
    </row>
    <row r="638" spans="2:9" x14ac:dyDescent="0.3">
      <c r="B638" s="22">
        <v>634</v>
      </c>
      <c r="C638" s="25">
        <v>44099</v>
      </c>
      <c r="D638" s="22" t="s">
        <v>9</v>
      </c>
      <c r="E638" s="22" t="s">
        <v>19</v>
      </c>
      <c r="F638" s="22" t="s">
        <v>20</v>
      </c>
      <c r="G638" s="22">
        <v>850</v>
      </c>
      <c r="H638" s="22">
        <v>1</v>
      </c>
      <c r="I638" s="2">
        <v>850</v>
      </c>
    </row>
    <row r="639" spans="2:9" x14ac:dyDescent="0.3">
      <c r="B639" s="22">
        <v>635</v>
      </c>
      <c r="C639" s="25">
        <v>44100</v>
      </c>
      <c r="D639" s="22" t="s">
        <v>9</v>
      </c>
      <c r="E639" s="22" t="s">
        <v>19</v>
      </c>
      <c r="F639" s="22" t="s">
        <v>20</v>
      </c>
      <c r="G639" s="22">
        <v>850</v>
      </c>
      <c r="H639" s="22">
        <v>1</v>
      </c>
      <c r="I639" s="2">
        <v>850</v>
      </c>
    </row>
    <row r="640" spans="2:9" x14ac:dyDescent="0.3">
      <c r="B640" s="22">
        <v>636</v>
      </c>
      <c r="C640" s="25">
        <v>44101</v>
      </c>
      <c r="D640" s="22" t="s">
        <v>9</v>
      </c>
      <c r="E640" s="22" t="s">
        <v>15</v>
      </c>
      <c r="F640" s="22" t="s">
        <v>11</v>
      </c>
      <c r="G640" s="22">
        <v>1000</v>
      </c>
      <c r="H640" s="22">
        <v>1</v>
      </c>
      <c r="I640" s="2">
        <v>1000</v>
      </c>
    </row>
    <row r="641" spans="2:9" x14ac:dyDescent="0.3">
      <c r="B641" s="22">
        <v>637</v>
      </c>
      <c r="C641" s="25">
        <v>44102</v>
      </c>
      <c r="D641" s="22" t="s">
        <v>9</v>
      </c>
      <c r="E641" s="22" t="s">
        <v>16</v>
      </c>
      <c r="F641" s="22" t="s">
        <v>17</v>
      </c>
      <c r="G641" s="22">
        <v>800</v>
      </c>
      <c r="H641" s="22">
        <v>1</v>
      </c>
      <c r="I641" s="2">
        <v>800</v>
      </c>
    </row>
    <row r="642" spans="2:9" x14ac:dyDescent="0.3">
      <c r="B642" s="22">
        <v>638</v>
      </c>
      <c r="C642" s="25">
        <v>44103</v>
      </c>
      <c r="D642" s="22" t="s">
        <v>9</v>
      </c>
      <c r="E642" s="22" t="s">
        <v>12</v>
      </c>
      <c r="F642" s="22" t="s">
        <v>11</v>
      </c>
      <c r="G642" s="22">
        <v>1100</v>
      </c>
      <c r="H642" s="22">
        <v>1</v>
      </c>
      <c r="I642" s="2">
        <v>935</v>
      </c>
    </row>
    <row r="643" spans="2:9" x14ac:dyDescent="0.3">
      <c r="B643" s="22">
        <v>639</v>
      </c>
      <c r="C643" s="25">
        <v>44104</v>
      </c>
      <c r="D643" s="22" t="s">
        <v>9</v>
      </c>
      <c r="E643" s="22" t="s">
        <v>12</v>
      </c>
      <c r="F643" s="22" t="s">
        <v>11</v>
      </c>
      <c r="G643" s="22">
        <v>1100</v>
      </c>
      <c r="H643" s="22">
        <v>1</v>
      </c>
      <c r="I643" s="2">
        <v>935</v>
      </c>
    </row>
    <row r="644" spans="2:9" x14ac:dyDescent="0.3">
      <c r="B644" s="22">
        <v>640</v>
      </c>
      <c r="C644" s="25">
        <v>44105</v>
      </c>
      <c r="D644" s="22" t="s">
        <v>9</v>
      </c>
      <c r="E644" s="22" t="s">
        <v>12</v>
      </c>
      <c r="F644" s="22" t="s">
        <v>11</v>
      </c>
      <c r="G644" s="22">
        <v>1100</v>
      </c>
      <c r="H644" s="22">
        <v>1</v>
      </c>
      <c r="I644" s="2">
        <v>935</v>
      </c>
    </row>
    <row r="645" spans="2:9" x14ac:dyDescent="0.3">
      <c r="B645" s="22">
        <v>641</v>
      </c>
      <c r="C645" s="25">
        <v>44106</v>
      </c>
      <c r="D645" s="22" t="s">
        <v>9</v>
      </c>
      <c r="E645" s="22" t="s">
        <v>12</v>
      </c>
      <c r="F645" s="22" t="s">
        <v>11</v>
      </c>
      <c r="G645" s="22">
        <v>1100</v>
      </c>
      <c r="H645" s="22">
        <v>1</v>
      </c>
      <c r="I645" s="2">
        <v>935</v>
      </c>
    </row>
    <row r="646" spans="2:9" x14ac:dyDescent="0.3">
      <c r="B646" s="22">
        <v>642</v>
      </c>
      <c r="C646" s="25">
        <v>44107</v>
      </c>
      <c r="D646" s="22" t="s">
        <v>9</v>
      </c>
      <c r="E646" s="22" t="s">
        <v>12</v>
      </c>
      <c r="F646" s="22" t="s">
        <v>11</v>
      </c>
      <c r="G646" s="22">
        <v>1100</v>
      </c>
      <c r="H646" s="22">
        <v>1</v>
      </c>
      <c r="I646" s="2">
        <v>935</v>
      </c>
    </row>
    <row r="647" spans="2:9" x14ac:dyDescent="0.3">
      <c r="B647" s="22">
        <v>643</v>
      </c>
      <c r="C647" s="25">
        <v>44108</v>
      </c>
      <c r="D647" s="22" t="s">
        <v>9</v>
      </c>
      <c r="E647" s="22" t="s">
        <v>12</v>
      </c>
      <c r="F647" s="22" t="s">
        <v>11</v>
      </c>
      <c r="G647" s="22">
        <v>1100</v>
      </c>
      <c r="H647" s="22">
        <v>1</v>
      </c>
      <c r="I647" s="2">
        <v>935</v>
      </c>
    </row>
    <row r="648" spans="2:9" x14ac:dyDescent="0.3">
      <c r="B648" s="22">
        <v>644</v>
      </c>
      <c r="C648" s="25">
        <v>44109</v>
      </c>
      <c r="D648" s="22" t="s">
        <v>9</v>
      </c>
      <c r="E648" s="22" t="s">
        <v>12</v>
      </c>
      <c r="F648" s="22" t="s">
        <v>11</v>
      </c>
      <c r="G648" s="22">
        <v>1100</v>
      </c>
      <c r="H648" s="22">
        <v>2</v>
      </c>
      <c r="I648" s="2">
        <v>1870</v>
      </c>
    </row>
    <row r="649" spans="2:9" x14ac:dyDescent="0.3">
      <c r="B649" s="22">
        <v>645</v>
      </c>
      <c r="C649" s="25">
        <v>44110</v>
      </c>
      <c r="D649" s="22" t="s">
        <v>9</v>
      </c>
      <c r="E649" s="22" t="s">
        <v>12</v>
      </c>
      <c r="F649" s="22" t="s">
        <v>11</v>
      </c>
      <c r="G649" s="22">
        <v>1100</v>
      </c>
      <c r="H649" s="22">
        <v>1</v>
      </c>
      <c r="I649" s="2">
        <v>935</v>
      </c>
    </row>
    <row r="650" spans="2:9" x14ac:dyDescent="0.3">
      <c r="B650" s="22">
        <v>646</v>
      </c>
      <c r="C650" s="25">
        <v>44111</v>
      </c>
      <c r="D650" s="22" t="s">
        <v>9</v>
      </c>
      <c r="E650" s="22" t="s">
        <v>12</v>
      </c>
      <c r="F650" s="22" t="s">
        <v>11</v>
      </c>
      <c r="G650" s="22">
        <v>1100</v>
      </c>
      <c r="H650" s="22">
        <v>1</v>
      </c>
      <c r="I650" s="2">
        <v>935</v>
      </c>
    </row>
    <row r="651" spans="2:9" x14ac:dyDescent="0.3">
      <c r="B651" s="22">
        <v>647</v>
      </c>
      <c r="C651" s="25">
        <v>44112</v>
      </c>
      <c r="D651" s="22" t="s">
        <v>9</v>
      </c>
      <c r="E651" s="22" t="s">
        <v>12</v>
      </c>
      <c r="F651" s="22" t="s">
        <v>11</v>
      </c>
      <c r="G651" s="22">
        <v>900</v>
      </c>
      <c r="H651" s="22">
        <v>1</v>
      </c>
      <c r="I651" s="2">
        <v>765</v>
      </c>
    </row>
    <row r="652" spans="2:9" x14ac:dyDescent="0.3">
      <c r="B652" s="22">
        <v>648</v>
      </c>
      <c r="C652" s="25">
        <v>44113</v>
      </c>
      <c r="D652" s="22" t="s">
        <v>9</v>
      </c>
      <c r="E652" s="22" t="s">
        <v>12</v>
      </c>
      <c r="F652" s="22" t="s">
        <v>11</v>
      </c>
      <c r="G652" s="22">
        <v>900</v>
      </c>
      <c r="H652" s="22">
        <v>1</v>
      </c>
      <c r="I652" s="2">
        <v>765</v>
      </c>
    </row>
    <row r="653" spans="2:9" x14ac:dyDescent="0.3">
      <c r="B653" s="22">
        <v>649</v>
      </c>
      <c r="C653" s="25">
        <v>44114</v>
      </c>
      <c r="D653" s="22" t="s">
        <v>9</v>
      </c>
      <c r="E653" s="22" t="s">
        <v>12</v>
      </c>
      <c r="F653" s="22" t="s">
        <v>11</v>
      </c>
      <c r="G653" s="22">
        <v>900</v>
      </c>
      <c r="H653" s="22">
        <v>1</v>
      </c>
      <c r="I653" s="2">
        <v>765</v>
      </c>
    </row>
    <row r="654" spans="2:9" x14ac:dyDescent="0.3">
      <c r="B654" s="22">
        <v>650</v>
      </c>
      <c r="C654" s="25">
        <v>44115</v>
      </c>
      <c r="D654" s="22" t="s">
        <v>9</v>
      </c>
      <c r="E654" s="22" t="s">
        <v>12</v>
      </c>
      <c r="F654" s="22" t="s">
        <v>11</v>
      </c>
      <c r="G654" s="22">
        <v>900</v>
      </c>
      <c r="H654" s="22">
        <v>2</v>
      </c>
      <c r="I654" s="2">
        <v>1530</v>
      </c>
    </row>
    <row r="655" spans="2:9" x14ac:dyDescent="0.3">
      <c r="B655" s="22">
        <v>651</v>
      </c>
      <c r="C655" s="25">
        <v>44116</v>
      </c>
      <c r="D655" s="22" t="s">
        <v>9</v>
      </c>
      <c r="E655" s="22" t="s">
        <v>12</v>
      </c>
      <c r="F655" s="22" t="s">
        <v>11</v>
      </c>
      <c r="G655" s="22">
        <v>900</v>
      </c>
      <c r="H655" s="22">
        <v>1</v>
      </c>
      <c r="I655" s="2">
        <v>765</v>
      </c>
    </row>
    <row r="656" spans="2:9" x14ac:dyDescent="0.3">
      <c r="B656" s="22">
        <v>652</v>
      </c>
      <c r="C656" s="25">
        <v>44117</v>
      </c>
      <c r="D656" s="22" t="s">
        <v>9</v>
      </c>
      <c r="E656" s="22" t="s">
        <v>12</v>
      </c>
      <c r="F656" s="22" t="s">
        <v>11</v>
      </c>
      <c r="G656" s="22">
        <v>900</v>
      </c>
      <c r="H656" s="22">
        <v>1</v>
      </c>
      <c r="I656" s="2">
        <v>765</v>
      </c>
    </row>
    <row r="657" spans="2:9" x14ac:dyDescent="0.3">
      <c r="B657" s="22">
        <v>653</v>
      </c>
      <c r="C657" s="25">
        <v>44118</v>
      </c>
      <c r="D657" s="22" t="s">
        <v>9</v>
      </c>
      <c r="E657" s="22" t="s">
        <v>12</v>
      </c>
      <c r="F657" s="22" t="s">
        <v>11</v>
      </c>
      <c r="G657" s="22">
        <v>1100</v>
      </c>
      <c r="H657" s="22">
        <v>1</v>
      </c>
      <c r="I657" s="2">
        <v>935</v>
      </c>
    </row>
    <row r="658" spans="2:9" x14ac:dyDescent="0.3">
      <c r="B658" s="22">
        <v>654</v>
      </c>
      <c r="C658" s="25">
        <v>44119</v>
      </c>
      <c r="D658" s="22" t="s">
        <v>9</v>
      </c>
      <c r="E658" s="22" t="s">
        <v>12</v>
      </c>
      <c r="F658" s="22" t="s">
        <v>11</v>
      </c>
      <c r="G658" s="22">
        <v>900</v>
      </c>
      <c r="H658" s="22">
        <v>1</v>
      </c>
      <c r="I658" s="2">
        <v>765</v>
      </c>
    </row>
    <row r="659" spans="2:9" x14ac:dyDescent="0.3">
      <c r="B659" s="22">
        <v>655</v>
      </c>
      <c r="C659" s="25">
        <v>44120</v>
      </c>
      <c r="D659" s="22" t="s">
        <v>9</v>
      </c>
      <c r="E659" s="22" t="s">
        <v>12</v>
      </c>
      <c r="F659" s="22" t="s">
        <v>11</v>
      </c>
      <c r="G659" s="22">
        <v>1100</v>
      </c>
      <c r="H659" s="22">
        <v>2</v>
      </c>
      <c r="I659" s="2">
        <v>1870</v>
      </c>
    </row>
    <row r="660" spans="2:9" x14ac:dyDescent="0.3">
      <c r="B660" s="22">
        <v>656</v>
      </c>
      <c r="C660" s="25">
        <v>44121</v>
      </c>
      <c r="D660" s="22" t="s">
        <v>9</v>
      </c>
      <c r="E660" s="22" t="s">
        <v>12</v>
      </c>
      <c r="F660" s="22" t="s">
        <v>11</v>
      </c>
      <c r="G660" s="22">
        <v>1100</v>
      </c>
      <c r="H660" s="22">
        <v>1</v>
      </c>
      <c r="I660" s="2">
        <v>935</v>
      </c>
    </row>
    <row r="661" spans="2:9" x14ac:dyDescent="0.3">
      <c r="B661" s="22">
        <v>657</v>
      </c>
      <c r="C661" s="25">
        <v>44122</v>
      </c>
      <c r="D661" s="22" t="s">
        <v>9</v>
      </c>
      <c r="E661" s="22" t="s">
        <v>12</v>
      </c>
      <c r="F661" s="22" t="s">
        <v>11</v>
      </c>
      <c r="G661" s="22">
        <v>900</v>
      </c>
      <c r="H661" s="22">
        <v>1</v>
      </c>
      <c r="I661" s="2">
        <v>765</v>
      </c>
    </row>
    <row r="662" spans="2:9" x14ac:dyDescent="0.3">
      <c r="B662" s="22">
        <v>658</v>
      </c>
      <c r="C662" s="25">
        <v>44123</v>
      </c>
      <c r="D662" s="22" t="s">
        <v>9</v>
      </c>
      <c r="E662" s="22" t="s">
        <v>12</v>
      </c>
      <c r="F662" s="22" t="s">
        <v>11</v>
      </c>
      <c r="G662" s="22">
        <v>900</v>
      </c>
      <c r="H662" s="22">
        <v>1</v>
      </c>
      <c r="I662" s="2">
        <v>765</v>
      </c>
    </row>
    <row r="663" spans="2:9" x14ac:dyDescent="0.3">
      <c r="B663" s="22">
        <v>659</v>
      </c>
      <c r="C663" s="25">
        <v>44124</v>
      </c>
      <c r="D663" s="22" t="s">
        <v>9</v>
      </c>
      <c r="E663" s="22" t="s">
        <v>14</v>
      </c>
      <c r="F663" s="22" t="s">
        <v>11</v>
      </c>
      <c r="G663" s="22">
        <v>900</v>
      </c>
      <c r="H663" s="22">
        <v>1</v>
      </c>
      <c r="I663" s="2">
        <v>900</v>
      </c>
    </row>
    <row r="664" spans="2:9" x14ac:dyDescent="0.3">
      <c r="B664" s="22">
        <v>660</v>
      </c>
      <c r="C664" s="25">
        <v>44125</v>
      </c>
      <c r="D664" s="22" t="s">
        <v>9</v>
      </c>
      <c r="E664" s="22" t="s">
        <v>12</v>
      </c>
      <c r="F664" s="22" t="s">
        <v>11</v>
      </c>
      <c r="G664" s="22">
        <v>1100</v>
      </c>
      <c r="H664" s="22">
        <v>1</v>
      </c>
      <c r="I664" s="2">
        <v>935</v>
      </c>
    </row>
    <row r="665" spans="2:9" x14ac:dyDescent="0.3">
      <c r="B665" s="22">
        <v>661</v>
      </c>
      <c r="C665" s="25">
        <v>44126</v>
      </c>
      <c r="D665" s="22" t="s">
        <v>9</v>
      </c>
      <c r="E665" s="22" t="s">
        <v>12</v>
      </c>
      <c r="F665" s="22" t="s">
        <v>11</v>
      </c>
      <c r="G665" s="22">
        <v>1100</v>
      </c>
      <c r="H665" s="22">
        <v>1</v>
      </c>
      <c r="I665" s="2">
        <v>935</v>
      </c>
    </row>
    <row r="666" spans="2:9" x14ac:dyDescent="0.3">
      <c r="B666" s="22">
        <v>662</v>
      </c>
      <c r="C666" s="25">
        <v>44127</v>
      </c>
      <c r="D666" s="22" t="s">
        <v>9</v>
      </c>
      <c r="E666" s="22" t="s">
        <v>14</v>
      </c>
      <c r="F666" s="22" t="s">
        <v>11</v>
      </c>
      <c r="G666" s="22">
        <v>900</v>
      </c>
      <c r="H666" s="22">
        <v>1</v>
      </c>
      <c r="I666" s="2">
        <v>900</v>
      </c>
    </row>
    <row r="667" spans="2:9" x14ac:dyDescent="0.3">
      <c r="B667" s="22">
        <v>663</v>
      </c>
      <c r="C667" s="25">
        <v>44128</v>
      </c>
      <c r="D667" s="22" t="s">
        <v>9</v>
      </c>
      <c r="E667" s="22" t="s">
        <v>12</v>
      </c>
      <c r="F667" s="22" t="s">
        <v>11</v>
      </c>
      <c r="G667" s="22">
        <v>900</v>
      </c>
      <c r="H667" s="22">
        <v>1</v>
      </c>
      <c r="I667" s="2">
        <v>765</v>
      </c>
    </row>
    <row r="668" spans="2:9" x14ac:dyDescent="0.3">
      <c r="B668" s="22">
        <v>664</v>
      </c>
      <c r="C668" s="25">
        <v>44129</v>
      </c>
      <c r="D668" s="22" t="s">
        <v>9</v>
      </c>
      <c r="E668" s="22" t="s">
        <v>14</v>
      </c>
      <c r="F668" s="22" t="s">
        <v>11</v>
      </c>
      <c r="G668" s="22">
        <v>900</v>
      </c>
      <c r="H668" s="22">
        <v>1</v>
      </c>
      <c r="I668" s="2">
        <v>900</v>
      </c>
    </row>
    <row r="669" spans="2:9" x14ac:dyDescent="0.3">
      <c r="B669" s="22">
        <v>665</v>
      </c>
      <c r="C669" s="25">
        <v>44130</v>
      </c>
      <c r="D669" s="22" t="s">
        <v>9</v>
      </c>
      <c r="E669" s="22" t="s">
        <v>12</v>
      </c>
      <c r="F669" s="22" t="s">
        <v>11</v>
      </c>
      <c r="G669" s="22">
        <v>1100</v>
      </c>
      <c r="H669" s="22">
        <v>1</v>
      </c>
      <c r="I669" s="2">
        <v>935</v>
      </c>
    </row>
    <row r="670" spans="2:9" x14ac:dyDescent="0.3">
      <c r="B670" s="22">
        <v>666</v>
      </c>
      <c r="C670" s="25">
        <v>44131</v>
      </c>
      <c r="D670" s="22" t="s">
        <v>9</v>
      </c>
      <c r="E670" s="22" t="s">
        <v>12</v>
      </c>
      <c r="F670" s="22" t="s">
        <v>11</v>
      </c>
      <c r="G670" s="22">
        <v>1100</v>
      </c>
      <c r="H670" s="22">
        <v>1</v>
      </c>
      <c r="I670" s="2">
        <v>935</v>
      </c>
    </row>
    <row r="671" spans="2:9" x14ac:dyDescent="0.3">
      <c r="B671" s="22">
        <v>667</v>
      </c>
      <c r="C671" s="25">
        <v>44132</v>
      </c>
      <c r="D671" s="22" t="s">
        <v>9</v>
      </c>
      <c r="E671" s="22" t="s">
        <v>14</v>
      </c>
      <c r="F671" s="22" t="s">
        <v>11</v>
      </c>
      <c r="G671" s="22">
        <v>900</v>
      </c>
      <c r="H671" s="22">
        <v>1</v>
      </c>
      <c r="I671" s="2">
        <v>900</v>
      </c>
    </row>
    <row r="672" spans="2:9" x14ac:dyDescent="0.3">
      <c r="B672" s="22">
        <v>668</v>
      </c>
      <c r="C672" s="25">
        <v>44133</v>
      </c>
      <c r="D672" s="22" t="s">
        <v>9</v>
      </c>
      <c r="E672" s="22" t="s">
        <v>14</v>
      </c>
      <c r="F672" s="22" t="s">
        <v>11</v>
      </c>
      <c r="G672" s="22">
        <v>900</v>
      </c>
      <c r="H672" s="22">
        <v>1</v>
      </c>
      <c r="I672" s="2">
        <v>900</v>
      </c>
    </row>
    <row r="673" spans="2:9" x14ac:dyDescent="0.3">
      <c r="B673" s="22">
        <v>669</v>
      </c>
      <c r="C673" s="25">
        <v>44134</v>
      </c>
      <c r="D673" s="22" t="s">
        <v>9</v>
      </c>
      <c r="E673" s="22" t="s">
        <v>14</v>
      </c>
      <c r="F673" s="22" t="s">
        <v>11</v>
      </c>
      <c r="G673" s="22">
        <v>900</v>
      </c>
      <c r="H673" s="22">
        <v>1</v>
      </c>
      <c r="I673" s="2">
        <v>900</v>
      </c>
    </row>
    <row r="674" spans="2:9" x14ac:dyDescent="0.3">
      <c r="B674" s="22">
        <v>670</v>
      </c>
      <c r="C674" s="25">
        <v>44135</v>
      </c>
      <c r="D674" s="22" t="s">
        <v>9</v>
      </c>
      <c r="E674" s="22" t="s">
        <v>14</v>
      </c>
      <c r="F674" s="22" t="s">
        <v>11</v>
      </c>
      <c r="G674" s="22">
        <v>900</v>
      </c>
      <c r="H674" s="22">
        <v>1</v>
      </c>
      <c r="I674" s="2">
        <v>900</v>
      </c>
    </row>
    <row r="675" spans="2:9" x14ac:dyDescent="0.3">
      <c r="B675" s="22">
        <v>671</v>
      </c>
      <c r="C675" s="25">
        <v>44136</v>
      </c>
      <c r="D675" s="22" t="s">
        <v>9</v>
      </c>
      <c r="E675" s="22" t="s">
        <v>14</v>
      </c>
      <c r="F675" s="22" t="s">
        <v>11</v>
      </c>
      <c r="G675" s="22">
        <v>900</v>
      </c>
      <c r="H675" s="22">
        <v>1</v>
      </c>
      <c r="I675" s="2">
        <v>900</v>
      </c>
    </row>
    <row r="676" spans="2:9" x14ac:dyDescent="0.3">
      <c r="B676" s="22">
        <v>672</v>
      </c>
      <c r="C676" s="25">
        <v>44137</v>
      </c>
      <c r="D676" s="22" t="s">
        <v>9</v>
      </c>
      <c r="E676" s="22" t="s">
        <v>12</v>
      </c>
      <c r="F676" s="22" t="s">
        <v>11</v>
      </c>
      <c r="G676" s="22">
        <v>900</v>
      </c>
      <c r="H676" s="22">
        <v>1</v>
      </c>
      <c r="I676" s="2">
        <v>765</v>
      </c>
    </row>
    <row r="677" spans="2:9" x14ac:dyDescent="0.3">
      <c r="B677" s="22">
        <v>673</v>
      </c>
      <c r="C677" s="25">
        <v>44138</v>
      </c>
      <c r="D677" s="22" t="s">
        <v>9</v>
      </c>
      <c r="E677" s="22" t="s">
        <v>12</v>
      </c>
      <c r="F677" s="22" t="s">
        <v>11</v>
      </c>
      <c r="G677" s="22">
        <v>900</v>
      </c>
      <c r="H677" s="22">
        <v>1</v>
      </c>
      <c r="I677" s="2">
        <v>765</v>
      </c>
    </row>
    <row r="678" spans="2:9" x14ac:dyDescent="0.3">
      <c r="B678" s="22">
        <v>674</v>
      </c>
      <c r="C678" s="25">
        <v>44139</v>
      </c>
      <c r="D678" s="22" t="s">
        <v>9</v>
      </c>
      <c r="E678" s="22" t="s">
        <v>12</v>
      </c>
      <c r="F678" s="22" t="s">
        <v>11</v>
      </c>
      <c r="G678" s="22">
        <v>900</v>
      </c>
      <c r="H678" s="22">
        <v>1</v>
      </c>
      <c r="I678" s="2">
        <v>765</v>
      </c>
    </row>
    <row r="679" spans="2:9" x14ac:dyDescent="0.3">
      <c r="B679" s="22">
        <v>675</v>
      </c>
      <c r="C679" s="25">
        <v>44140</v>
      </c>
      <c r="D679" s="22" t="s">
        <v>9</v>
      </c>
      <c r="E679" s="22" t="s">
        <v>12</v>
      </c>
      <c r="F679" s="22" t="s">
        <v>11</v>
      </c>
      <c r="G679" s="22">
        <v>1100</v>
      </c>
      <c r="H679" s="22">
        <v>1</v>
      </c>
      <c r="I679" s="2">
        <v>935</v>
      </c>
    </row>
    <row r="680" spans="2:9" x14ac:dyDescent="0.3">
      <c r="B680" s="22">
        <v>676</v>
      </c>
      <c r="C680" s="25">
        <v>44141</v>
      </c>
      <c r="D680" s="22" t="s">
        <v>9</v>
      </c>
      <c r="E680" s="22" t="s">
        <v>12</v>
      </c>
      <c r="F680" s="22" t="s">
        <v>11</v>
      </c>
      <c r="G680" s="22">
        <v>1100</v>
      </c>
      <c r="H680" s="22">
        <v>1</v>
      </c>
      <c r="I680" s="2">
        <v>935</v>
      </c>
    </row>
    <row r="681" spans="2:9" x14ac:dyDescent="0.3">
      <c r="B681" s="22">
        <v>677</v>
      </c>
      <c r="C681" s="25">
        <v>44142</v>
      </c>
      <c r="D681" s="22" t="s">
        <v>9</v>
      </c>
      <c r="E681" s="22" t="s">
        <v>15</v>
      </c>
      <c r="F681" s="22" t="s">
        <v>11</v>
      </c>
      <c r="G681" s="22">
        <v>1000</v>
      </c>
      <c r="H681" s="22">
        <v>1</v>
      </c>
      <c r="I681" s="2">
        <v>1000</v>
      </c>
    </row>
    <row r="682" spans="2:9" x14ac:dyDescent="0.3">
      <c r="B682" s="22">
        <v>678</v>
      </c>
      <c r="C682" s="25">
        <v>44143</v>
      </c>
      <c r="D682" s="22" t="s">
        <v>9</v>
      </c>
      <c r="E682" s="22" t="s">
        <v>15</v>
      </c>
      <c r="F682" s="22" t="s">
        <v>11</v>
      </c>
      <c r="G682" s="22">
        <v>1000</v>
      </c>
      <c r="H682" s="22">
        <v>1</v>
      </c>
      <c r="I682" s="2">
        <v>1000</v>
      </c>
    </row>
    <row r="683" spans="2:9" x14ac:dyDescent="0.3">
      <c r="B683" s="22">
        <v>679</v>
      </c>
      <c r="C683" s="25">
        <v>44144</v>
      </c>
      <c r="D683" s="22" t="s">
        <v>9</v>
      </c>
      <c r="E683" s="22" t="s">
        <v>12</v>
      </c>
      <c r="F683" s="22" t="s">
        <v>11</v>
      </c>
      <c r="G683" s="22">
        <v>1100</v>
      </c>
      <c r="H683" s="22">
        <v>1</v>
      </c>
      <c r="I683" s="2">
        <v>935</v>
      </c>
    </row>
    <row r="684" spans="2:9" x14ac:dyDescent="0.3">
      <c r="B684" s="22">
        <v>680</v>
      </c>
      <c r="C684" s="25">
        <v>44145</v>
      </c>
      <c r="D684" s="22" t="s">
        <v>9</v>
      </c>
      <c r="E684" s="22" t="s">
        <v>15</v>
      </c>
      <c r="F684" s="22" t="s">
        <v>11</v>
      </c>
      <c r="G684" s="22">
        <v>1000</v>
      </c>
      <c r="H684" s="22">
        <v>1</v>
      </c>
      <c r="I684" s="2">
        <v>1000</v>
      </c>
    </row>
    <row r="685" spans="2:9" x14ac:dyDescent="0.3">
      <c r="B685" s="22">
        <v>681</v>
      </c>
      <c r="C685" s="25">
        <v>44146</v>
      </c>
      <c r="D685" s="22" t="s">
        <v>9</v>
      </c>
      <c r="E685" s="22" t="s">
        <v>12</v>
      </c>
      <c r="F685" s="22" t="s">
        <v>11</v>
      </c>
      <c r="G685" s="22">
        <v>900</v>
      </c>
      <c r="H685" s="22">
        <v>1</v>
      </c>
      <c r="I685" s="2">
        <v>765</v>
      </c>
    </row>
    <row r="686" spans="2:9" x14ac:dyDescent="0.3">
      <c r="B686" s="22">
        <v>682</v>
      </c>
      <c r="C686" s="25">
        <v>44147</v>
      </c>
      <c r="D686" s="22" t="s">
        <v>9</v>
      </c>
      <c r="E686" s="22" t="s">
        <v>12</v>
      </c>
      <c r="F686" s="22" t="s">
        <v>11</v>
      </c>
      <c r="G686" s="22">
        <v>900</v>
      </c>
      <c r="H686" s="22">
        <v>2</v>
      </c>
      <c r="I686" s="2">
        <v>1530</v>
      </c>
    </row>
    <row r="687" spans="2:9" x14ac:dyDescent="0.3">
      <c r="B687" s="22">
        <v>683</v>
      </c>
      <c r="C687" s="25">
        <v>44148</v>
      </c>
      <c r="D687" s="22" t="s">
        <v>9</v>
      </c>
      <c r="E687" s="22" t="s">
        <v>12</v>
      </c>
      <c r="F687" s="22" t="s">
        <v>11</v>
      </c>
      <c r="G687" s="22">
        <v>1100</v>
      </c>
      <c r="H687" s="22">
        <v>1</v>
      </c>
      <c r="I687" s="2">
        <v>935</v>
      </c>
    </row>
    <row r="688" spans="2:9" x14ac:dyDescent="0.3">
      <c r="B688" s="22">
        <v>684</v>
      </c>
      <c r="C688" s="25">
        <v>44149</v>
      </c>
      <c r="D688" s="22" t="s">
        <v>9</v>
      </c>
      <c r="E688" s="22" t="s">
        <v>12</v>
      </c>
      <c r="F688" s="22" t="s">
        <v>11</v>
      </c>
      <c r="G688" s="22">
        <v>900</v>
      </c>
      <c r="H688" s="22">
        <v>1</v>
      </c>
      <c r="I688" s="2">
        <v>765</v>
      </c>
    </row>
    <row r="689" spans="2:9" x14ac:dyDescent="0.3">
      <c r="B689" s="22">
        <v>685</v>
      </c>
      <c r="C689" s="25">
        <v>44150</v>
      </c>
      <c r="D689" s="22" t="s">
        <v>9</v>
      </c>
      <c r="E689" s="22" t="s">
        <v>12</v>
      </c>
      <c r="F689" s="22" t="s">
        <v>11</v>
      </c>
      <c r="G689" s="22">
        <v>1100</v>
      </c>
      <c r="H689" s="22">
        <v>1</v>
      </c>
      <c r="I689" s="2">
        <v>935</v>
      </c>
    </row>
    <row r="690" spans="2:9" x14ac:dyDescent="0.3">
      <c r="B690" s="22">
        <v>686</v>
      </c>
      <c r="C690" s="25">
        <v>44151</v>
      </c>
      <c r="D690" s="22" t="s">
        <v>9</v>
      </c>
      <c r="E690" s="22" t="s">
        <v>16</v>
      </c>
      <c r="F690" s="22" t="s">
        <v>17</v>
      </c>
      <c r="G690" s="22">
        <v>800</v>
      </c>
      <c r="H690" s="22">
        <v>1</v>
      </c>
      <c r="I690" s="2">
        <v>800</v>
      </c>
    </row>
    <row r="691" spans="2:9" x14ac:dyDescent="0.3">
      <c r="B691" s="22">
        <v>687</v>
      </c>
      <c r="C691" s="25">
        <v>44152</v>
      </c>
      <c r="D691" s="22" t="s">
        <v>9</v>
      </c>
      <c r="E691" s="22" t="s">
        <v>16</v>
      </c>
      <c r="F691" s="22" t="s">
        <v>17</v>
      </c>
      <c r="G691" s="22">
        <v>800</v>
      </c>
      <c r="H691" s="22">
        <v>2</v>
      </c>
      <c r="I691" s="2">
        <v>1600</v>
      </c>
    </row>
    <row r="692" spans="2:9" x14ac:dyDescent="0.3">
      <c r="B692" s="22">
        <v>688</v>
      </c>
      <c r="C692" s="25">
        <v>44153</v>
      </c>
      <c r="D692" s="22" t="s">
        <v>9</v>
      </c>
      <c r="E692" s="22" t="s">
        <v>14</v>
      </c>
      <c r="F692" s="22" t="s">
        <v>11</v>
      </c>
      <c r="G692" s="22">
        <v>900</v>
      </c>
      <c r="H692" s="22">
        <v>1</v>
      </c>
      <c r="I692" s="2">
        <v>900</v>
      </c>
    </row>
    <row r="693" spans="2:9" x14ac:dyDescent="0.3">
      <c r="B693" s="22">
        <v>689</v>
      </c>
      <c r="C693" s="25">
        <v>44154</v>
      </c>
      <c r="D693" s="22" t="s">
        <v>9</v>
      </c>
      <c r="E693" s="22" t="s">
        <v>12</v>
      </c>
      <c r="F693" s="22" t="s">
        <v>11</v>
      </c>
      <c r="G693" s="22">
        <v>1100</v>
      </c>
      <c r="H693" s="22">
        <v>1</v>
      </c>
      <c r="I693" s="2">
        <v>935</v>
      </c>
    </row>
    <row r="694" spans="2:9" x14ac:dyDescent="0.3">
      <c r="B694" s="22">
        <v>690</v>
      </c>
      <c r="C694" s="25">
        <v>44155</v>
      </c>
      <c r="D694" s="22" t="s">
        <v>9</v>
      </c>
      <c r="E694" s="22" t="s">
        <v>16</v>
      </c>
      <c r="F694" s="22" t="s">
        <v>17</v>
      </c>
      <c r="G694" s="22">
        <v>800</v>
      </c>
      <c r="H694" s="22">
        <v>1</v>
      </c>
      <c r="I694" s="2">
        <v>800</v>
      </c>
    </row>
    <row r="695" spans="2:9" x14ac:dyDescent="0.3">
      <c r="B695" s="22">
        <v>691</v>
      </c>
      <c r="C695" s="25">
        <v>44156</v>
      </c>
      <c r="D695" s="22" t="s">
        <v>9</v>
      </c>
      <c r="E695" s="22" t="s">
        <v>15</v>
      </c>
      <c r="F695" s="22" t="s">
        <v>11</v>
      </c>
      <c r="G695" s="22">
        <v>1000</v>
      </c>
      <c r="H695" s="22">
        <v>1</v>
      </c>
      <c r="I695" s="2">
        <v>1000</v>
      </c>
    </row>
    <row r="696" spans="2:9" x14ac:dyDescent="0.3">
      <c r="B696" s="22">
        <v>692</v>
      </c>
      <c r="C696" s="25">
        <v>44157</v>
      </c>
      <c r="D696" s="22" t="s">
        <v>9</v>
      </c>
      <c r="E696" s="22" t="s">
        <v>16</v>
      </c>
      <c r="F696" s="22" t="s">
        <v>17</v>
      </c>
      <c r="G696" s="22">
        <v>800</v>
      </c>
      <c r="H696" s="22">
        <v>1</v>
      </c>
      <c r="I696" s="2">
        <v>800</v>
      </c>
    </row>
    <row r="697" spans="2:9" x14ac:dyDescent="0.3">
      <c r="B697" s="22">
        <v>693</v>
      </c>
      <c r="C697" s="25">
        <v>44158</v>
      </c>
      <c r="D697" s="22" t="s">
        <v>9</v>
      </c>
      <c r="E697" s="22" t="s">
        <v>18</v>
      </c>
      <c r="F697" s="22" t="s">
        <v>17</v>
      </c>
      <c r="G697" s="22">
        <v>600</v>
      </c>
      <c r="H697" s="22">
        <v>1</v>
      </c>
      <c r="I697" s="2">
        <v>600</v>
      </c>
    </row>
    <row r="698" spans="2:9" x14ac:dyDescent="0.3">
      <c r="B698" s="22">
        <v>694</v>
      </c>
      <c r="C698" s="25">
        <v>44159</v>
      </c>
      <c r="D698" s="22" t="s">
        <v>9</v>
      </c>
      <c r="E698" s="22" t="s">
        <v>12</v>
      </c>
      <c r="F698" s="22" t="s">
        <v>11</v>
      </c>
      <c r="G698" s="22">
        <v>900</v>
      </c>
      <c r="H698" s="22">
        <v>1</v>
      </c>
      <c r="I698" s="2">
        <v>765</v>
      </c>
    </row>
    <row r="699" spans="2:9" x14ac:dyDescent="0.3">
      <c r="B699" s="22">
        <v>695</v>
      </c>
      <c r="C699" s="25">
        <v>44160</v>
      </c>
      <c r="D699" s="22" t="s">
        <v>9</v>
      </c>
      <c r="E699" s="22" t="s">
        <v>12</v>
      </c>
      <c r="F699" s="22" t="s">
        <v>11</v>
      </c>
      <c r="G699" s="22">
        <v>1100</v>
      </c>
      <c r="H699" s="22">
        <v>1</v>
      </c>
      <c r="I699" s="2">
        <v>935</v>
      </c>
    </row>
    <row r="700" spans="2:9" x14ac:dyDescent="0.3">
      <c r="B700" s="22">
        <v>696</v>
      </c>
      <c r="C700" s="25">
        <v>44161</v>
      </c>
      <c r="D700" s="22" t="s">
        <v>9</v>
      </c>
      <c r="E700" s="22" t="s">
        <v>15</v>
      </c>
      <c r="F700" s="22" t="s">
        <v>11</v>
      </c>
      <c r="G700" s="22">
        <v>1000</v>
      </c>
      <c r="H700" s="22">
        <v>1</v>
      </c>
      <c r="I700" s="2">
        <v>1000</v>
      </c>
    </row>
    <row r="701" spans="2:9" x14ac:dyDescent="0.3">
      <c r="B701" s="22">
        <v>697</v>
      </c>
      <c r="C701" s="25">
        <v>44162</v>
      </c>
      <c r="D701" s="22" t="s">
        <v>9</v>
      </c>
      <c r="E701" s="22" t="s">
        <v>12</v>
      </c>
      <c r="F701" s="22" t="s">
        <v>11</v>
      </c>
      <c r="G701" s="22">
        <v>900</v>
      </c>
      <c r="H701" s="22">
        <v>1</v>
      </c>
      <c r="I701" s="2">
        <v>765</v>
      </c>
    </row>
    <row r="702" spans="2:9" x14ac:dyDescent="0.3">
      <c r="B702" s="22">
        <v>698</v>
      </c>
      <c r="C702" s="25">
        <v>44163</v>
      </c>
      <c r="D702" s="22" t="s">
        <v>9</v>
      </c>
      <c r="E702" s="22" t="s">
        <v>12</v>
      </c>
      <c r="F702" s="22" t="s">
        <v>11</v>
      </c>
      <c r="G702" s="22">
        <v>1100</v>
      </c>
      <c r="H702" s="22">
        <v>2</v>
      </c>
      <c r="I702" s="2">
        <v>1870</v>
      </c>
    </row>
    <row r="703" spans="2:9" x14ac:dyDescent="0.3">
      <c r="B703" s="22">
        <v>699</v>
      </c>
      <c r="C703" s="25">
        <v>44164</v>
      </c>
      <c r="D703" s="22" t="s">
        <v>9</v>
      </c>
      <c r="E703" s="22" t="s">
        <v>18</v>
      </c>
      <c r="F703" s="22" t="s">
        <v>17</v>
      </c>
      <c r="G703" s="22">
        <v>600</v>
      </c>
      <c r="H703" s="22">
        <v>1</v>
      </c>
      <c r="I703" s="2">
        <v>600</v>
      </c>
    </row>
    <row r="704" spans="2:9" x14ac:dyDescent="0.3">
      <c r="B704" s="22">
        <v>700</v>
      </c>
      <c r="C704" s="25">
        <v>44165</v>
      </c>
      <c r="D704" s="22" t="s">
        <v>9</v>
      </c>
      <c r="E704" s="22" t="s">
        <v>18</v>
      </c>
      <c r="F704" s="22" t="s">
        <v>17</v>
      </c>
      <c r="G704" s="22">
        <v>600</v>
      </c>
      <c r="H704" s="22">
        <v>1</v>
      </c>
      <c r="I704" s="2">
        <v>600</v>
      </c>
    </row>
    <row r="705" spans="2:9" x14ac:dyDescent="0.3">
      <c r="B705" s="22">
        <v>701</v>
      </c>
      <c r="C705" s="25">
        <v>44166</v>
      </c>
      <c r="D705" s="22" t="s">
        <v>9</v>
      </c>
      <c r="E705" s="22" t="s">
        <v>18</v>
      </c>
      <c r="F705" s="22" t="s">
        <v>17</v>
      </c>
      <c r="G705" s="22">
        <v>600</v>
      </c>
      <c r="H705" s="22">
        <v>1</v>
      </c>
      <c r="I705" s="2">
        <v>600</v>
      </c>
    </row>
    <row r="706" spans="2:9" x14ac:dyDescent="0.3">
      <c r="B706" s="22">
        <v>702</v>
      </c>
      <c r="C706" s="25">
        <v>44167</v>
      </c>
      <c r="D706" s="22" t="s">
        <v>9</v>
      </c>
      <c r="E706" s="22" t="s">
        <v>12</v>
      </c>
      <c r="F706" s="22" t="s">
        <v>11</v>
      </c>
      <c r="G706" s="22">
        <v>900</v>
      </c>
      <c r="H706" s="22">
        <v>1</v>
      </c>
      <c r="I706" s="2">
        <v>765</v>
      </c>
    </row>
    <row r="707" spans="2:9" x14ac:dyDescent="0.3">
      <c r="B707" s="22">
        <v>703</v>
      </c>
      <c r="C707" s="25">
        <v>44168</v>
      </c>
      <c r="D707" s="22" t="s">
        <v>9</v>
      </c>
      <c r="E707" s="22" t="s">
        <v>18</v>
      </c>
      <c r="F707" s="22" t="s">
        <v>17</v>
      </c>
      <c r="G707" s="22">
        <v>600</v>
      </c>
      <c r="H707" s="22">
        <v>1</v>
      </c>
      <c r="I707" s="2">
        <v>600</v>
      </c>
    </row>
    <row r="708" spans="2:9" x14ac:dyDescent="0.3">
      <c r="B708" s="22">
        <v>704</v>
      </c>
      <c r="C708" s="25">
        <v>44169</v>
      </c>
      <c r="D708" s="22" t="s">
        <v>9</v>
      </c>
      <c r="E708" s="22" t="s">
        <v>18</v>
      </c>
      <c r="F708" s="22" t="s">
        <v>17</v>
      </c>
      <c r="G708" s="22">
        <v>600</v>
      </c>
      <c r="H708" s="22">
        <v>1</v>
      </c>
      <c r="I708" s="2">
        <v>600</v>
      </c>
    </row>
    <row r="709" spans="2:9" x14ac:dyDescent="0.3">
      <c r="B709" s="22">
        <v>705</v>
      </c>
      <c r="C709" s="25">
        <v>44170</v>
      </c>
      <c r="D709" s="22" t="s">
        <v>9</v>
      </c>
      <c r="E709" s="22" t="s">
        <v>12</v>
      </c>
      <c r="F709" s="22" t="s">
        <v>11</v>
      </c>
      <c r="G709" s="22">
        <v>1100</v>
      </c>
      <c r="H709" s="22">
        <v>1</v>
      </c>
      <c r="I709" s="2">
        <v>935</v>
      </c>
    </row>
    <row r="710" spans="2:9" x14ac:dyDescent="0.3">
      <c r="B710" s="22">
        <v>706</v>
      </c>
      <c r="C710" s="25">
        <v>44171</v>
      </c>
      <c r="D710" s="22" t="s">
        <v>9</v>
      </c>
      <c r="E710" s="22" t="s">
        <v>14</v>
      </c>
      <c r="F710" s="22" t="s">
        <v>11</v>
      </c>
      <c r="G710" s="22">
        <v>900</v>
      </c>
      <c r="H710" s="22">
        <v>3</v>
      </c>
      <c r="I710" s="2">
        <v>2700</v>
      </c>
    </row>
    <row r="711" spans="2:9" x14ac:dyDescent="0.3">
      <c r="B711" s="22">
        <v>707</v>
      </c>
      <c r="C711" s="25">
        <v>44172</v>
      </c>
      <c r="D711" s="22" t="s">
        <v>9</v>
      </c>
      <c r="E711" s="22" t="s">
        <v>10</v>
      </c>
      <c r="F711" s="22" t="s">
        <v>11</v>
      </c>
      <c r="G711" s="22">
        <v>1100</v>
      </c>
      <c r="H711" s="22">
        <v>2</v>
      </c>
      <c r="I711" s="2">
        <v>2200</v>
      </c>
    </row>
    <row r="712" spans="2:9" x14ac:dyDescent="0.3">
      <c r="B712" s="22">
        <v>708</v>
      </c>
      <c r="C712" s="25">
        <v>44173</v>
      </c>
      <c r="D712" s="22" t="s">
        <v>9</v>
      </c>
      <c r="E712" s="22" t="s">
        <v>10</v>
      </c>
      <c r="F712" s="22" t="s">
        <v>11</v>
      </c>
      <c r="G712" s="22">
        <v>1100</v>
      </c>
      <c r="H712" s="22">
        <v>1</v>
      </c>
      <c r="I712" s="2">
        <v>1100</v>
      </c>
    </row>
    <row r="713" spans="2:9" x14ac:dyDescent="0.3">
      <c r="B713" s="22">
        <v>709</v>
      </c>
      <c r="C713" s="25">
        <v>44174</v>
      </c>
      <c r="D713" s="22" t="s">
        <v>9</v>
      </c>
      <c r="E713" s="22" t="s">
        <v>18</v>
      </c>
      <c r="F713" s="22" t="s">
        <v>17</v>
      </c>
      <c r="G713" s="22">
        <v>600</v>
      </c>
      <c r="H713" s="22">
        <v>1</v>
      </c>
      <c r="I713" s="2">
        <v>600</v>
      </c>
    </row>
    <row r="714" spans="2:9" x14ac:dyDescent="0.3">
      <c r="B714" s="22">
        <v>710</v>
      </c>
      <c r="C714" s="25">
        <v>44175</v>
      </c>
      <c r="D714" s="22" t="s">
        <v>9</v>
      </c>
      <c r="E714" s="22" t="s">
        <v>12</v>
      </c>
      <c r="F714" s="22" t="s">
        <v>11</v>
      </c>
      <c r="G714" s="22">
        <v>900</v>
      </c>
      <c r="H714" s="22">
        <v>1</v>
      </c>
      <c r="I714" s="2">
        <v>765</v>
      </c>
    </row>
    <row r="715" spans="2:9" x14ac:dyDescent="0.3">
      <c r="B715" s="22">
        <v>711</v>
      </c>
      <c r="C715" s="25">
        <v>44176</v>
      </c>
      <c r="D715" s="22" t="s">
        <v>9</v>
      </c>
      <c r="E715" s="22" t="s">
        <v>18</v>
      </c>
      <c r="F715" s="22" t="s">
        <v>17</v>
      </c>
      <c r="G715" s="22">
        <v>600</v>
      </c>
      <c r="H715" s="22">
        <v>1</v>
      </c>
      <c r="I715" s="2">
        <v>600</v>
      </c>
    </row>
    <row r="716" spans="2:9" x14ac:dyDescent="0.3">
      <c r="B716" s="22">
        <v>712</v>
      </c>
      <c r="C716" s="25">
        <v>44177</v>
      </c>
      <c r="D716" s="22" t="s">
        <v>9</v>
      </c>
      <c r="E716" s="22" t="s">
        <v>18</v>
      </c>
      <c r="F716" s="22" t="s">
        <v>17</v>
      </c>
      <c r="G716" s="22">
        <v>600</v>
      </c>
      <c r="H716" s="22">
        <v>1</v>
      </c>
      <c r="I716" s="2">
        <v>600</v>
      </c>
    </row>
    <row r="717" spans="2:9" x14ac:dyDescent="0.3">
      <c r="B717" s="22">
        <v>713</v>
      </c>
      <c r="C717" s="25">
        <v>44178</v>
      </c>
      <c r="D717" s="22" t="s">
        <v>13</v>
      </c>
      <c r="E717" s="22" t="s">
        <v>12</v>
      </c>
      <c r="F717" s="22" t="s">
        <v>11</v>
      </c>
      <c r="G717" s="22">
        <v>900</v>
      </c>
      <c r="H717" s="22">
        <v>3</v>
      </c>
      <c r="I717" s="2">
        <v>2295</v>
      </c>
    </row>
    <row r="718" spans="2:9" x14ac:dyDescent="0.3">
      <c r="B718" s="22">
        <v>714</v>
      </c>
      <c r="C718" s="25">
        <v>44179</v>
      </c>
      <c r="D718" s="22" t="s">
        <v>13</v>
      </c>
      <c r="E718" s="22" t="s">
        <v>18</v>
      </c>
      <c r="F718" s="22" t="s">
        <v>17</v>
      </c>
      <c r="G718" s="22">
        <v>600</v>
      </c>
      <c r="H718" s="22">
        <v>1</v>
      </c>
      <c r="I718" s="2">
        <v>600</v>
      </c>
    </row>
    <row r="719" spans="2:9" x14ac:dyDescent="0.3">
      <c r="B719" s="22">
        <v>715</v>
      </c>
      <c r="C719" s="25">
        <v>44180</v>
      </c>
      <c r="D719" s="22" t="s">
        <v>13</v>
      </c>
      <c r="E719" s="22" t="s">
        <v>16</v>
      </c>
      <c r="F719" s="22" t="s">
        <v>17</v>
      </c>
      <c r="G719" s="22">
        <v>800</v>
      </c>
      <c r="H719" s="22">
        <v>1</v>
      </c>
      <c r="I719" s="2">
        <v>800</v>
      </c>
    </row>
    <row r="720" spans="2:9" x14ac:dyDescent="0.3">
      <c r="B720" s="22">
        <v>716</v>
      </c>
      <c r="C720" s="25">
        <v>44181</v>
      </c>
      <c r="D720" s="22" t="s">
        <v>13</v>
      </c>
      <c r="E720" s="22" t="s">
        <v>18</v>
      </c>
      <c r="F720" s="22" t="s">
        <v>17</v>
      </c>
      <c r="G720" s="22">
        <v>600</v>
      </c>
      <c r="H720" s="22">
        <v>1</v>
      </c>
      <c r="I720" s="2">
        <v>600</v>
      </c>
    </row>
    <row r="721" spans="2:9" x14ac:dyDescent="0.3">
      <c r="B721" s="22">
        <v>717</v>
      </c>
      <c r="C721" s="25">
        <v>44182</v>
      </c>
      <c r="D721" s="22" t="s">
        <v>13</v>
      </c>
      <c r="E721" s="22" t="s">
        <v>10</v>
      </c>
      <c r="F721" s="22" t="s">
        <v>11</v>
      </c>
      <c r="G721" s="22">
        <v>1100</v>
      </c>
      <c r="H721" s="22">
        <v>1</v>
      </c>
      <c r="I721" s="2">
        <v>1100</v>
      </c>
    </row>
    <row r="722" spans="2:9" x14ac:dyDescent="0.3">
      <c r="B722" s="22">
        <v>718</v>
      </c>
      <c r="C722" s="25">
        <v>44183</v>
      </c>
      <c r="D722" s="22" t="s">
        <v>13</v>
      </c>
      <c r="E722" s="22" t="s">
        <v>14</v>
      </c>
      <c r="F722" s="22" t="s">
        <v>11</v>
      </c>
      <c r="G722" s="22">
        <v>900</v>
      </c>
      <c r="H722" s="22">
        <v>1</v>
      </c>
      <c r="I722" s="2">
        <v>900</v>
      </c>
    </row>
    <row r="723" spans="2:9" x14ac:dyDescent="0.3">
      <c r="B723" s="22">
        <v>719</v>
      </c>
      <c r="C723" s="25">
        <v>44184</v>
      </c>
      <c r="D723" s="22" t="s">
        <v>13</v>
      </c>
      <c r="E723" s="22" t="s">
        <v>10</v>
      </c>
      <c r="F723" s="22" t="s">
        <v>11</v>
      </c>
      <c r="G723" s="22">
        <v>1100</v>
      </c>
      <c r="H723" s="22">
        <v>1</v>
      </c>
      <c r="I723" s="2">
        <v>1100</v>
      </c>
    </row>
    <row r="724" spans="2:9" x14ac:dyDescent="0.3">
      <c r="B724" s="22">
        <v>720</v>
      </c>
      <c r="C724" s="25">
        <v>44185</v>
      </c>
      <c r="D724" s="22" t="s">
        <v>13</v>
      </c>
      <c r="E724" s="22" t="s">
        <v>10</v>
      </c>
      <c r="F724" s="22" t="s">
        <v>11</v>
      </c>
      <c r="G724" s="22">
        <v>1100</v>
      </c>
      <c r="H724" s="22">
        <v>1</v>
      </c>
      <c r="I724" s="2">
        <v>1100</v>
      </c>
    </row>
    <row r="725" spans="2:9" x14ac:dyDescent="0.3">
      <c r="B725" s="22">
        <v>721</v>
      </c>
      <c r="C725" s="25">
        <v>44186</v>
      </c>
      <c r="D725" s="22" t="s">
        <v>13</v>
      </c>
      <c r="E725" s="22" t="s">
        <v>10</v>
      </c>
      <c r="F725" s="22" t="s">
        <v>11</v>
      </c>
      <c r="G725" s="22">
        <v>1100</v>
      </c>
      <c r="H725" s="22">
        <v>1</v>
      </c>
      <c r="I725" s="2">
        <v>1100</v>
      </c>
    </row>
    <row r="726" spans="2:9" x14ac:dyDescent="0.3">
      <c r="B726" s="22">
        <v>722</v>
      </c>
      <c r="C726" s="25">
        <v>44187</v>
      </c>
      <c r="D726" s="22" t="s">
        <v>9</v>
      </c>
      <c r="E726" s="22" t="s">
        <v>15</v>
      </c>
      <c r="F726" s="22" t="s">
        <v>11</v>
      </c>
      <c r="G726" s="22">
        <v>1000</v>
      </c>
      <c r="H726" s="22">
        <v>1</v>
      </c>
      <c r="I726" s="2">
        <v>1000</v>
      </c>
    </row>
    <row r="727" spans="2:9" x14ac:dyDescent="0.3">
      <c r="B727" s="22">
        <v>723</v>
      </c>
      <c r="C727" s="25">
        <v>44188</v>
      </c>
      <c r="D727" s="22" t="s">
        <v>9</v>
      </c>
      <c r="E727" s="22" t="s">
        <v>18</v>
      </c>
      <c r="F727" s="22" t="s">
        <v>17</v>
      </c>
      <c r="G727" s="22">
        <v>600</v>
      </c>
      <c r="H727" s="22">
        <v>1</v>
      </c>
      <c r="I727" s="2">
        <v>600</v>
      </c>
    </row>
    <row r="728" spans="2:9" x14ac:dyDescent="0.3">
      <c r="B728" s="22">
        <v>724</v>
      </c>
      <c r="C728" s="25">
        <v>44189</v>
      </c>
      <c r="D728" s="22" t="s">
        <v>9</v>
      </c>
      <c r="E728" s="22" t="s">
        <v>16</v>
      </c>
      <c r="F728" s="22" t="s">
        <v>17</v>
      </c>
      <c r="G728" s="22">
        <v>800</v>
      </c>
      <c r="H728" s="22">
        <v>1</v>
      </c>
      <c r="I728" s="2">
        <v>800</v>
      </c>
    </row>
    <row r="729" spans="2:9" x14ac:dyDescent="0.3">
      <c r="B729" s="22">
        <v>725</v>
      </c>
      <c r="C729" s="25">
        <v>44190</v>
      </c>
      <c r="D729" s="22" t="s">
        <v>9</v>
      </c>
      <c r="E729" s="22" t="s">
        <v>10</v>
      </c>
      <c r="F729" s="22" t="s">
        <v>11</v>
      </c>
      <c r="G729" s="22">
        <v>1100</v>
      </c>
      <c r="H729" s="22">
        <v>1</v>
      </c>
      <c r="I729" s="2">
        <v>1100</v>
      </c>
    </row>
    <row r="730" spans="2:9" x14ac:dyDescent="0.3">
      <c r="B730" s="22">
        <v>726</v>
      </c>
      <c r="C730" s="25">
        <v>44191</v>
      </c>
      <c r="D730" s="22" t="s">
        <v>9</v>
      </c>
      <c r="E730" s="22" t="s">
        <v>18</v>
      </c>
      <c r="F730" s="22" t="s">
        <v>17</v>
      </c>
      <c r="G730" s="22">
        <v>600</v>
      </c>
      <c r="H730" s="22">
        <v>1</v>
      </c>
      <c r="I730" s="2">
        <v>600</v>
      </c>
    </row>
    <row r="731" spans="2:9" x14ac:dyDescent="0.3">
      <c r="B731" s="22">
        <v>727</v>
      </c>
      <c r="C731" s="25">
        <v>44192</v>
      </c>
      <c r="D731" s="22" t="s">
        <v>9</v>
      </c>
      <c r="E731" s="22" t="s">
        <v>19</v>
      </c>
      <c r="F731" s="22" t="s">
        <v>20</v>
      </c>
      <c r="G731" s="22">
        <v>850</v>
      </c>
      <c r="H731" s="22">
        <v>1</v>
      </c>
      <c r="I731" s="2">
        <v>850</v>
      </c>
    </row>
    <row r="732" spans="2:9" x14ac:dyDescent="0.3">
      <c r="B732" s="22">
        <v>728</v>
      </c>
      <c r="C732" s="25">
        <v>44193</v>
      </c>
      <c r="D732" s="22" t="s">
        <v>9</v>
      </c>
      <c r="E732" s="22" t="s">
        <v>14</v>
      </c>
      <c r="F732" s="22" t="s">
        <v>11</v>
      </c>
      <c r="G732" s="22">
        <v>900</v>
      </c>
      <c r="H732" s="22">
        <v>1</v>
      </c>
      <c r="I732" s="2">
        <v>900</v>
      </c>
    </row>
    <row r="733" spans="2:9" x14ac:dyDescent="0.3">
      <c r="B733" s="22">
        <v>729</v>
      </c>
      <c r="C733" s="25">
        <v>44194</v>
      </c>
      <c r="D733" s="22" t="s">
        <v>9</v>
      </c>
      <c r="E733" s="22" t="s">
        <v>15</v>
      </c>
      <c r="F733" s="22" t="s">
        <v>11</v>
      </c>
      <c r="G733" s="22">
        <v>1000</v>
      </c>
      <c r="H733" s="22">
        <v>1</v>
      </c>
      <c r="I733" s="2">
        <v>1000</v>
      </c>
    </row>
    <row r="734" spans="2:9" x14ac:dyDescent="0.3">
      <c r="B734" s="22">
        <v>730</v>
      </c>
      <c r="C734" s="25">
        <v>44195</v>
      </c>
      <c r="D734" s="22" t="s">
        <v>9</v>
      </c>
      <c r="E734" s="22" t="s">
        <v>19</v>
      </c>
      <c r="F734" s="22" t="s">
        <v>20</v>
      </c>
      <c r="G734" s="22">
        <v>850</v>
      </c>
      <c r="H734" s="22">
        <v>1</v>
      </c>
      <c r="I734" s="2">
        <v>850</v>
      </c>
    </row>
    <row r="735" spans="2:9" x14ac:dyDescent="0.3">
      <c r="B735" s="22">
        <v>731</v>
      </c>
      <c r="C735" s="25">
        <v>44196</v>
      </c>
      <c r="D735" s="22" t="s">
        <v>9</v>
      </c>
      <c r="E735" s="22" t="s">
        <v>19</v>
      </c>
      <c r="F735" s="22" t="s">
        <v>20</v>
      </c>
      <c r="G735" s="22">
        <v>850</v>
      </c>
      <c r="H735" s="22">
        <v>1</v>
      </c>
      <c r="I735" s="2">
        <v>850</v>
      </c>
    </row>
    <row r="736" spans="2:9" x14ac:dyDescent="0.3">
      <c r="B736" s="22">
        <v>732</v>
      </c>
      <c r="C736" s="25">
        <v>44197</v>
      </c>
      <c r="D736" s="22" t="s">
        <v>9</v>
      </c>
      <c r="E736" s="22" t="s">
        <v>15</v>
      </c>
      <c r="F736" s="22" t="s">
        <v>11</v>
      </c>
      <c r="G736" s="22">
        <v>1000</v>
      </c>
      <c r="H736" s="22">
        <v>1</v>
      </c>
      <c r="I736" s="2">
        <v>1000</v>
      </c>
    </row>
    <row r="737" spans="2:9" x14ac:dyDescent="0.3">
      <c r="B737" s="22">
        <v>733</v>
      </c>
      <c r="C737" s="25">
        <v>44198</v>
      </c>
      <c r="D737" s="22" t="s">
        <v>9</v>
      </c>
      <c r="E737" s="22" t="s">
        <v>16</v>
      </c>
      <c r="F737" s="22" t="s">
        <v>17</v>
      </c>
      <c r="G737" s="22">
        <v>800</v>
      </c>
      <c r="H737" s="22">
        <v>1</v>
      </c>
      <c r="I737" s="2">
        <v>800</v>
      </c>
    </row>
    <row r="738" spans="2:9" x14ac:dyDescent="0.3">
      <c r="B738" s="22">
        <v>734</v>
      </c>
      <c r="C738" s="25">
        <v>44199</v>
      </c>
      <c r="D738" s="22" t="s">
        <v>9</v>
      </c>
      <c r="E738" s="22" t="s">
        <v>18</v>
      </c>
      <c r="F738" s="22" t="s">
        <v>17</v>
      </c>
      <c r="G738" s="22">
        <v>600</v>
      </c>
      <c r="H738" s="22">
        <v>1</v>
      </c>
      <c r="I738" s="2">
        <v>600</v>
      </c>
    </row>
    <row r="739" spans="2:9" x14ac:dyDescent="0.3">
      <c r="B739" s="22">
        <v>735</v>
      </c>
      <c r="C739" s="25">
        <v>44200</v>
      </c>
      <c r="D739" s="22" t="s">
        <v>9</v>
      </c>
      <c r="E739" s="22" t="s">
        <v>16</v>
      </c>
      <c r="F739" s="22" t="s">
        <v>17</v>
      </c>
      <c r="G739" s="22">
        <v>800</v>
      </c>
      <c r="H739" s="22">
        <v>1</v>
      </c>
      <c r="I739" s="2">
        <v>800</v>
      </c>
    </row>
    <row r="740" spans="2:9" x14ac:dyDescent="0.3">
      <c r="B740" s="22">
        <v>736</v>
      </c>
      <c r="C740" s="25">
        <v>44201</v>
      </c>
      <c r="D740" s="22" t="s">
        <v>9</v>
      </c>
      <c r="E740" s="22" t="s">
        <v>10</v>
      </c>
      <c r="F740" s="22" t="s">
        <v>11</v>
      </c>
      <c r="G740" s="22">
        <v>1100</v>
      </c>
      <c r="H740" s="22">
        <v>1</v>
      </c>
      <c r="I740" s="2">
        <v>1100</v>
      </c>
    </row>
    <row r="741" spans="2:9" x14ac:dyDescent="0.3">
      <c r="B741" s="22">
        <v>737</v>
      </c>
      <c r="C741" s="25">
        <v>44202</v>
      </c>
      <c r="D741" s="22" t="s">
        <v>9</v>
      </c>
      <c r="E741" s="22" t="s">
        <v>19</v>
      </c>
      <c r="F741" s="22" t="s">
        <v>20</v>
      </c>
      <c r="G741" s="22">
        <v>850</v>
      </c>
      <c r="H741" s="22">
        <v>1</v>
      </c>
      <c r="I741" s="2">
        <v>850</v>
      </c>
    </row>
    <row r="742" spans="2:9" x14ac:dyDescent="0.3">
      <c r="B742" s="22">
        <v>738</v>
      </c>
      <c r="C742" s="25">
        <v>44203</v>
      </c>
      <c r="D742" s="22" t="s">
        <v>9</v>
      </c>
      <c r="E742" s="22" t="s">
        <v>19</v>
      </c>
      <c r="F742" s="22" t="s">
        <v>20</v>
      </c>
      <c r="G742" s="22">
        <v>850</v>
      </c>
      <c r="H742" s="22">
        <v>1</v>
      </c>
      <c r="I742" s="2">
        <v>850</v>
      </c>
    </row>
    <row r="743" spans="2:9" x14ac:dyDescent="0.3">
      <c r="B743" s="22">
        <v>739</v>
      </c>
      <c r="C743" s="25">
        <v>44204</v>
      </c>
      <c r="D743" s="22" t="s">
        <v>9</v>
      </c>
      <c r="E743" s="22" t="s">
        <v>19</v>
      </c>
      <c r="F743" s="22" t="s">
        <v>20</v>
      </c>
      <c r="G743" s="22">
        <v>850</v>
      </c>
      <c r="H743" s="22">
        <v>1</v>
      </c>
      <c r="I743" s="2">
        <v>850</v>
      </c>
    </row>
    <row r="744" spans="2:9" x14ac:dyDescent="0.3">
      <c r="B744" s="22">
        <v>740</v>
      </c>
      <c r="C744" s="25">
        <v>44205</v>
      </c>
      <c r="D744" s="22" t="s">
        <v>9</v>
      </c>
      <c r="E744" s="22" t="s">
        <v>18</v>
      </c>
      <c r="F744" s="22" t="s">
        <v>17</v>
      </c>
      <c r="G744" s="22">
        <v>600</v>
      </c>
      <c r="H744" s="22">
        <v>1</v>
      </c>
      <c r="I744" s="2">
        <v>600</v>
      </c>
    </row>
    <row r="745" spans="2:9" x14ac:dyDescent="0.3">
      <c r="B745" s="22">
        <v>741</v>
      </c>
      <c r="C745" s="25">
        <v>44206</v>
      </c>
      <c r="D745" s="22" t="s">
        <v>9</v>
      </c>
      <c r="E745" s="22" t="s">
        <v>19</v>
      </c>
      <c r="F745" s="22" t="s">
        <v>20</v>
      </c>
      <c r="G745" s="22">
        <v>850</v>
      </c>
      <c r="H745" s="22">
        <v>1</v>
      </c>
      <c r="I745" s="2">
        <v>850</v>
      </c>
    </row>
    <row r="746" spans="2:9" x14ac:dyDescent="0.3">
      <c r="B746" s="22">
        <v>742</v>
      </c>
      <c r="C746" s="25">
        <v>44207</v>
      </c>
      <c r="D746" s="22" t="s">
        <v>9</v>
      </c>
      <c r="E746" s="22" t="s">
        <v>19</v>
      </c>
      <c r="F746" s="22" t="s">
        <v>20</v>
      </c>
      <c r="G746" s="22">
        <v>850</v>
      </c>
      <c r="H746" s="22">
        <v>1</v>
      </c>
      <c r="I746" s="2">
        <v>850</v>
      </c>
    </row>
    <row r="747" spans="2:9" x14ac:dyDescent="0.3">
      <c r="B747" s="22">
        <v>743</v>
      </c>
      <c r="C747" s="25">
        <v>44208</v>
      </c>
      <c r="D747" s="22" t="s">
        <v>9</v>
      </c>
      <c r="E747" s="22" t="s">
        <v>10</v>
      </c>
      <c r="F747" s="22" t="s">
        <v>11</v>
      </c>
      <c r="G747" s="22">
        <v>1100</v>
      </c>
      <c r="H747" s="22">
        <v>1</v>
      </c>
      <c r="I747" s="2">
        <v>1100</v>
      </c>
    </row>
    <row r="748" spans="2:9" x14ac:dyDescent="0.3">
      <c r="B748" s="22">
        <v>744</v>
      </c>
      <c r="C748" s="25">
        <v>44209</v>
      </c>
      <c r="D748" s="22" t="s">
        <v>9</v>
      </c>
      <c r="E748" s="22" t="s">
        <v>15</v>
      </c>
      <c r="F748" s="22" t="s">
        <v>11</v>
      </c>
      <c r="G748" s="22">
        <v>1000</v>
      </c>
      <c r="H748" s="22">
        <v>1</v>
      </c>
      <c r="I748" s="2">
        <v>1000</v>
      </c>
    </row>
    <row r="749" spans="2:9" x14ac:dyDescent="0.3">
      <c r="B749" s="22">
        <v>745</v>
      </c>
      <c r="C749" s="25">
        <v>44210</v>
      </c>
      <c r="D749" s="22" t="s">
        <v>9</v>
      </c>
      <c r="E749" s="22" t="s">
        <v>10</v>
      </c>
      <c r="F749" s="22" t="s">
        <v>11</v>
      </c>
      <c r="G749" s="22">
        <v>1100</v>
      </c>
      <c r="H749" s="22">
        <v>1</v>
      </c>
      <c r="I749" s="2">
        <v>1100</v>
      </c>
    </row>
    <row r="750" spans="2:9" x14ac:dyDescent="0.3">
      <c r="B750" s="22">
        <v>746</v>
      </c>
      <c r="C750" s="25">
        <v>44211</v>
      </c>
      <c r="D750" s="22" t="s">
        <v>9</v>
      </c>
      <c r="E750" s="22" t="s">
        <v>18</v>
      </c>
      <c r="F750" s="22" t="s">
        <v>17</v>
      </c>
      <c r="G750" s="22">
        <v>600</v>
      </c>
      <c r="H750" s="22">
        <v>1</v>
      </c>
      <c r="I750" s="2">
        <v>600</v>
      </c>
    </row>
    <row r="751" spans="2:9" x14ac:dyDescent="0.3">
      <c r="B751" s="22">
        <v>747</v>
      </c>
      <c r="C751" s="25">
        <v>44212</v>
      </c>
      <c r="D751" s="22" t="s">
        <v>9</v>
      </c>
      <c r="E751" s="22" t="s">
        <v>18</v>
      </c>
      <c r="F751" s="22" t="s">
        <v>17</v>
      </c>
      <c r="G751" s="22">
        <v>600</v>
      </c>
      <c r="H751" s="22">
        <v>2</v>
      </c>
      <c r="I751" s="2">
        <v>1200</v>
      </c>
    </row>
    <row r="752" spans="2:9" x14ac:dyDescent="0.3">
      <c r="B752" s="22">
        <v>748</v>
      </c>
      <c r="C752" s="25">
        <v>44213</v>
      </c>
      <c r="D752" s="22" t="s">
        <v>9</v>
      </c>
      <c r="E752" s="22" t="s">
        <v>18</v>
      </c>
      <c r="F752" s="22" t="s">
        <v>17</v>
      </c>
      <c r="G752" s="22">
        <v>600</v>
      </c>
      <c r="H752" s="22">
        <v>1</v>
      </c>
      <c r="I752" s="2">
        <v>600</v>
      </c>
    </row>
    <row r="753" spans="2:9" x14ac:dyDescent="0.3">
      <c r="B753" s="22">
        <v>749</v>
      </c>
      <c r="C753" s="25">
        <v>44214</v>
      </c>
      <c r="D753" s="22" t="s">
        <v>9</v>
      </c>
      <c r="E753" s="22" t="s">
        <v>18</v>
      </c>
      <c r="F753" s="22" t="s">
        <v>17</v>
      </c>
      <c r="G753" s="22">
        <v>600</v>
      </c>
      <c r="H753" s="22">
        <v>1</v>
      </c>
      <c r="I753" s="2">
        <v>600</v>
      </c>
    </row>
    <row r="754" spans="2:9" x14ac:dyDescent="0.3">
      <c r="B754" s="22">
        <v>750</v>
      </c>
      <c r="C754" s="25">
        <v>44215</v>
      </c>
      <c r="D754" s="22" t="s">
        <v>9</v>
      </c>
      <c r="E754" s="22" t="s">
        <v>10</v>
      </c>
      <c r="F754" s="22" t="s">
        <v>11</v>
      </c>
      <c r="G754" s="22">
        <v>1100</v>
      </c>
      <c r="H754" s="22">
        <v>1</v>
      </c>
      <c r="I754" s="2">
        <v>1100</v>
      </c>
    </row>
    <row r="755" spans="2:9" x14ac:dyDescent="0.3">
      <c r="B755" s="22">
        <v>751</v>
      </c>
      <c r="C755" s="25">
        <v>44216</v>
      </c>
      <c r="D755" s="22" t="s">
        <v>9</v>
      </c>
      <c r="E755" s="22" t="s">
        <v>14</v>
      </c>
      <c r="F755" s="22" t="s">
        <v>11</v>
      </c>
      <c r="G755" s="22">
        <v>900</v>
      </c>
      <c r="H755" s="22">
        <v>1</v>
      </c>
      <c r="I755" s="2">
        <v>900</v>
      </c>
    </row>
    <row r="756" spans="2:9" x14ac:dyDescent="0.3">
      <c r="B756" s="22">
        <v>752</v>
      </c>
      <c r="C756" s="25">
        <v>44217</v>
      </c>
      <c r="D756" s="22" t="s">
        <v>9</v>
      </c>
      <c r="E756" s="22" t="s">
        <v>18</v>
      </c>
      <c r="F756" s="22" t="s">
        <v>17</v>
      </c>
      <c r="G756" s="22">
        <v>600</v>
      </c>
      <c r="H756" s="22">
        <v>1</v>
      </c>
      <c r="I756" s="2">
        <v>600</v>
      </c>
    </row>
    <row r="757" spans="2:9" x14ac:dyDescent="0.3">
      <c r="B757" s="22">
        <v>753</v>
      </c>
      <c r="C757" s="25">
        <v>44218</v>
      </c>
      <c r="D757" s="22" t="s">
        <v>9</v>
      </c>
      <c r="E757" s="22" t="s">
        <v>14</v>
      </c>
      <c r="F757" s="22" t="s">
        <v>11</v>
      </c>
      <c r="G757" s="22">
        <v>900</v>
      </c>
      <c r="H757" s="22">
        <v>1</v>
      </c>
      <c r="I757" s="2">
        <v>900</v>
      </c>
    </row>
    <row r="758" spans="2:9" x14ac:dyDescent="0.3">
      <c r="B758" s="22">
        <v>754</v>
      </c>
      <c r="C758" s="25">
        <v>44219</v>
      </c>
      <c r="D758" s="22" t="s">
        <v>9</v>
      </c>
      <c r="E758" s="22" t="s">
        <v>12</v>
      </c>
      <c r="F758" s="22" t="s">
        <v>11</v>
      </c>
      <c r="G758" s="22">
        <v>900</v>
      </c>
      <c r="H758" s="22">
        <v>1</v>
      </c>
      <c r="I758" s="2">
        <v>765</v>
      </c>
    </row>
    <row r="759" spans="2:9" x14ac:dyDescent="0.3">
      <c r="B759" s="22">
        <v>755</v>
      </c>
      <c r="C759" s="25">
        <v>44220</v>
      </c>
      <c r="D759" s="22" t="s">
        <v>9</v>
      </c>
      <c r="E759" s="22" t="s">
        <v>18</v>
      </c>
      <c r="F759" s="22" t="s">
        <v>17</v>
      </c>
      <c r="G759" s="22">
        <v>600</v>
      </c>
      <c r="H759" s="22">
        <v>1</v>
      </c>
      <c r="I759" s="2">
        <v>600</v>
      </c>
    </row>
    <row r="760" spans="2:9" x14ac:dyDescent="0.3">
      <c r="B760" s="22">
        <v>756</v>
      </c>
      <c r="C760" s="25">
        <v>44221</v>
      </c>
      <c r="D760" s="22" t="s">
        <v>9</v>
      </c>
      <c r="E760" s="22" t="s">
        <v>18</v>
      </c>
      <c r="F760" s="22" t="s">
        <v>17</v>
      </c>
      <c r="G760" s="22">
        <v>600</v>
      </c>
      <c r="H760" s="22">
        <v>1</v>
      </c>
      <c r="I760" s="2">
        <v>600</v>
      </c>
    </row>
    <row r="761" spans="2:9" x14ac:dyDescent="0.3">
      <c r="B761" s="22">
        <v>757</v>
      </c>
      <c r="C761" s="25">
        <v>44222</v>
      </c>
      <c r="D761" s="22" t="s">
        <v>9</v>
      </c>
      <c r="E761" s="22" t="s">
        <v>18</v>
      </c>
      <c r="F761" s="22" t="s">
        <v>17</v>
      </c>
      <c r="G761" s="22">
        <v>600</v>
      </c>
      <c r="H761" s="22">
        <v>1</v>
      </c>
      <c r="I761" s="2">
        <v>600</v>
      </c>
    </row>
    <row r="762" spans="2:9" x14ac:dyDescent="0.3">
      <c r="B762" s="22">
        <v>758</v>
      </c>
      <c r="C762" s="25">
        <v>44223</v>
      </c>
      <c r="D762" s="22" t="s">
        <v>9</v>
      </c>
      <c r="E762" s="22" t="s">
        <v>10</v>
      </c>
      <c r="F762" s="22" t="s">
        <v>11</v>
      </c>
      <c r="G762" s="22">
        <v>1100</v>
      </c>
      <c r="H762" s="22">
        <v>1</v>
      </c>
      <c r="I762" s="2">
        <v>1100</v>
      </c>
    </row>
    <row r="763" spans="2:9" x14ac:dyDescent="0.3">
      <c r="B763" s="22">
        <v>759</v>
      </c>
      <c r="C763" s="25">
        <v>44224</v>
      </c>
      <c r="D763" s="22" t="s">
        <v>9</v>
      </c>
      <c r="E763" s="22" t="s">
        <v>18</v>
      </c>
      <c r="F763" s="22" t="s">
        <v>17</v>
      </c>
      <c r="G763" s="22">
        <v>600</v>
      </c>
      <c r="H763" s="22">
        <v>1</v>
      </c>
      <c r="I763" s="2">
        <v>600</v>
      </c>
    </row>
    <row r="764" spans="2:9" x14ac:dyDescent="0.3">
      <c r="B764" s="22">
        <v>760</v>
      </c>
      <c r="C764" s="25">
        <v>44225</v>
      </c>
      <c r="D764" s="22" t="s">
        <v>9</v>
      </c>
      <c r="E764" s="22" t="s">
        <v>18</v>
      </c>
      <c r="F764" s="22" t="s">
        <v>17</v>
      </c>
      <c r="G764" s="22">
        <v>600</v>
      </c>
      <c r="H764" s="22">
        <v>1</v>
      </c>
      <c r="I764" s="2">
        <v>600</v>
      </c>
    </row>
    <row r="765" spans="2:9" x14ac:dyDescent="0.3">
      <c r="B765" s="22">
        <v>761</v>
      </c>
      <c r="C765" s="25">
        <v>44226</v>
      </c>
      <c r="D765" s="22" t="s">
        <v>9</v>
      </c>
      <c r="E765" s="22" t="s">
        <v>18</v>
      </c>
      <c r="F765" s="22" t="s">
        <v>17</v>
      </c>
      <c r="G765" s="22">
        <v>600</v>
      </c>
      <c r="H765" s="22">
        <v>1</v>
      </c>
      <c r="I765" s="2">
        <v>600</v>
      </c>
    </row>
    <row r="766" spans="2:9" x14ac:dyDescent="0.3">
      <c r="B766" s="22">
        <v>762</v>
      </c>
      <c r="C766" s="25">
        <v>44227</v>
      </c>
      <c r="D766" s="22" t="s">
        <v>9</v>
      </c>
      <c r="E766" s="22" t="s">
        <v>12</v>
      </c>
      <c r="F766" s="22" t="s">
        <v>11</v>
      </c>
      <c r="G766" s="22">
        <v>900</v>
      </c>
      <c r="H766" s="22">
        <v>1</v>
      </c>
      <c r="I766" s="2">
        <v>765</v>
      </c>
    </row>
    <row r="767" spans="2:9" x14ac:dyDescent="0.3">
      <c r="B767" s="22">
        <v>763</v>
      </c>
      <c r="C767" s="25">
        <v>44228</v>
      </c>
      <c r="D767" s="22" t="s">
        <v>9</v>
      </c>
      <c r="E767" s="22" t="s">
        <v>18</v>
      </c>
      <c r="F767" s="22" t="s">
        <v>17</v>
      </c>
      <c r="G767" s="22">
        <v>600</v>
      </c>
      <c r="H767" s="22">
        <v>1</v>
      </c>
      <c r="I767" s="2">
        <v>600</v>
      </c>
    </row>
    <row r="768" spans="2:9" x14ac:dyDescent="0.3">
      <c r="B768" s="22">
        <v>764</v>
      </c>
      <c r="C768" s="25">
        <v>44229</v>
      </c>
      <c r="D768" s="22" t="s">
        <v>9</v>
      </c>
      <c r="E768" s="22" t="s">
        <v>14</v>
      </c>
      <c r="F768" s="22" t="s">
        <v>11</v>
      </c>
      <c r="G768" s="22">
        <v>900</v>
      </c>
      <c r="H768" s="22">
        <v>1</v>
      </c>
      <c r="I768" s="2">
        <v>900</v>
      </c>
    </row>
    <row r="769" spans="2:9" x14ac:dyDescent="0.3">
      <c r="B769" s="22">
        <v>765</v>
      </c>
      <c r="C769" s="25">
        <v>44230</v>
      </c>
      <c r="D769" s="22" t="s">
        <v>9</v>
      </c>
      <c r="E769" s="22" t="s">
        <v>21</v>
      </c>
      <c r="F769" s="22" t="s">
        <v>20</v>
      </c>
      <c r="G769" s="22">
        <v>1200</v>
      </c>
      <c r="H769" s="22">
        <v>1</v>
      </c>
      <c r="I769" s="2">
        <v>1200</v>
      </c>
    </row>
    <row r="770" spans="2:9" x14ac:dyDescent="0.3">
      <c r="B770" s="22">
        <v>766</v>
      </c>
      <c r="C770" s="25">
        <v>44231</v>
      </c>
      <c r="D770" s="22" t="s">
        <v>9</v>
      </c>
      <c r="E770" s="22" t="s">
        <v>10</v>
      </c>
      <c r="F770" s="22" t="s">
        <v>11</v>
      </c>
      <c r="G770" s="22">
        <v>1100</v>
      </c>
      <c r="H770" s="22">
        <v>1</v>
      </c>
      <c r="I770" s="2">
        <v>1100</v>
      </c>
    </row>
    <row r="771" spans="2:9" x14ac:dyDescent="0.3">
      <c r="B771" s="22">
        <v>767</v>
      </c>
      <c r="C771" s="25">
        <v>44232</v>
      </c>
      <c r="D771" s="22" t="s">
        <v>9</v>
      </c>
      <c r="E771" s="22" t="s">
        <v>10</v>
      </c>
      <c r="F771" s="22" t="s">
        <v>11</v>
      </c>
      <c r="G771" s="22">
        <v>1100</v>
      </c>
      <c r="H771" s="22">
        <v>1</v>
      </c>
      <c r="I771" s="2">
        <v>1100</v>
      </c>
    </row>
    <row r="772" spans="2:9" x14ac:dyDescent="0.3">
      <c r="B772" s="22">
        <v>768</v>
      </c>
      <c r="C772" s="25">
        <v>44233</v>
      </c>
      <c r="D772" s="22" t="s">
        <v>9</v>
      </c>
      <c r="E772" s="22" t="s">
        <v>18</v>
      </c>
      <c r="F772" s="22" t="s">
        <v>17</v>
      </c>
      <c r="G772" s="22">
        <v>600</v>
      </c>
      <c r="H772" s="22">
        <v>1</v>
      </c>
      <c r="I772" s="2">
        <v>600</v>
      </c>
    </row>
    <row r="773" spans="2:9" x14ac:dyDescent="0.3">
      <c r="B773" s="22">
        <v>769</v>
      </c>
      <c r="C773" s="25">
        <v>44234</v>
      </c>
      <c r="D773" s="22" t="s">
        <v>9</v>
      </c>
      <c r="E773" s="22" t="s">
        <v>18</v>
      </c>
      <c r="F773" s="22" t="s">
        <v>17</v>
      </c>
      <c r="G773" s="22">
        <v>600</v>
      </c>
      <c r="H773" s="22">
        <v>2</v>
      </c>
      <c r="I773" s="2">
        <v>1200</v>
      </c>
    </row>
    <row r="774" spans="2:9" x14ac:dyDescent="0.3">
      <c r="B774" s="22">
        <v>770</v>
      </c>
      <c r="C774" s="25">
        <v>44235</v>
      </c>
      <c r="D774" s="22" t="s">
        <v>9</v>
      </c>
      <c r="E774" s="22" t="s">
        <v>21</v>
      </c>
      <c r="F774" s="22" t="s">
        <v>20</v>
      </c>
      <c r="G774" s="22">
        <v>1200</v>
      </c>
      <c r="H774" s="22">
        <v>1</v>
      </c>
      <c r="I774" s="2">
        <v>1200</v>
      </c>
    </row>
    <row r="775" spans="2:9" x14ac:dyDescent="0.3">
      <c r="B775" s="22">
        <v>771</v>
      </c>
      <c r="C775" s="25">
        <v>44236</v>
      </c>
      <c r="D775" s="22" t="s">
        <v>9</v>
      </c>
      <c r="E775" s="22" t="s">
        <v>21</v>
      </c>
      <c r="F775" s="22" t="s">
        <v>20</v>
      </c>
      <c r="G775" s="22">
        <v>1200</v>
      </c>
      <c r="H775" s="22">
        <v>1</v>
      </c>
      <c r="I775" s="2">
        <v>1200</v>
      </c>
    </row>
    <row r="776" spans="2:9" x14ac:dyDescent="0.3">
      <c r="B776" s="22">
        <v>772</v>
      </c>
      <c r="C776" s="25">
        <v>44237</v>
      </c>
      <c r="D776" s="22" t="s">
        <v>9</v>
      </c>
      <c r="E776" s="22" t="s">
        <v>15</v>
      </c>
      <c r="F776" s="22" t="s">
        <v>11</v>
      </c>
      <c r="G776" s="22">
        <v>1000</v>
      </c>
      <c r="H776" s="22">
        <v>1</v>
      </c>
      <c r="I776" s="2">
        <v>1000</v>
      </c>
    </row>
    <row r="777" spans="2:9" x14ac:dyDescent="0.3">
      <c r="B777" s="22">
        <v>773</v>
      </c>
      <c r="C777" s="25">
        <v>44238</v>
      </c>
      <c r="D777" s="22" t="s">
        <v>9</v>
      </c>
      <c r="E777" s="22" t="s">
        <v>16</v>
      </c>
      <c r="F777" s="22" t="s">
        <v>17</v>
      </c>
      <c r="G777" s="22">
        <v>800</v>
      </c>
      <c r="H777" s="22">
        <v>2</v>
      </c>
      <c r="I777" s="2">
        <v>1600</v>
      </c>
    </row>
    <row r="778" spans="2:9" x14ac:dyDescent="0.3">
      <c r="B778" s="22">
        <v>774</v>
      </c>
      <c r="C778" s="25">
        <v>44239</v>
      </c>
      <c r="D778" s="22" t="s">
        <v>9</v>
      </c>
      <c r="E778" s="22" t="s">
        <v>21</v>
      </c>
      <c r="F778" s="22" t="s">
        <v>20</v>
      </c>
      <c r="G778" s="22">
        <v>1200</v>
      </c>
      <c r="H778" s="22">
        <v>1</v>
      </c>
      <c r="I778" s="2">
        <v>1200</v>
      </c>
    </row>
    <row r="779" spans="2:9" x14ac:dyDescent="0.3">
      <c r="B779" s="22">
        <v>775</v>
      </c>
      <c r="C779" s="25">
        <v>44240</v>
      </c>
      <c r="D779" s="22" t="s">
        <v>9</v>
      </c>
      <c r="E779" s="22" t="s">
        <v>14</v>
      </c>
      <c r="F779" s="22" t="s">
        <v>11</v>
      </c>
      <c r="G779" s="22">
        <v>900</v>
      </c>
      <c r="H779" s="22">
        <v>1</v>
      </c>
      <c r="I779" s="2">
        <v>900</v>
      </c>
    </row>
    <row r="780" spans="2:9" x14ac:dyDescent="0.3">
      <c r="B780" s="22">
        <v>776</v>
      </c>
      <c r="C780" s="25">
        <v>44241</v>
      </c>
      <c r="D780" s="22" t="s">
        <v>9</v>
      </c>
      <c r="E780" s="22" t="s">
        <v>15</v>
      </c>
      <c r="F780" s="22" t="s">
        <v>11</v>
      </c>
      <c r="G780" s="22">
        <v>1000</v>
      </c>
      <c r="H780" s="22">
        <v>1</v>
      </c>
      <c r="I780" s="2">
        <v>1000</v>
      </c>
    </row>
    <row r="781" spans="2:9" x14ac:dyDescent="0.3">
      <c r="B781" s="22">
        <v>777</v>
      </c>
      <c r="C781" s="25">
        <v>44242</v>
      </c>
      <c r="D781" s="22" t="s">
        <v>9</v>
      </c>
      <c r="E781" s="22" t="s">
        <v>16</v>
      </c>
      <c r="F781" s="22" t="s">
        <v>17</v>
      </c>
      <c r="G781" s="22">
        <v>800</v>
      </c>
      <c r="H781" s="22">
        <v>1</v>
      </c>
      <c r="I781" s="2">
        <v>800</v>
      </c>
    </row>
    <row r="782" spans="2:9" x14ac:dyDescent="0.3">
      <c r="B782" s="22">
        <v>778</v>
      </c>
      <c r="C782" s="25">
        <v>44243</v>
      </c>
      <c r="D782" s="22" t="s">
        <v>9</v>
      </c>
      <c r="E782" s="22" t="s">
        <v>21</v>
      </c>
      <c r="F782" s="22" t="s">
        <v>20</v>
      </c>
      <c r="G782" s="22">
        <v>1200</v>
      </c>
      <c r="H782" s="22">
        <v>1</v>
      </c>
      <c r="I782" s="2">
        <v>1200</v>
      </c>
    </row>
    <row r="783" spans="2:9" x14ac:dyDescent="0.3">
      <c r="B783" s="22">
        <v>779</v>
      </c>
      <c r="C783" s="25">
        <v>44244</v>
      </c>
      <c r="D783" s="22" t="s">
        <v>9</v>
      </c>
      <c r="E783" s="22" t="s">
        <v>21</v>
      </c>
      <c r="F783" s="22" t="s">
        <v>20</v>
      </c>
      <c r="G783" s="22">
        <v>1200</v>
      </c>
      <c r="H783" s="22">
        <v>1</v>
      </c>
      <c r="I783" s="2">
        <v>1200</v>
      </c>
    </row>
    <row r="784" spans="2:9" x14ac:dyDescent="0.3">
      <c r="B784" s="22">
        <v>780</v>
      </c>
      <c r="C784" s="25">
        <v>44245</v>
      </c>
      <c r="D784" s="22" t="s">
        <v>9</v>
      </c>
      <c r="E784" s="22" t="s">
        <v>16</v>
      </c>
      <c r="F784" s="22" t="s">
        <v>17</v>
      </c>
      <c r="G784" s="22">
        <v>800</v>
      </c>
      <c r="H784" s="22">
        <v>2</v>
      </c>
      <c r="I784" s="2">
        <v>1600</v>
      </c>
    </row>
    <row r="785" spans="2:9" x14ac:dyDescent="0.3">
      <c r="B785" s="22">
        <v>781</v>
      </c>
      <c r="C785" s="25">
        <v>44246</v>
      </c>
      <c r="D785" s="22" t="s">
        <v>9</v>
      </c>
      <c r="E785" s="22" t="s">
        <v>12</v>
      </c>
      <c r="F785" s="22" t="s">
        <v>11</v>
      </c>
      <c r="G785" s="22">
        <v>900</v>
      </c>
      <c r="H785" s="22">
        <v>1</v>
      </c>
      <c r="I785" s="2">
        <v>765</v>
      </c>
    </row>
    <row r="786" spans="2:9" x14ac:dyDescent="0.3">
      <c r="B786" s="22">
        <v>782</v>
      </c>
      <c r="C786" s="25">
        <v>44247</v>
      </c>
      <c r="D786" s="22" t="s">
        <v>9</v>
      </c>
      <c r="E786" s="22" t="s">
        <v>15</v>
      </c>
      <c r="F786" s="22" t="s">
        <v>11</v>
      </c>
      <c r="G786" s="22">
        <v>1000</v>
      </c>
      <c r="H786" s="22">
        <v>1</v>
      </c>
      <c r="I786" s="2">
        <v>1000</v>
      </c>
    </row>
    <row r="787" spans="2:9" x14ac:dyDescent="0.3">
      <c r="B787" s="22">
        <v>783</v>
      </c>
      <c r="C787" s="25">
        <v>44248</v>
      </c>
      <c r="D787" s="22" t="s">
        <v>9</v>
      </c>
      <c r="E787" s="22" t="s">
        <v>15</v>
      </c>
      <c r="F787" s="22" t="s">
        <v>11</v>
      </c>
      <c r="G787" s="22">
        <v>1000</v>
      </c>
      <c r="H787" s="22">
        <v>1</v>
      </c>
      <c r="I787" s="2">
        <v>1000</v>
      </c>
    </row>
    <row r="788" spans="2:9" x14ac:dyDescent="0.3">
      <c r="B788" s="22">
        <v>784</v>
      </c>
      <c r="C788" s="25">
        <v>44249</v>
      </c>
      <c r="D788" s="22" t="s">
        <v>9</v>
      </c>
      <c r="E788" s="22" t="s">
        <v>18</v>
      </c>
      <c r="F788" s="22" t="s">
        <v>17</v>
      </c>
      <c r="G788" s="22">
        <v>600</v>
      </c>
      <c r="H788" s="22">
        <v>1</v>
      </c>
      <c r="I788" s="2">
        <v>600</v>
      </c>
    </row>
    <row r="789" spans="2:9" x14ac:dyDescent="0.3">
      <c r="B789" s="22">
        <v>785</v>
      </c>
      <c r="C789" s="25">
        <v>44250</v>
      </c>
      <c r="D789" s="22" t="s">
        <v>9</v>
      </c>
      <c r="E789" s="22" t="s">
        <v>19</v>
      </c>
      <c r="F789" s="22" t="s">
        <v>20</v>
      </c>
      <c r="G789" s="22">
        <v>850</v>
      </c>
      <c r="H789" s="22">
        <v>1</v>
      </c>
      <c r="I789" s="2">
        <v>850</v>
      </c>
    </row>
    <row r="790" spans="2:9" x14ac:dyDescent="0.3">
      <c r="B790" s="22">
        <v>786</v>
      </c>
      <c r="C790" s="25">
        <v>44251</v>
      </c>
      <c r="D790" s="22" t="s">
        <v>9</v>
      </c>
      <c r="E790" s="22" t="s">
        <v>18</v>
      </c>
      <c r="F790" s="22" t="s">
        <v>17</v>
      </c>
      <c r="G790" s="22">
        <v>600</v>
      </c>
      <c r="H790" s="22">
        <v>1</v>
      </c>
      <c r="I790" s="2">
        <v>600</v>
      </c>
    </row>
    <row r="791" spans="2:9" x14ac:dyDescent="0.3">
      <c r="B791" s="22">
        <v>787</v>
      </c>
      <c r="C791" s="25">
        <v>44252</v>
      </c>
      <c r="D791" s="22" t="s">
        <v>9</v>
      </c>
      <c r="E791" s="22" t="s">
        <v>19</v>
      </c>
      <c r="F791" s="22" t="s">
        <v>20</v>
      </c>
      <c r="G791" s="22">
        <v>850</v>
      </c>
      <c r="H791" s="22">
        <v>1</v>
      </c>
      <c r="I791" s="2">
        <v>850</v>
      </c>
    </row>
    <row r="792" spans="2:9" x14ac:dyDescent="0.3">
      <c r="B792" s="22">
        <v>788</v>
      </c>
      <c r="C792" s="25">
        <v>44253</v>
      </c>
      <c r="D792" s="22" t="s">
        <v>9</v>
      </c>
      <c r="E792" s="22" t="s">
        <v>19</v>
      </c>
      <c r="F792" s="22" t="s">
        <v>20</v>
      </c>
      <c r="G792" s="22">
        <v>850</v>
      </c>
      <c r="H792" s="22">
        <v>1</v>
      </c>
      <c r="I792" s="2">
        <v>850</v>
      </c>
    </row>
    <row r="793" spans="2:9" x14ac:dyDescent="0.3">
      <c r="B793" s="22">
        <v>789</v>
      </c>
      <c r="C793" s="25">
        <v>44254</v>
      </c>
      <c r="D793" s="22" t="s">
        <v>9</v>
      </c>
      <c r="E793" s="22" t="s">
        <v>12</v>
      </c>
      <c r="F793" s="22" t="s">
        <v>11</v>
      </c>
      <c r="G793" s="22">
        <v>900</v>
      </c>
      <c r="H793" s="22">
        <v>1</v>
      </c>
      <c r="I793" s="2">
        <v>765</v>
      </c>
    </row>
    <row r="794" spans="2:9" x14ac:dyDescent="0.3">
      <c r="B794" s="22">
        <v>790</v>
      </c>
      <c r="C794" s="25">
        <v>44255</v>
      </c>
      <c r="D794" s="22" t="s">
        <v>9</v>
      </c>
      <c r="E794" s="22" t="s">
        <v>21</v>
      </c>
      <c r="F794" s="22" t="s">
        <v>20</v>
      </c>
      <c r="G794" s="22">
        <v>1200</v>
      </c>
      <c r="H794" s="22">
        <v>2</v>
      </c>
      <c r="I794" s="2">
        <v>2400</v>
      </c>
    </row>
    <row r="795" spans="2:9" x14ac:dyDescent="0.3">
      <c r="B795" s="22">
        <v>791</v>
      </c>
      <c r="C795" s="25">
        <v>44256</v>
      </c>
      <c r="D795" s="22" t="s">
        <v>9</v>
      </c>
      <c r="E795" s="22" t="s">
        <v>16</v>
      </c>
      <c r="F795" s="22" t="s">
        <v>17</v>
      </c>
      <c r="G795" s="22">
        <v>800</v>
      </c>
      <c r="H795" s="22">
        <v>1</v>
      </c>
      <c r="I795" s="2">
        <v>800</v>
      </c>
    </row>
    <row r="796" spans="2:9" x14ac:dyDescent="0.3">
      <c r="B796" s="22">
        <v>792</v>
      </c>
      <c r="C796" s="25">
        <v>44257</v>
      </c>
      <c r="D796" s="22" t="s">
        <v>9</v>
      </c>
      <c r="E796" s="22" t="s">
        <v>16</v>
      </c>
      <c r="F796" s="22" t="s">
        <v>17</v>
      </c>
      <c r="G796" s="22">
        <v>800</v>
      </c>
      <c r="H796" s="22">
        <v>1</v>
      </c>
      <c r="I796" s="2">
        <v>800</v>
      </c>
    </row>
    <row r="797" spans="2:9" x14ac:dyDescent="0.3">
      <c r="B797" s="22">
        <v>793</v>
      </c>
      <c r="C797" s="25">
        <v>44258</v>
      </c>
      <c r="D797" s="22" t="s">
        <v>9</v>
      </c>
      <c r="E797" s="22" t="s">
        <v>14</v>
      </c>
      <c r="F797" s="22" t="s">
        <v>11</v>
      </c>
      <c r="G797" s="22">
        <v>900</v>
      </c>
      <c r="H797" s="22">
        <v>1</v>
      </c>
      <c r="I797" s="2">
        <v>900</v>
      </c>
    </row>
    <row r="798" spans="2:9" x14ac:dyDescent="0.3">
      <c r="B798" s="22">
        <v>794</v>
      </c>
      <c r="C798" s="25">
        <v>44259</v>
      </c>
      <c r="D798" s="22" t="s">
        <v>9</v>
      </c>
      <c r="E798" s="22" t="s">
        <v>16</v>
      </c>
      <c r="F798" s="22" t="s">
        <v>17</v>
      </c>
      <c r="G798" s="22">
        <v>800</v>
      </c>
      <c r="H798" s="22">
        <v>1</v>
      </c>
      <c r="I798" s="2">
        <v>800</v>
      </c>
    </row>
    <row r="799" spans="2:9" x14ac:dyDescent="0.3">
      <c r="B799" s="22">
        <v>795</v>
      </c>
      <c r="C799" s="25">
        <v>44260</v>
      </c>
      <c r="D799" s="22" t="s">
        <v>9</v>
      </c>
      <c r="E799" s="22" t="s">
        <v>18</v>
      </c>
      <c r="F799" s="22" t="s">
        <v>17</v>
      </c>
      <c r="G799" s="22">
        <v>600</v>
      </c>
      <c r="H799" s="22">
        <v>1</v>
      </c>
      <c r="I799" s="2">
        <v>600</v>
      </c>
    </row>
    <row r="800" spans="2:9" x14ac:dyDescent="0.3">
      <c r="B800" s="22">
        <v>796</v>
      </c>
      <c r="C800" s="25">
        <v>44261</v>
      </c>
      <c r="D800" s="22" t="s">
        <v>9</v>
      </c>
      <c r="E800" s="22" t="s">
        <v>12</v>
      </c>
      <c r="F800" s="22" t="s">
        <v>11</v>
      </c>
      <c r="G800" s="22">
        <v>900</v>
      </c>
      <c r="H800" s="22">
        <v>3</v>
      </c>
      <c r="I800" s="2">
        <v>2295</v>
      </c>
    </row>
    <row r="801" spans="2:9" x14ac:dyDescent="0.3">
      <c r="B801" s="22">
        <v>797</v>
      </c>
      <c r="C801" s="25">
        <v>44262</v>
      </c>
      <c r="D801" s="22" t="s">
        <v>9</v>
      </c>
      <c r="E801" s="22" t="s">
        <v>18</v>
      </c>
      <c r="F801" s="22" t="s">
        <v>17</v>
      </c>
      <c r="G801" s="22">
        <v>600</v>
      </c>
      <c r="H801" s="22">
        <v>1</v>
      </c>
      <c r="I801" s="2">
        <v>600</v>
      </c>
    </row>
    <row r="802" spans="2:9" x14ac:dyDescent="0.3">
      <c r="B802" s="22">
        <v>798</v>
      </c>
      <c r="C802" s="25">
        <v>44263</v>
      </c>
      <c r="D802" s="22" t="s">
        <v>9</v>
      </c>
      <c r="E802" s="22" t="s">
        <v>16</v>
      </c>
      <c r="F802" s="22" t="s">
        <v>17</v>
      </c>
      <c r="G802" s="22">
        <v>800</v>
      </c>
      <c r="H802" s="22">
        <v>1</v>
      </c>
      <c r="I802" s="2">
        <v>800</v>
      </c>
    </row>
    <row r="803" spans="2:9" x14ac:dyDescent="0.3">
      <c r="B803" s="22">
        <v>799</v>
      </c>
      <c r="C803" s="25">
        <v>44264</v>
      </c>
      <c r="D803" s="22" t="s">
        <v>9</v>
      </c>
      <c r="E803" s="22" t="s">
        <v>18</v>
      </c>
      <c r="F803" s="22" t="s">
        <v>17</v>
      </c>
      <c r="G803" s="22">
        <v>600</v>
      </c>
      <c r="H803" s="22">
        <v>1</v>
      </c>
      <c r="I803" s="2">
        <v>600</v>
      </c>
    </row>
    <row r="804" spans="2:9" x14ac:dyDescent="0.3">
      <c r="B804" s="22">
        <v>800</v>
      </c>
      <c r="C804" s="25">
        <v>44265</v>
      </c>
      <c r="D804" s="22" t="s">
        <v>9</v>
      </c>
      <c r="E804" s="22" t="s">
        <v>10</v>
      </c>
      <c r="F804" s="22" t="s">
        <v>11</v>
      </c>
      <c r="G804" s="22">
        <v>1100</v>
      </c>
      <c r="H804" s="22">
        <v>1</v>
      </c>
      <c r="I804" s="2">
        <v>1100</v>
      </c>
    </row>
    <row r="805" spans="2:9" x14ac:dyDescent="0.3">
      <c r="B805" s="22">
        <v>801</v>
      </c>
      <c r="C805" s="25">
        <v>44266</v>
      </c>
      <c r="D805" s="22" t="s">
        <v>9</v>
      </c>
      <c r="E805" s="22" t="s">
        <v>14</v>
      </c>
      <c r="F805" s="22" t="s">
        <v>11</v>
      </c>
      <c r="G805" s="22">
        <v>900</v>
      </c>
      <c r="H805" s="22">
        <v>1</v>
      </c>
      <c r="I805" s="2">
        <v>900</v>
      </c>
    </row>
    <row r="806" spans="2:9" x14ac:dyDescent="0.3">
      <c r="B806" s="22">
        <v>802</v>
      </c>
      <c r="C806" s="25">
        <v>44267</v>
      </c>
      <c r="D806" s="22" t="s">
        <v>9</v>
      </c>
      <c r="E806" s="22" t="s">
        <v>10</v>
      </c>
      <c r="F806" s="22" t="s">
        <v>11</v>
      </c>
      <c r="G806" s="22">
        <v>1100</v>
      </c>
      <c r="H806" s="22">
        <v>1</v>
      </c>
      <c r="I806" s="2">
        <v>1100</v>
      </c>
    </row>
    <row r="807" spans="2:9" x14ac:dyDescent="0.3">
      <c r="B807" s="22">
        <v>803</v>
      </c>
      <c r="C807" s="25">
        <v>44268</v>
      </c>
      <c r="D807" s="22" t="s">
        <v>9</v>
      </c>
      <c r="E807" s="22" t="s">
        <v>10</v>
      </c>
      <c r="F807" s="22" t="s">
        <v>11</v>
      </c>
      <c r="G807" s="22">
        <v>1100</v>
      </c>
      <c r="H807" s="22">
        <v>1</v>
      </c>
      <c r="I807" s="2">
        <v>1100</v>
      </c>
    </row>
    <row r="808" spans="2:9" x14ac:dyDescent="0.3">
      <c r="B808" s="22">
        <v>804</v>
      </c>
      <c r="C808" s="25">
        <v>44269</v>
      </c>
      <c r="D808" s="22" t="s">
        <v>9</v>
      </c>
      <c r="E808" s="22" t="s">
        <v>21</v>
      </c>
      <c r="F808" s="22" t="s">
        <v>20</v>
      </c>
      <c r="G808" s="22">
        <v>1200</v>
      </c>
      <c r="H808" s="22">
        <v>1</v>
      </c>
      <c r="I808" s="2">
        <v>1200</v>
      </c>
    </row>
    <row r="809" spans="2:9" x14ac:dyDescent="0.3">
      <c r="B809" s="22">
        <v>805</v>
      </c>
      <c r="C809" s="25">
        <v>44270</v>
      </c>
      <c r="D809" s="22" t="s">
        <v>9</v>
      </c>
      <c r="E809" s="22" t="s">
        <v>21</v>
      </c>
      <c r="F809" s="22" t="s">
        <v>20</v>
      </c>
      <c r="G809" s="22">
        <v>1200</v>
      </c>
      <c r="H809" s="22">
        <v>1</v>
      </c>
      <c r="I809" s="2">
        <v>1200</v>
      </c>
    </row>
    <row r="810" spans="2:9" x14ac:dyDescent="0.3">
      <c r="B810" s="22">
        <v>806</v>
      </c>
      <c r="C810" s="25">
        <v>44271</v>
      </c>
      <c r="D810" s="22" t="s">
        <v>9</v>
      </c>
      <c r="E810" s="22" t="s">
        <v>10</v>
      </c>
      <c r="F810" s="22" t="s">
        <v>11</v>
      </c>
      <c r="G810" s="22">
        <v>1100</v>
      </c>
      <c r="H810" s="22">
        <v>1</v>
      </c>
      <c r="I810" s="2">
        <v>1100</v>
      </c>
    </row>
    <row r="811" spans="2:9" x14ac:dyDescent="0.3">
      <c r="B811" s="22">
        <v>807</v>
      </c>
      <c r="C811" s="25">
        <v>44272</v>
      </c>
      <c r="D811" s="22" t="s">
        <v>9</v>
      </c>
      <c r="E811" s="22" t="s">
        <v>10</v>
      </c>
      <c r="F811" s="22" t="s">
        <v>11</v>
      </c>
      <c r="G811" s="22">
        <v>1100</v>
      </c>
      <c r="H811" s="22">
        <v>1</v>
      </c>
      <c r="I811" s="2">
        <v>1100</v>
      </c>
    </row>
    <row r="812" spans="2:9" x14ac:dyDescent="0.3">
      <c r="B812" s="22">
        <v>808</v>
      </c>
      <c r="C812" s="25">
        <v>44273</v>
      </c>
      <c r="D812" s="22" t="s">
        <v>9</v>
      </c>
      <c r="E812" s="22" t="s">
        <v>22</v>
      </c>
      <c r="F812" s="22" t="s">
        <v>23</v>
      </c>
      <c r="G812" s="22">
        <v>900</v>
      </c>
      <c r="H812" s="22">
        <v>1</v>
      </c>
      <c r="I812" s="2">
        <v>900</v>
      </c>
    </row>
    <row r="813" spans="2:9" x14ac:dyDescent="0.3">
      <c r="B813" s="22">
        <v>809</v>
      </c>
      <c r="C813" s="25">
        <v>44274</v>
      </c>
      <c r="D813" s="22" t="s">
        <v>9</v>
      </c>
      <c r="E813" s="22" t="s">
        <v>14</v>
      </c>
      <c r="F813" s="22" t="s">
        <v>11</v>
      </c>
      <c r="G813" s="22">
        <v>900</v>
      </c>
      <c r="H813" s="22">
        <v>1</v>
      </c>
      <c r="I813" s="2">
        <v>900</v>
      </c>
    </row>
    <row r="814" spans="2:9" x14ac:dyDescent="0.3">
      <c r="B814" s="22">
        <v>810</v>
      </c>
      <c r="C814" s="25">
        <v>44275</v>
      </c>
      <c r="D814" s="22" t="s">
        <v>9</v>
      </c>
      <c r="E814" s="22" t="s">
        <v>22</v>
      </c>
      <c r="F814" s="22" t="s">
        <v>23</v>
      </c>
      <c r="G814" s="22">
        <v>800</v>
      </c>
      <c r="H814" s="22">
        <v>1</v>
      </c>
      <c r="I814" s="2">
        <v>800</v>
      </c>
    </row>
    <row r="815" spans="2:9" x14ac:dyDescent="0.3">
      <c r="B815" s="22">
        <v>811</v>
      </c>
      <c r="C815" s="25">
        <v>44276</v>
      </c>
      <c r="D815" s="22" t="s">
        <v>9</v>
      </c>
      <c r="E815" s="22" t="s">
        <v>18</v>
      </c>
      <c r="F815" s="22" t="s">
        <v>17</v>
      </c>
      <c r="G815" s="22">
        <v>600</v>
      </c>
      <c r="H815" s="22">
        <v>1</v>
      </c>
      <c r="I815" s="2">
        <v>600</v>
      </c>
    </row>
    <row r="816" spans="2:9" x14ac:dyDescent="0.3">
      <c r="B816" s="22">
        <v>812</v>
      </c>
      <c r="C816" s="25">
        <v>44277</v>
      </c>
      <c r="D816" s="22" t="s">
        <v>9</v>
      </c>
      <c r="E816" s="22" t="s">
        <v>22</v>
      </c>
      <c r="F816" s="22" t="s">
        <v>23</v>
      </c>
      <c r="G816" s="22">
        <v>800</v>
      </c>
      <c r="H816" s="22">
        <v>1</v>
      </c>
      <c r="I816" s="2">
        <v>800</v>
      </c>
    </row>
    <row r="817" spans="2:9" x14ac:dyDescent="0.3">
      <c r="B817" s="22">
        <v>813</v>
      </c>
      <c r="C817" s="25">
        <v>44278</v>
      </c>
      <c r="D817" s="22" t="s">
        <v>9</v>
      </c>
      <c r="E817" s="22" t="s">
        <v>14</v>
      </c>
      <c r="F817" s="22" t="s">
        <v>11</v>
      </c>
      <c r="G817" s="22">
        <v>900</v>
      </c>
      <c r="H817" s="22">
        <v>1</v>
      </c>
      <c r="I817" s="2">
        <v>900</v>
      </c>
    </row>
    <row r="818" spans="2:9" x14ac:dyDescent="0.3">
      <c r="B818" s="22">
        <v>814</v>
      </c>
      <c r="C818" s="25">
        <v>44279</v>
      </c>
      <c r="D818" s="22" t="s">
        <v>9</v>
      </c>
      <c r="E818" s="22" t="s">
        <v>21</v>
      </c>
      <c r="F818" s="22" t="s">
        <v>20</v>
      </c>
      <c r="G818" s="22">
        <v>1200</v>
      </c>
      <c r="H818" s="22">
        <v>1</v>
      </c>
      <c r="I818" s="2">
        <v>1200</v>
      </c>
    </row>
    <row r="819" spans="2:9" x14ac:dyDescent="0.3">
      <c r="B819" s="22">
        <v>815</v>
      </c>
      <c r="C819" s="25">
        <v>44280</v>
      </c>
      <c r="D819" s="22" t="s">
        <v>9</v>
      </c>
      <c r="E819" s="22" t="s">
        <v>22</v>
      </c>
      <c r="F819" s="22" t="s">
        <v>23</v>
      </c>
      <c r="G819" s="22">
        <v>800</v>
      </c>
      <c r="H819" s="22">
        <v>1</v>
      </c>
      <c r="I819" s="2">
        <v>800</v>
      </c>
    </row>
    <row r="820" spans="2:9" x14ac:dyDescent="0.3">
      <c r="B820" s="22">
        <v>816</v>
      </c>
      <c r="C820" s="25">
        <v>44281</v>
      </c>
      <c r="D820" s="22" t="s">
        <v>9</v>
      </c>
      <c r="E820" s="22" t="s">
        <v>12</v>
      </c>
      <c r="F820" s="22" t="s">
        <v>11</v>
      </c>
      <c r="G820" s="22">
        <v>900</v>
      </c>
      <c r="H820" s="22">
        <v>1</v>
      </c>
      <c r="I820" s="2">
        <v>765</v>
      </c>
    </row>
    <row r="821" spans="2:9" x14ac:dyDescent="0.3">
      <c r="B821" s="22">
        <v>817</v>
      </c>
      <c r="C821" s="25">
        <v>44282</v>
      </c>
      <c r="D821" s="22" t="s">
        <v>9</v>
      </c>
      <c r="E821" s="22" t="s">
        <v>21</v>
      </c>
      <c r="F821" s="22" t="s">
        <v>20</v>
      </c>
      <c r="G821" s="22">
        <v>1200</v>
      </c>
      <c r="H821" s="22">
        <v>1</v>
      </c>
      <c r="I821" s="2">
        <v>1200</v>
      </c>
    </row>
    <row r="822" spans="2:9" x14ac:dyDescent="0.3">
      <c r="B822" s="22">
        <v>818</v>
      </c>
      <c r="C822" s="25">
        <v>44283</v>
      </c>
      <c r="D822" s="22" t="s">
        <v>9</v>
      </c>
      <c r="E822" s="22" t="s">
        <v>10</v>
      </c>
      <c r="F822" s="22" t="s">
        <v>11</v>
      </c>
      <c r="G822" s="22">
        <v>1100</v>
      </c>
      <c r="H822" s="22">
        <v>1</v>
      </c>
      <c r="I822" s="2">
        <v>1100</v>
      </c>
    </row>
    <row r="823" spans="2:9" x14ac:dyDescent="0.3">
      <c r="B823" s="22">
        <v>819</v>
      </c>
      <c r="C823" s="25">
        <v>44284</v>
      </c>
      <c r="D823" s="22" t="s">
        <v>9</v>
      </c>
      <c r="E823" s="22" t="s">
        <v>21</v>
      </c>
      <c r="F823" s="22" t="s">
        <v>20</v>
      </c>
      <c r="G823" s="22">
        <v>1200</v>
      </c>
      <c r="H823" s="22">
        <v>1</v>
      </c>
      <c r="I823" s="2">
        <v>1200</v>
      </c>
    </row>
    <row r="824" spans="2:9" x14ac:dyDescent="0.3">
      <c r="B824" s="22">
        <v>820</v>
      </c>
      <c r="C824" s="25">
        <v>44285</v>
      </c>
      <c r="D824" s="22" t="s">
        <v>9</v>
      </c>
      <c r="E824" s="22" t="s">
        <v>14</v>
      </c>
      <c r="F824" s="22" t="s">
        <v>11</v>
      </c>
      <c r="G824" s="22">
        <v>900</v>
      </c>
      <c r="H824" s="22">
        <v>1</v>
      </c>
      <c r="I824" s="2">
        <v>900</v>
      </c>
    </row>
    <row r="825" spans="2:9" x14ac:dyDescent="0.3">
      <c r="B825" s="22">
        <v>821</v>
      </c>
      <c r="C825" s="25">
        <v>44286</v>
      </c>
      <c r="D825" s="22" t="s">
        <v>9</v>
      </c>
      <c r="E825" s="22" t="s">
        <v>10</v>
      </c>
      <c r="F825" s="22" t="s">
        <v>11</v>
      </c>
      <c r="G825" s="22">
        <v>1100</v>
      </c>
      <c r="H825" s="22">
        <v>2</v>
      </c>
      <c r="I825" s="2">
        <v>2200</v>
      </c>
    </row>
    <row r="826" spans="2:9" x14ac:dyDescent="0.3">
      <c r="B826" s="22">
        <v>822</v>
      </c>
      <c r="C826" s="25">
        <v>44287</v>
      </c>
      <c r="D826" s="22" t="s">
        <v>9</v>
      </c>
      <c r="E826" s="22" t="s">
        <v>21</v>
      </c>
      <c r="F826" s="22" t="s">
        <v>20</v>
      </c>
      <c r="G826" s="22">
        <v>1200</v>
      </c>
      <c r="H826" s="22">
        <v>1</v>
      </c>
      <c r="I826" s="2">
        <v>1200</v>
      </c>
    </row>
    <row r="827" spans="2:9" x14ac:dyDescent="0.3">
      <c r="B827" s="22">
        <v>823</v>
      </c>
      <c r="C827" s="25">
        <v>44288</v>
      </c>
      <c r="D827" s="22" t="s">
        <v>9</v>
      </c>
      <c r="E827" s="22" t="s">
        <v>10</v>
      </c>
      <c r="F827" s="22" t="s">
        <v>11</v>
      </c>
      <c r="G827" s="22">
        <v>1100</v>
      </c>
      <c r="H827" s="22">
        <v>1</v>
      </c>
      <c r="I827" s="2">
        <v>1100</v>
      </c>
    </row>
    <row r="828" spans="2:9" x14ac:dyDescent="0.3">
      <c r="B828" s="22">
        <v>824</v>
      </c>
      <c r="C828" s="25">
        <v>44289</v>
      </c>
      <c r="D828" s="22" t="s">
        <v>9</v>
      </c>
      <c r="E828" s="22" t="s">
        <v>12</v>
      </c>
      <c r="F828" s="22" t="s">
        <v>11</v>
      </c>
      <c r="G828" s="22">
        <v>900</v>
      </c>
      <c r="H828" s="22">
        <v>1</v>
      </c>
      <c r="I828" s="2">
        <v>765</v>
      </c>
    </row>
    <row r="829" spans="2:9" x14ac:dyDescent="0.3">
      <c r="B829" s="22">
        <v>825</v>
      </c>
      <c r="C829" s="25">
        <v>44290</v>
      </c>
      <c r="D829" s="22" t="s">
        <v>9</v>
      </c>
      <c r="E829" s="22" t="s">
        <v>18</v>
      </c>
      <c r="F829" s="22" t="s">
        <v>17</v>
      </c>
      <c r="G829" s="22">
        <v>600</v>
      </c>
      <c r="H829" s="22">
        <v>1</v>
      </c>
      <c r="I829" s="2">
        <v>600</v>
      </c>
    </row>
    <row r="830" spans="2:9" x14ac:dyDescent="0.3">
      <c r="B830" s="22">
        <v>826</v>
      </c>
      <c r="C830" s="25">
        <v>44291</v>
      </c>
      <c r="D830" s="22" t="s">
        <v>9</v>
      </c>
      <c r="E830" s="22" t="s">
        <v>22</v>
      </c>
      <c r="F830" s="22" t="s">
        <v>23</v>
      </c>
      <c r="G830" s="22">
        <v>900</v>
      </c>
      <c r="H830" s="22">
        <v>1</v>
      </c>
      <c r="I830" s="2">
        <v>900</v>
      </c>
    </row>
    <row r="831" spans="2:9" x14ac:dyDescent="0.3">
      <c r="B831" s="22">
        <v>827</v>
      </c>
      <c r="C831" s="25">
        <v>44292</v>
      </c>
      <c r="D831" s="22" t="s">
        <v>9</v>
      </c>
      <c r="E831" s="22" t="s">
        <v>16</v>
      </c>
      <c r="F831" s="22" t="s">
        <v>17</v>
      </c>
      <c r="G831" s="22">
        <v>800</v>
      </c>
      <c r="H831" s="22">
        <v>1</v>
      </c>
      <c r="I831" s="2">
        <v>800</v>
      </c>
    </row>
    <row r="832" spans="2:9" x14ac:dyDescent="0.3">
      <c r="B832" s="22">
        <v>828</v>
      </c>
      <c r="C832" s="25">
        <v>44293</v>
      </c>
      <c r="D832" s="22" t="s">
        <v>9</v>
      </c>
      <c r="E832" s="22" t="s">
        <v>10</v>
      </c>
      <c r="F832" s="22" t="s">
        <v>11</v>
      </c>
      <c r="G832" s="22">
        <v>1100</v>
      </c>
      <c r="H832" s="22">
        <v>1</v>
      </c>
      <c r="I832" s="2">
        <v>1100</v>
      </c>
    </row>
    <row r="833" spans="2:9" x14ac:dyDescent="0.3">
      <c r="B833" s="22">
        <v>829</v>
      </c>
      <c r="C833" s="25">
        <v>44294</v>
      </c>
      <c r="D833" s="22" t="s">
        <v>9</v>
      </c>
      <c r="E833" s="22" t="s">
        <v>14</v>
      </c>
      <c r="F833" s="22" t="s">
        <v>11</v>
      </c>
      <c r="G833" s="22">
        <v>900</v>
      </c>
      <c r="H833" s="22">
        <v>1</v>
      </c>
      <c r="I833" s="2">
        <v>900</v>
      </c>
    </row>
    <row r="834" spans="2:9" x14ac:dyDescent="0.3">
      <c r="B834" s="22">
        <v>830</v>
      </c>
      <c r="C834" s="25">
        <v>44295</v>
      </c>
      <c r="D834" s="22" t="s">
        <v>9</v>
      </c>
      <c r="E834" s="22" t="s">
        <v>15</v>
      </c>
      <c r="F834" s="22" t="s">
        <v>11</v>
      </c>
      <c r="G834" s="22">
        <v>1000</v>
      </c>
      <c r="H834" s="22">
        <v>1</v>
      </c>
      <c r="I834" s="2">
        <v>1000</v>
      </c>
    </row>
    <row r="835" spans="2:9" x14ac:dyDescent="0.3">
      <c r="B835" s="22">
        <v>831</v>
      </c>
      <c r="C835" s="25">
        <v>44296</v>
      </c>
      <c r="D835" s="22" t="s">
        <v>9</v>
      </c>
      <c r="E835" s="22" t="s">
        <v>19</v>
      </c>
      <c r="F835" s="22" t="s">
        <v>20</v>
      </c>
      <c r="G835" s="22">
        <v>850</v>
      </c>
      <c r="H835" s="22">
        <v>1</v>
      </c>
      <c r="I835" s="2">
        <v>850</v>
      </c>
    </row>
    <row r="836" spans="2:9" x14ac:dyDescent="0.3">
      <c r="B836" s="22">
        <v>832</v>
      </c>
      <c r="C836" s="25">
        <v>44297</v>
      </c>
      <c r="D836" s="22" t="s">
        <v>9</v>
      </c>
      <c r="E836" s="22" t="s">
        <v>18</v>
      </c>
      <c r="F836" s="22" t="s">
        <v>17</v>
      </c>
      <c r="G836" s="22">
        <v>600</v>
      </c>
      <c r="H836" s="22">
        <v>1</v>
      </c>
      <c r="I836" s="2">
        <v>600</v>
      </c>
    </row>
    <row r="837" spans="2:9" x14ac:dyDescent="0.3">
      <c r="B837" s="22">
        <v>833</v>
      </c>
      <c r="C837" s="25">
        <v>44298</v>
      </c>
      <c r="D837" s="22" t="s">
        <v>9</v>
      </c>
      <c r="E837" s="22" t="s">
        <v>14</v>
      </c>
      <c r="F837" s="22" t="s">
        <v>11</v>
      </c>
      <c r="G837" s="22">
        <v>900</v>
      </c>
      <c r="H837" s="22">
        <v>1</v>
      </c>
      <c r="I837" s="2">
        <v>900</v>
      </c>
    </row>
    <row r="838" spans="2:9" x14ac:dyDescent="0.3">
      <c r="B838" s="22">
        <v>834</v>
      </c>
      <c r="C838" s="25">
        <v>44299</v>
      </c>
      <c r="D838" s="22" t="s">
        <v>9</v>
      </c>
      <c r="E838" s="22" t="s">
        <v>15</v>
      </c>
      <c r="F838" s="22" t="s">
        <v>11</v>
      </c>
      <c r="G838" s="22">
        <v>1000</v>
      </c>
      <c r="H838" s="22">
        <v>1</v>
      </c>
      <c r="I838" s="2">
        <v>1000</v>
      </c>
    </row>
    <row r="839" spans="2:9" x14ac:dyDescent="0.3">
      <c r="B839" s="22">
        <v>835</v>
      </c>
      <c r="C839" s="25">
        <v>44300</v>
      </c>
      <c r="D839" s="22" t="s">
        <v>9</v>
      </c>
      <c r="E839" s="22" t="s">
        <v>14</v>
      </c>
      <c r="F839" s="22" t="s">
        <v>11</v>
      </c>
      <c r="G839" s="22">
        <v>900</v>
      </c>
      <c r="H839" s="22">
        <v>1</v>
      </c>
      <c r="I839" s="2">
        <v>900</v>
      </c>
    </row>
    <row r="840" spans="2:9" x14ac:dyDescent="0.3">
      <c r="B840" s="22">
        <v>836</v>
      </c>
      <c r="C840" s="25">
        <v>44301</v>
      </c>
      <c r="D840" s="22" t="s">
        <v>9</v>
      </c>
      <c r="E840" s="22" t="s">
        <v>12</v>
      </c>
      <c r="F840" s="22" t="s">
        <v>11</v>
      </c>
      <c r="G840" s="22">
        <v>900</v>
      </c>
      <c r="H840" s="22">
        <v>1</v>
      </c>
      <c r="I840" s="2">
        <v>765</v>
      </c>
    </row>
    <row r="841" spans="2:9" x14ac:dyDescent="0.3">
      <c r="B841" s="22">
        <v>837</v>
      </c>
      <c r="C841" s="25">
        <v>44302</v>
      </c>
      <c r="D841" s="22" t="s">
        <v>9</v>
      </c>
      <c r="E841" s="22" t="s">
        <v>18</v>
      </c>
      <c r="F841" s="22" t="s">
        <v>17</v>
      </c>
      <c r="G841" s="22">
        <v>600</v>
      </c>
      <c r="H841" s="22">
        <v>1</v>
      </c>
      <c r="I841" s="2">
        <v>600</v>
      </c>
    </row>
    <row r="842" spans="2:9" x14ac:dyDescent="0.3">
      <c r="B842" s="22">
        <v>838</v>
      </c>
      <c r="C842" s="25">
        <v>44303</v>
      </c>
      <c r="D842" s="22" t="s">
        <v>9</v>
      </c>
      <c r="E842" s="22" t="s">
        <v>22</v>
      </c>
      <c r="F842" s="22" t="s">
        <v>23</v>
      </c>
      <c r="G842" s="22">
        <v>900</v>
      </c>
      <c r="H842" s="22">
        <v>1</v>
      </c>
      <c r="I842" s="2">
        <v>900</v>
      </c>
    </row>
    <row r="843" spans="2:9" x14ac:dyDescent="0.3">
      <c r="B843" s="22">
        <v>839</v>
      </c>
      <c r="C843" s="25">
        <v>44304</v>
      </c>
      <c r="D843" s="22" t="s">
        <v>9</v>
      </c>
      <c r="E843" s="22" t="s">
        <v>22</v>
      </c>
      <c r="F843" s="22" t="s">
        <v>23</v>
      </c>
      <c r="G843" s="22">
        <v>800</v>
      </c>
      <c r="H843" s="22">
        <v>1</v>
      </c>
      <c r="I843" s="2">
        <v>800</v>
      </c>
    </row>
    <row r="844" spans="2:9" x14ac:dyDescent="0.3">
      <c r="B844" s="22">
        <v>840</v>
      </c>
      <c r="C844" s="25">
        <v>44305</v>
      </c>
      <c r="D844" s="22" t="s">
        <v>9</v>
      </c>
      <c r="E844" s="22" t="s">
        <v>16</v>
      </c>
      <c r="F844" s="22" t="s">
        <v>17</v>
      </c>
      <c r="G844" s="22">
        <v>800</v>
      </c>
      <c r="H844" s="22">
        <v>1</v>
      </c>
      <c r="I844" s="2">
        <v>800</v>
      </c>
    </row>
    <row r="845" spans="2:9" x14ac:dyDescent="0.3">
      <c r="B845" s="22">
        <v>841</v>
      </c>
      <c r="C845" s="25">
        <v>44306</v>
      </c>
      <c r="D845" s="22" t="s">
        <v>9</v>
      </c>
      <c r="E845" s="22" t="s">
        <v>18</v>
      </c>
      <c r="F845" s="22" t="s">
        <v>17</v>
      </c>
      <c r="G845" s="22">
        <v>600</v>
      </c>
      <c r="H845" s="22">
        <v>1</v>
      </c>
      <c r="I845" s="2">
        <v>600</v>
      </c>
    </row>
    <row r="846" spans="2:9" x14ac:dyDescent="0.3">
      <c r="B846" s="22">
        <v>842</v>
      </c>
      <c r="C846" s="25">
        <v>44307</v>
      </c>
      <c r="D846" s="22" t="s">
        <v>9</v>
      </c>
      <c r="E846" s="22" t="s">
        <v>22</v>
      </c>
      <c r="F846" s="22" t="s">
        <v>23</v>
      </c>
      <c r="G846" s="22">
        <v>500</v>
      </c>
      <c r="H846" s="22">
        <v>1</v>
      </c>
      <c r="I846" s="2">
        <v>500</v>
      </c>
    </row>
    <row r="847" spans="2:9" x14ac:dyDescent="0.3">
      <c r="B847" s="22">
        <v>843</v>
      </c>
      <c r="C847" s="25">
        <v>44308</v>
      </c>
      <c r="D847" s="22" t="s">
        <v>9</v>
      </c>
      <c r="E847" s="22" t="s">
        <v>14</v>
      </c>
      <c r="F847" s="22" t="s">
        <v>11</v>
      </c>
      <c r="G847" s="22">
        <v>900</v>
      </c>
      <c r="H847" s="22">
        <v>1</v>
      </c>
      <c r="I847" s="2">
        <v>900</v>
      </c>
    </row>
    <row r="848" spans="2:9" x14ac:dyDescent="0.3">
      <c r="B848" s="22">
        <v>844</v>
      </c>
      <c r="C848" s="25">
        <v>44309</v>
      </c>
      <c r="D848" s="22" t="s">
        <v>9</v>
      </c>
      <c r="E848" s="22" t="s">
        <v>10</v>
      </c>
      <c r="F848" s="22" t="s">
        <v>11</v>
      </c>
      <c r="G848" s="22">
        <v>1100</v>
      </c>
      <c r="H848" s="22">
        <v>1</v>
      </c>
      <c r="I848" s="2">
        <v>1100</v>
      </c>
    </row>
    <row r="849" spans="2:9" x14ac:dyDescent="0.3">
      <c r="B849" s="22">
        <v>845</v>
      </c>
      <c r="C849" s="25">
        <v>44310</v>
      </c>
      <c r="D849" s="22" t="s">
        <v>9</v>
      </c>
      <c r="E849" s="22" t="s">
        <v>22</v>
      </c>
      <c r="F849" s="22" t="s">
        <v>23</v>
      </c>
      <c r="G849" s="22">
        <v>500</v>
      </c>
      <c r="H849" s="22">
        <v>1</v>
      </c>
      <c r="I849" s="2">
        <v>500</v>
      </c>
    </row>
    <row r="850" spans="2:9" x14ac:dyDescent="0.3">
      <c r="B850" s="22">
        <v>846</v>
      </c>
      <c r="C850" s="25">
        <v>44311</v>
      </c>
      <c r="D850" s="22" t="s">
        <v>9</v>
      </c>
      <c r="E850" s="22" t="s">
        <v>18</v>
      </c>
      <c r="F850" s="22" t="s">
        <v>17</v>
      </c>
      <c r="G850" s="22">
        <v>600</v>
      </c>
      <c r="H850" s="22">
        <v>1</v>
      </c>
      <c r="I850" s="2">
        <v>600</v>
      </c>
    </row>
    <row r="851" spans="2:9" x14ac:dyDescent="0.3">
      <c r="B851" s="22">
        <v>847</v>
      </c>
      <c r="C851" s="25">
        <v>44312</v>
      </c>
      <c r="D851" s="22" t="s">
        <v>9</v>
      </c>
      <c r="E851" s="22" t="s">
        <v>14</v>
      </c>
      <c r="F851" s="22" t="s">
        <v>11</v>
      </c>
      <c r="G851" s="22">
        <v>900</v>
      </c>
      <c r="H851" s="22">
        <v>1</v>
      </c>
      <c r="I851" s="2">
        <v>900</v>
      </c>
    </row>
    <row r="852" spans="2:9" x14ac:dyDescent="0.3">
      <c r="B852" s="22">
        <v>848</v>
      </c>
      <c r="C852" s="25">
        <v>44313</v>
      </c>
      <c r="D852" s="22" t="s">
        <v>9</v>
      </c>
      <c r="E852" s="22" t="s">
        <v>22</v>
      </c>
      <c r="F852" s="22" t="s">
        <v>23</v>
      </c>
      <c r="G852" s="22">
        <v>500</v>
      </c>
      <c r="H852" s="22">
        <v>1</v>
      </c>
      <c r="I852" s="2">
        <v>500</v>
      </c>
    </row>
    <row r="853" spans="2:9" x14ac:dyDescent="0.3">
      <c r="B853" s="22">
        <v>849</v>
      </c>
      <c r="C853" s="25">
        <v>44314</v>
      </c>
      <c r="D853" s="22" t="s">
        <v>9</v>
      </c>
      <c r="E853" s="22" t="s">
        <v>22</v>
      </c>
      <c r="F853" s="22" t="s">
        <v>23</v>
      </c>
      <c r="G853" s="22">
        <v>500</v>
      </c>
      <c r="H853" s="22">
        <v>1</v>
      </c>
      <c r="I853" s="2">
        <v>500</v>
      </c>
    </row>
    <row r="854" spans="2:9" x14ac:dyDescent="0.3">
      <c r="B854" s="22">
        <v>850</v>
      </c>
      <c r="C854" s="25">
        <v>44315</v>
      </c>
      <c r="D854" s="22" t="s">
        <v>9</v>
      </c>
      <c r="E854" s="22" t="s">
        <v>18</v>
      </c>
      <c r="F854" s="22" t="s">
        <v>17</v>
      </c>
      <c r="G854" s="22">
        <v>600</v>
      </c>
      <c r="H854" s="22">
        <v>1</v>
      </c>
      <c r="I854" s="2">
        <v>600</v>
      </c>
    </row>
    <row r="855" spans="2:9" x14ac:dyDescent="0.3">
      <c r="B855" s="22">
        <v>851</v>
      </c>
      <c r="C855" s="25">
        <v>44316</v>
      </c>
      <c r="D855" s="22" t="s">
        <v>9</v>
      </c>
      <c r="E855" s="22" t="s">
        <v>18</v>
      </c>
      <c r="F855" s="22" t="s">
        <v>17</v>
      </c>
      <c r="G855" s="22">
        <v>600</v>
      </c>
      <c r="H855" s="22">
        <v>1</v>
      </c>
      <c r="I855" s="2">
        <v>600</v>
      </c>
    </row>
    <row r="856" spans="2:9" x14ac:dyDescent="0.3">
      <c r="B856" s="22">
        <v>852</v>
      </c>
      <c r="C856" s="25">
        <v>44317</v>
      </c>
      <c r="D856" s="22" t="s">
        <v>9</v>
      </c>
      <c r="E856" s="22" t="s">
        <v>16</v>
      </c>
      <c r="F856" s="22" t="s">
        <v>17</v>
      </c>
      <c r="G856" s="22">
        <v>800</v>
      </c>
      <c r="H856" s="22">
        <v>1</v>
      </c>
      <c r="I856" s="2">
        <v>800</v>
      </c>
    </row>
    <row r="857" spans="2:9" x14ac:dyDescent="0.3">
      <c r="B857" s="22">
        <v>853</v>
      </c>
      <c r="C857" s="25">
        <v>44318</v>
      </c>
      <c r="D857" s="22" t="s">
        <v>9</v>
      </c>
      <c r="E857" s="22" t="s">
        <v>19</v>
      </c>
      <c r="F857" s="22" t="s">
        <v>20</v>
      </c>
      <c r="G857" s="22">
        <v>850</v>
      </c>
      <c r="H857" s="22">
        <v>1</v>
      </c>
      <c r="I857" s="2">
        <v>850</v>
      </c>
    </row>
    <row r="858" spans="2:9" x14ac:dyDescent="0.3">
      <c r="B858" s="22">
        <v>854</v>
      </c>
      <c r="C858" s="25">
        <v>44319</v>
      </c>
      <c r="D858" s="22" t="s">
        <v>9</v>
      </c>
      <c r="E858" s="22" t="s">
        <v>22</v>
      </c>
      <c r="F858" s="22" t="s">
        <v>23</v>
      </c>
      <c r="G858" s="22">
        <v>500</v>
      </c>
      <c r="H858" s="22">
        <v>1</v>
      </c>
      <c r="I858" s="2">
        <v>500</v>
      </c>
    </row>
    <row r="859" spans="2:9" x14ac:dyDescent="0.3">
      <c r="B859" s="22">
        <v>855</v>
      </c>
      <c r="C859" s="25">
        <v>44320</v>
      </c>
      <c r="D859" s="22" t="s">
        <v>9</v>
      </c>
      <c r="E859" s="22" t="s">
        <v>22</v>
      </c>
      <c r="F859" s="22" t="s">
        <v>23</v>
      </c>
      <c r="G859" s="22">
        <v>500</v>
      </c>
      <c r="H859" s="22">
        <v>1</v>
      </c>
      <c r="I859" s="2">
        <v>500</v>
      </c>
    </row>
    <row r="860" spans="2:9" x14ac:dyDescent="0.3">
      <c r="B860" s="22">
        <v>856</v>
      </c>
      <c r="C860" s="25">
        <v>44321</v>
      </c>
      <c r="D860" s="22" t="s">
        <v>9</v>
      </c>
      <c r="E860" s="22" t="s">
        <v>10</v>
      </c>
      <c r="F860" s="22" t="s">
        <v>11</v>
      </c>
      <c r="G860" s="22">
        <v>1100</v>
      </c>
      <c r="H860" s="22">
        <v>1</v>
      </c>
      <c r="I860" s="2">
        <v>1100</v>
      </c>
    </row>
    <row r="861" spans="2:9" x14ac:dyDescent="0.3">
      <c r="B861" s="22">
        <v>857</v>
      </c>
      <c r="C861" s="25">
        <v>44322</v>
      </c>
      <c r="D861" s="22" t="s">
        <v>9</v>
      </c>
      <c r="E861" s="22" t="s">
        <v>22</v>
      </c>
      <c r="F861" s="22" t="s">
        <v>23</v>
      </c>
      <c r="G861" s="22">
        <v>500</v>
      </c>
      <c r="H861" s="22">
        <v>1</v>
      </c>
      <c r="I861" s="2">
        <v>500</v>
      </c>
    </row>
    <row r="862" spans="2:9" x14ac:dyDescent="0.3">
      <c r="B862" s="22">
        <v>858</v>
      </c>
      <c r="C862" s="25">
        <v>44323</v>
      </c>
      <c r="D862" s="22" t="s">
        <v>9</v>
      </c>
      <c r="E862" s="22" t="s">
        <v>15</v>
      </c>
      <c r="F862" s="22" t="s">
        <v>11</v>
      </c>
      <c r="G862" s="22">
        <v>1000</v>
      </c>
      <c r="H862" s="22">
        <v>1</v>
      </c>
      <c r="I862" s="2">
        <v>1000</v>
      </c>
    </row>
    <row r="863" spans="2:9" x14ac:dyDescent="0.3">
      <c r="B863" s="22">
        <v>859</v>
      </c>
      <c r="C863" s="25">
        <v>44324</v>
      </c>
      <c r="D863" s="22" t="s">
        <v>9</v>
      </c>
      <c r="E863" s="22" t="s">
        <v>16</v>
      </c>
      <c r="F863" s="22" t="s">
        <v>17</v>
      </c>
      <c r="G863" s="22">
        <v>800</v>
      </c>
      <c r="H863" s="22">
        <v>1</v>
      </c>
      <c r="I863" s="2">
        <v>800</v>
      </c>
    </row>
    <row r="864" spans="2:9" x14ac:dyDescent="0.3">
      <c r="B864" s="22">
        <v>860</v>
      </c>
      <c r="C864" s="25">
        <v>44325</v>
      </c>
      <c r="D864" s="22" t="s">
        <v>9</v>
      </c>
      <c r="E864" s="22" t="s">
        <v>24</v>
      </c>
      <c r="F864" s="22" t="s">
        <v>23</v>
      </c>
      <c r="G864" s="22">
        <v>600</v>
      </c>
      <c r="H864" s="22">
        <v>1</v>
      </c>
      <c r="I864" s="2">
        <v>600</v>
      </c>
    </row>
    <row r="865" spans="2:9" x14ac:dyDescent="0.3">
      <c r="B865" s="22">
        <v>861</v>
      </c>
      <c r="C865" s="25">
        <v>44326</v>
      </c>
      <c r="D865" s="22" t="s">
        <v>9</v>
      </c>
      <c r="E865" s="22" t="s">
        <v>24</v>
      </c>
      <c r="F865" s="22" t="s">
        <v>23</v>
      </c>
      <c r="G865" s="22">
        <v>600</v>
      </c>
      <c r="H865" s="22">
        <v>1</v>
      </c>
      <c r="I865" s="2">
        <v>600</v>
      </c>
    </row>
    <row r="866" spans="2:9" x14ac:dyDescent="0.3">
      <c r="B866" s="22">
        <v>862</v>
      </c>
      <c r="C866" s="25">
        <v>44327</v>
      </c>
      <c r="D866" s="22" t="s">
        <v>9</v>
      </c>
      <c r="E866" s="22" t="s">
        <v>19</v>
      </c>
      <c r="F866" s="22" t="s">
        <v>20</v>
      </c>
      <c r="G866" s="22">
        <v>850</v>
      </c>
      <c r="H866" s="22">
        <v>1</v>
      </c>
      <c r="I866" s="2">
        <v>850</v>
      </c>
    </row>
    <row r="867" spans="2:9" x14ac:dyDescent="0.3">
      <c r="B867" s="22">
        <v>863</v>
      </c>
      <c r="C867" s="25">
        <v>44328</v>
      </c>
      <c r="D867" s="22" t="s">
        <v>9</v>
      </c>
      <c r="E867" s="22" t="s">
        <v>24</v>
      </c>
      <c r="F867" s="22" t="s">
        <v>23</v>
      </c>
      <c r="G867" s="22">
        <v>600</v>
      </c>
      <c r="H867" s="22">
        <v>1</v>
      </c>
      <c r="I867" s="2">
        <v>600</v>
      </c>
    </row>
    <row r="868" spans="2:9" x14ac:dyDescent="0.3">
      <c r="B868" s="22">
        <v>864</v>
      </c>
      <c r="C868" s="25">
        <v>44329</v>
      </c>
      <c r="D868" s="22" t="s">
        <v>9</v>
      </c>
      <c r="E868" s="22" t="s">
        <v>18</v>
      </c>
      <c r="F868" s="22" t="s">
        <v>17</v>
      </c>
      <c r="G868" s="22">
        <v>600</v>
      </c>
      <c r="H868" s="22">
        <v>1</v>
      </c>
      <c r="I868" s="2">
        <v>600</v>
      </c>
    </row>
    <row r="869" spans="2:9" x14ac:dyDescent="0.3">
      <c r="B869" s="22">
        <v>865</v>
      </c>
      <c r="C869" s="25">
        <v>44330</v>
      </c>
      <c r="D869" s="22" t="s">
        <v>9</v>
      </c>
      <c r="E869" s="22" t="s">
        <v>24</v>
      </c>
      <c r="F869" s="22" t="s">
        <v>23</v>
      </c>
      <c r="G869" s="22">
        <v>600</v>
      </c>
      <c r="H869" s="22">
        <v>1</v>
      </c>
      <c r="I869" s="2">
        <v>600</v>
      </c>
    </row>
    <row r="870" spans="2:9" x14ac:dyDescent="0.3">
      <c r="B870" s="22">
        <v>866</v>
      </c>
      <c r="C870" s="25">
        <v>44331</v>
      </c>
      <c r="D870" s="22" t="s">
        <v>9</v>
      </c>
      <c r="E870" s="22" t="s">
        <v>10</v>
      </c>
      <c r="F870" s="22" t="s">
        <v>11</v>
      </c>
      <c r="G870" s="22">
        <v>1100</v>
      </c>
      <c r="H870" s="22">
        <v>1</v>
      </c>
      <c r="I870" s="2">
        <v>1100</v>
      </c>
    </row>
    <row r="871" spans="2:9" x14ac:dyDescent="0.3">
      <c r="B871" s="22">
        <v>867</v>
      </c>
      <c r="C871" s="25">
        <v>44332</v>
      </c>
      <c r="D871" s="22" t="s">
        <v>9</v>
      </c>
      <c r="E871" s="22" t="s">
        <v>18</v>
      </c>
      <c r="F871" s="22" t="s">
        <v>17</v>
      </c>
      <c r="G871" s="22">
        <v>600</v>
      </c>
      <c r="H871" s="22">
        <v>1</v>
      </c>
      <c r="I871" s="2">
        <v>600</v>
      </c>
    </row>
    <row r="872" spans="2:9" x14ac:dyDescent="0.3">
      <c r="B872" s="22">
        <v>868</v>
      </c>
      <c r="C872" s="25">
        <v>44333</v>
      </c>
      <c r="D872" s="22" t="s">
        <v>9</v>
      </c>
      <c r="E872" s="22" t="s">
        <v>10</v>
      </c>
      <c r="F872" s="22" t="s">
        <v>11</v>
      </c>
      <c r="G872" s="22">
        <v>1100</v>
      </c>
      <c r="H872" s="22">
        <v>1</v>
      </c>
      <c r="I872" s="2">
        <v>1100</v>
      </c>
    </row>
    <row r="873" spans="2:9" x14ac:dyDescent="0.3">
      <c r="B873" s="22">
        <v>869</v>
      </c>
      <c r="C873" s="25">
        <v>44334</v>
      </c>
      <c r="D873" s="22" t="s">
        <v>9</v>
      </c>
      <c r="E873" s="22" t="s">
        <v>10</v>
      </c>
      <c r="F873" s="22" t="s">
        <v>11</v>
      </c>
      <c r="G873" s="22">
        <v>1100</v>
      </c>
      <c r="H873" s="22">
        <v>1</v>
      </c>
      <c r="I873" s="2">
        <v>1100</v>
      </c>
    </row>
    <row r="874" spans="2:9" x14ac:dyDescent="0.3">
      <c r="B874" s="22">
        <v>870</v>
      </c>
      <c r="C874" s="25">
        <v>44335</v>
      </c>
      <c r="D874" s="22" t="s">
        <v>9</v>
      </c>
      <c r="E874" s="22" t="s">
        <v>10</v>
      </c>
      <c r="F874" s="22" t="s">
        <v>11</v>
      </c>
      <c r="G874" s="22">
        <v>1100</v>
      </c>
      <c r="H874" s="22">
        <v>1</v>
      </c>
      <c r="I874" s="2">
        <v>1100</v>
      </c>
    </row>
    <row r="875" spans="2:9" x14ac:dyDescent="0.3">
      <c r="B875" s="22">
        <v>871</v>
      </c>
      <c r="C875" s="25">
        <v>44336</v>
      </c>
      <c r="D875" s="22" t="s">
        <v>9</v>
      </c>
      <c r="E875" s="22" t="s">
        <v>19</v>
      </c>
      <c r="F875" s="22" t="s">
        <v>20</v>
      </c>
      <c r="G875" s="22">
        <v>850</v>
      </c>
      <c r="H875" s="22">
        <v>1</v>
      </c>
      <c r="I875" s="2">
        <v>850</v>
      </c>
    </row>
    <row r="876" spans="2:9" x14ac:dyDescent="0.3">
      <c r="B876" s="22">
        <v>872</v>
      </c>
      <c r="C876" s="25">
        <v>44337</v>
      </c>
      <c r="D876" s="22" t="s">
        <v>9</v>
      </c>
      <c r="E876" s="22" t="s">
        <v>18</v>
      </c>
      <c r="F876" s="22" t="s">
        <v>17</v>
      </c>
      <c r="G876" s="22">
        <v>600</v>
      </c>
      <c r="H876" s="22">
        <v>1</v>
      </c>
      <c r="I876" s="2">
        <v>600</v>
      </c>
    </row>
    <row r="877" spans="2:9" x14ac:dyDescent="0.3">
      <c r="B877" s="22">
        <v>873</v>
      </c>
      <c r="C877" s="25">
        <v>44338</v>
      </c>
      <c r="D877" s="22" t="s">
        <v>9</v>
      </c>
      <c r="E877" s="22" t="s">
        <v>18</v>
      </c>
      <c r="F877" s="22" t="s">
        <v>17</v>
      </c>
      <c r="G877" s="22">
        <v>600</v>
      </c>
      <c r="H877" s="22">
        <v>1</v>
      </c>
      <c r="I877" s="2">
        <v>600</v>
      </c>
    </row>
    <row r="878" spans="2:9" x14ac:dyDescent="0.3">
      <c r="B878" s="22">
        <v>874</v>
      </c>
      <c r="C878" s="25">
        <v>44339</v>
      </c>
      <c r="D878" s="22" t="s">
        <v>9</v>
      </c>
      <c r="E878" s="22" t="s">
        <v>16</v>
      </c>
      <c r="F878" s="22" t="s">
        <v>17</v>
      </c>
      <c r="G878" s="22">
        <v>800</v>
      </c>
      <c r="H878" s="22">
        <v>1</v>
      </c>
      <c r="I878" s="2">
        <v>800</v>
      </c>
    </row>
    <row r="879" spans="2:9" x14ac:dyDescent="0.3">
      <c r="B879" s="22">
        <v>875</v>
      </c>
      <c r="C879" s="25">
        <v>44340</v>
      </c>
      <c r="D879" s="22" t="s">
        <v>9</v>
      </c>
      <c r="E879" s="22" t="s">
        <v>21</v>
      </c>
      <c r="F879" s="22" t="s">
        <v>20</v>
      </c>
      <c r="G879" s="22">
        <v>1200</v>
      </c>
      <c r="H879" s="22">
        <v>1</v>
      </c>
      <c r="I879" s="2">
        <v>1200</v>
      </c>
    </row>
    <row r="880" spans="2:9" x14ac:dyDescent="0.3">
      <c r="B880" s="22">
        <v>876</v>
      </c>
      <c r="C880" s="25">
        <v>44341</v>
      </c>
      <c r="D880" s="22" t="s">
        <v>9</v>
      </c>
      <c r="E880" s="22" t="s">
        <v>15</v>
      </c>
      <c r="F880" s="22" t="s">
        <v>11</v>
      </c>
      <c r="G880" s="22">
        <v>1000</v>
      </c>
      <c r="H880" s="22">
        <v>1</v>
      </c>
      <c r="I880" s="2">
        <v>1000</v>
      </c>
    </row>
    <row r="881" spans="2:9" x14ac:dyDescent="0.3">
      <c r="B881" s="22">
        <v>877</v>
      </c>
      <c r="C881" s="25">
        <v>44342</v>
      </c>
      <c r="D881" s="22" t="s">
        <v>9</v>
      </c>
      <c r="E881" s="22" t="s">
        <v>24</v>
      </c>
      <c r="F881" s="22" t="s">
        <v>23</v>
      </c>
      <c r="G881" s="22">
        <v>600</v>
      </c>
      <c r="H881" s="22">
        <v>1</v>
      </c>
      <c r="I881" s="2">
        <v>600</v>
      </c>
    </row>
    <row r="882" spans="2:9" x14ac:dyDescent="0.3">
      <c r="B882" s="22">
        <v>878</v>
      </c>
      <c r="C882" s="25">
        <v>44343</v>
      </c>
      <c r="D882" s="22" t="s">
        <v>9</v>
      </c>
      <c r="E882" s="22" t="s">
        <v>14</v>
      </c>
      <c r="F882" s="22" t="s">
        <v>11</v>
      </c>
      <c r="G882" s="22">
        <v>900</v>
      </c>
      <c r="H882" s="22">
        <v>1</v>
      </c>
      <c r="I882" s="2">
        <v>900</v>
      </c>
    </row>
    <row r="883" spans="2:9" x14ac:dyDescent="0.3">
      <c r="B883" s="22">
        <v>879</v>
      </c>
      <c r="C883" s="25">
        <v>44344</v>
      </c>
      <c r="D883" s="22" t="s">
        <v>9</v>
      </c>
      <c r="E883" s="22" t="s">
        <v>18</v>
      </c>
      <c r="F883" s="22" t="s">
        <v>17</v>
      </c>
      <c r="G883" s="22">
        <v>600</v>
      </c>
      <c r="H883" s="22">
        <v>1</v>
      </c>
      <c r="I883" s="2">
        <v>600</v>
      </c>
    </row>
    <row r="884" spans="2:9" x14ac:dyDescent="0.3">
      <c r="B884" s="22">
        <v>880</v>
      </c>
      <c r="C884" s="25">
        <v>44345</v>
      </c>
      <c r="D884" s="22" t="s">
        <v>9</v>
      </c>
      <c r="E884" s="22" t="s">
        <v>12</v>
      </c>
      <c r="F884" s="22" t="s">
        <v>11</v>
      </c>
      <c r="G884" s="22">
        <v>900</v>
      </c>
      <c r="H884" s="22">
        <v>1</v>
      </c>
      <c r="I884" s="2">
        <v>765</v>
      </c>
    </row>
    <row r="885" spans="2:9" x14ac:dyDescent="0.3">
      <c r="B885" s="22">
        <v>881</v>
      </c>
      <c r="C885" s="25">
        <v>44346</v>
      </c>
      <c r="D885" s="22" t="s">
        <v>9</v>
      </c>
      <c r="E885" s="22" t="s">
        <v>24</v>
      </c>
      <c r="F885" s="22" t="s">
        <v>23</v>
      </c>
      <c r="G885" s="22">
        <v>600</v>
      </c>
      <c r="H885" s="22">
        <v>1</v>
      </c>
      <c r="I885" s="2">
        <v>600</v>
      </c>
    </row>
    <row r="886" spans="2:9" x14ac:dyDescent="0.3">
      <c r="B886" s="22">
        <v>882</v>
      </c>
      <c r="C886" s="25">
        <v>44347</v>
      </c>
      <c r="D886" s="22" t="s">
        <v>9</v>
      </c>
      <c r="E886" s="22" t="s">
        <v>19</v>
      </c>
      <c r="F886" s="22" t="s">
        <v>20</v>
      </c>
      <c r="G886" s="22">
        <v>850</v>
      </c>
      <c r="H886" s="22">
        <v>1</v>
      </c>
      <c r="I886" s="2">
        <v>850</v>
      </c>
    </row>
    <row r="887" spans="2:9" x14ac:dyDescent="0.3">
      <c r="B887" s="22">
        <v>883</v>
      </c>
      <c r="C887" s="25">
        <v>44348</v>
      </c>
      <c r="D887" s="22" t="s">
        <v>9</v>
      </c>
      <c r="E887" s="22" t="s">
        <v>14</v>
      </c>
      <c r="F887" s="22" t="s">
        <v>11</v>
      </c>
      <c r="G887" s="22">
        <v>900</v>
      </c>
      <c r="H887" s="22">
        <v>1</v>
      </c>
      <c r="I887" s="2">
        <v>900</v>
      </c>
    </row>
    <row r="888" spans="2:9" x14ac:dyDescent="0.3">
      <c r="B888" s="22">
        <v>884</v>
      </c>
      <c r="C888" s="25">
        <v>44349</v>
      </c>
      <c r="D888" s="22" t="s">
        <v>9</v>
      </c>
      <c r="E888" s="22" t="s">
        <v>10</v>
      </c>
      <c r="F888" s="22" t="s">
        <v>11</v>
      </c>
      <c r="G888" s="22">
        <v>1100</v>
      </c>
      <c r="H888" s="22">
        <v>1</v>
      </c>
      <c r="I888" s="2">
        <v>1100</v>
      </c>
    </row>
    <row r="889" spans="2:9" x14ac:dyDescent="0.3">
      <c r="B889" s="22">
        <v>885</v>
      </c>
      <c r="C889" s="25">
        <v>44350</v>
      </c>
      <c r="D889" s="22" t="s">
        <v>9</v>
      </c>
      <c r="E889" s="22" t="s">
        <v>14</v>
      </c>
      <c r="F889" s="22" t="s">
        <v>11</v>
      </c>
      <c r="G889" s="22">
        <v>900</v>
      </c>
      <c r="H889" s="22">
        <v>1</v>
      </c>
      <c r="I889" s="2">
        <v>900</v>
      </c>
    </row>
    <row r="890" spans="2:9" x14ac:dyDescent="0.3">
      <c r="B890" s="22">
        <v>886</v>
      </c>
      <c r="C890" s="25">
        <v>44351</v>
      </c>
      <c r="D890" s="22" t="s">
        <v>9</v>
      </c>
      <c r="E890" s="22" t="s">
        <v>15</v>
      </c>
      <c r="F890" s="22" t="s">
        <v>11</v>
      </c>
      <c r="G890" s="22">
        <v>1000</v>
      </c>
      <c r="H890" s="22">
        <v>1</v>
      </c>
      <c r="I890" s="2">
        <v>1000</v>
      </c>
    </row>
    <row r="891" spans="2:9" x14ac:dyDescent="0.3">
      <c r="B891" s="22">
        <v>887</v>
      </c>
      <c r="C891" s="25">
        <v>44352</v>
      </c>
      <c r="D891" s="22" t="s">
        <v>9</v>
      </c>
      <c r="E891" s="22" t="s">
        <v>10</v>
      </c>
      <c r="F891" s="22" t="s">
        <v>11</v>
      </c>
      <c r="G891" s="22">
        <v>1100</v>
      </c>
      <c r="H891" s="22">
        <v>1</v>
      </c>
      <c r="I891" s="2">
        <v>1100</v>
      </c>
    </row>
    <row r="892" spans="2:9" x14ac:dyDescent="0.3">
      <c r="B892" s="22">
        <v>888</v>
      </c>
      <c r="C892" s="25">
        <v>44353</v>
      </c>
      <c r="D892" s="22" t="s">
        <v>9</v>
      </c>
      <c r="E892" s="22" t="s">
        <v>15</v>
      </c>
      <c r="F892" s="22" t="s">
        <v>11</v>
      </c>
      <c r="G892" s="22">
        <v>1000</v>
      </c>
      <c r="H892" s="22">
        <v>1</v>
      </c>
      <c r="I892" s="2">
        <v>1000</v>
      </c>
    </row>
    <row r="893" spans="2:9" x14ac:dyDescent="0.3">
      <c r="B893" s="22">
        <v>889</v>
      </c>
      <c r="C893" s="25">
        <v>44354</v>
      </c>
      <c r="D893" s="22" t="s">
        <v>9</v>
      </c>
      <c r="E893" s="22" t="s">
        <v>10</v>
      </c>
      <c r="F893" s="22" t="s">
        <v>11</v>
      </c>
      <c r="G893" s="22">
        <v>1100</v>
      </c>
      <c r="H893" s="22">
        <v>1</v>
      </c>
      <c r="I893" s="2">
        <v>1100</v>
      </c>
    </row>
    <row r="894" spans="2:9" x14ac:dyDescent="0.3">
      <c r="B894" s="22">
        <v>890</v>
      </c>
      <c r="C894" s="25">
        <v>44355</v>
      </c>
      <c r="D894" s="22" t="s">
        <v>9</v>
      </c>
      <c r="E894" s="22" t="s">
        <v>14</v>
      </c>
      <c r="F894" s="22" t="s">
        <v>11</v>
      </c>
      <c r="G894" s="22">
        <v>900</v>
      </c>
      <c r="H894" s="22">
        <v>1</v>
      </c>
      <c r="I894" s="2">
        <v>900</v>
      </c>
    </row>
    <row r="895" spans="2:9" x14ac:dyDescent="0.3">
      <c r="B895" s="22">
        <v>891</v>
      </c>
      <c r="C895" s="25">
        <v>44356</v>
      </c>
      <c r="D895" s="22" t="s">
        <v>9</v>
      </c>
      <c r="E895" s="22" t="s">
        <v>12</v>
      </c>
      <c r="F895" s="22" t="s">
        <v>11</v>
      </c>
      <c r="G895" s="22">
        <v>900</v>
      </c>
      <c r="H895" s="22">
        <v>1</v>
      </c>
      <c r="I895" s="2">
        <v>765</v>
      </c>
    </row>
    <row r="896" spans="2:9" x14ac:dyDescent="0.3">
      <c r="B896" s="22">
        <v>892</v>
      </c>
      <c r="C896" s="25">
        <v>44357</v>
      </c>
      <c r="D896" s="22" t="s">
        <v>9</v>
      </c>
      <c r="E896" s="22" t="s">
        <v>10</v>
      </c>
      <c r="F896" s="22" t="s">
        <v>11</v>
      </c>
      <c r="G896" s="22">
        <v>1100</v>
      </c>
      <c r="H896" s="22">
        <v>1</v>
      </c>
      <c r="I896" s="2">
        <v>1100</v>
      </c>
    </row>
    <row r="897" spans="2:9" x14ac:dyDescent="0.3">
      <c r="B897" s="22">
        <v>893</v>
      </c>
      <c r="C897" s="25">
        <v>44358</v>
      </c>
      <c r="D897" s="22" t="s">
        <v>9</v>
      </c>
      <c r="E897" s="22" t="s">
        <v>10</v>
      </c>
      <c r="F897" s="22" t="s">
        <v>11</v>
      </c>
      <c r="G897" s="22">
        <v>1100</v>
      </c>
      <c r="H897" s="22">
        <v>1</v>
      </c>
      <c r="I897" s="2">
        <v>1100</v>
      </c>
    </row>
    <row r="898" spans="2:9" x14ac:dyDescent="0.3">
      <c r="B898" s="22">
        <v>894</v>
      </c>
      <c r="C898" s="25">
        <v>44359</v>
      </c>
      <c r="D898" s="22" t="s">
        <v>9</v>
      </c>
      <c r="E898" s="22" t="s">
        <v>15</v>
      </c>
      <c r="F898" s="22" t="s">
        <v>11</v>
      </c>
      <c r="G898" s="22">
        <v>1000</v>
      </c>
      <c r="H898" s="22">
        <v>1</v>
      </c>
      <c r="I898" s="2">
        <v>1000</v>
      </c>
    </row>
    <row r="899" spans="2:9" x14ac:dyDescent="0.3">
      <c r="B899" s="22">
        <v>895</v>
      </c>
      <c r="C899" s="25">
        <v>44360</v>
      </c>
      <c r="D899" s="22" t="s">
        <v>9</v>
      </c>
      <c r="E899" s="22" t="s">
        <v>12</v>
      </c>
      <c r="F899" s="22" t="s">
        <v>11</v>
      </c>
      <c r="G899" s="22">
        <v>900</v>
      </c>
      <c r="H899" s="22">
        <v>1</v>
      </c>
      <c r="I899" s="2">
        <v>765</v>
      </c>
    </row>
    <row r="900" spans="2:9" x14ac:dyDescent="0.3">
      <c r="B900" s="22">
        <v>896</v>
      </c>
      <c r="C900" s="25">
        <v>44361</v>
      </c>
      <c r="D900" s="22" t="s">
        <v>9</v>
      </c>
      <c r="E900" s="22" t="s">
        <v>18</v>
      </c>
      <c r="F900" s="22" t="s">
        <v>17</v>
      </c>
      <c r="G900" s="22">
        <v>600</v>
      </c>
      <c r="H900" s="22">
        <v>1</v>
      </c>
      <c r="I900" s="2">
        <v>600</v>
      </c>
    </row>
    <row r="901" spans="2:9" x14ac:dyDescent="0.3">
      <c r="B901" s="22">
        <v>897</v>
      </c>
      <c r="C901" s="25">
        <v>44362</v>
      </c>
      <c r="D901" s="22" t="s">
        <v>9</v>
      </c>
      <c r="E901" s="22" t="s">
        <v>12</v>
      </c>
      <c r="F901" s="22" t="s">
        <v>11</v>
      </c>
      <c r="G901" s="22">
        <v>900</v>
      </c>
      <c r="H901" s="22">
        <v>1</v>
      </c>
      <c r="I901" s="2">
        <v>765</v>
      </c>
    </row>
    <row r="902" spans="2:9" x14ac:dyDescent="0.3">
      <c r="B902" s="22">
        <v>898</v>
      </c>
      <c r="C902" s="25">
        <v>44363</v>
      </c>
      <c r="D902" s="22" t="s">
        <v>9</v>
      </c>
      <c r="E902" s="22" t="s">
        <v>18</v>
      </c>
      <c r="F902" s="22" t="s">
        <v>17</v>
      </c>
      <c r="G902" s="22">
        <v>600</v>
      </c>
      <c r="H902" s="22">
        <v>1</v>
      </c>
      <c r="I902" s="2">
        <v>600</v>
      </c>
    </row>
    <row r="903" spans="2:9" x14ac:dyDescent="0.3">
      <c r="B903" s="22">
        <v>899</v>
      </c>
      <c r="C903" s="25">
        <v>44364</v>
      </c>
      <c r="D903" s="22" t="s">
        <v>9</v>
      </c>
      <c r="E903" s="22" t="s">
        <v>14</v>
      </c>
      <c r="F903" s="22" t="s">
        <v>11</v>
      </c>
      <c r="G903" s="22">
        <v>900</v>
      </c>
      <c r="H903" s="22">
        <v>1</v>
      </c>
      <c r="I903" s="2">
        <v>900</v>
      </c>
    </row>
    <row r="904" spans="2:9" x14ac:dyDescent="0.3">
      <c r="B904" s="22">
        <v>900</v>
      </c>
      <c r="C904" s="25">
        <v>44365</v>
      </c>
      <c r="D904" s="22" t="s">
        <v>9</v>
      </c>
      <c r="E904" s="22" t="s">
        <v>10</v>
      </c>
      <c r="F904" s="22" t="s">
        <v>11</v>
      </c>
      <c r="G904" s="22">
        <v>1100</v>
      </c>
      <c r="H904" s="22">
        <v>2</v>
      </c>
      <c r="I904" s="2">
        <v>2200</v>
      </c>
    </row>
    <row r="905" spans="2:9" x14ac:dyDescent="0.3">
      <c r="B905" s="22">
        <v>901</v>
      </c>
      <c r="C905" s="25">
        <v>44366</v>
      </c>
      <c r="D905" s="22" t="s">
        <v>9</v>
      </c>
      <c r="E905" s="22" t="s">
        <v>18</v>
      </c>
      <c r="F905" s="22" t="s">
        <v>17</v>
      </c>
      <c r="G905" s="22">
        <v>600</v>
      </c>
      <c r="H905" s="22">
        <v>1</v>
      </c>
      <c r="I905" s="2">
        <v>600</v>
      </c>
    </row>
    <row r="906" spans="2:9" x14ac:dyDescent="0.3">
      <c r="B906" s="22">
        <v>902</v>
      </c>
      <c r="C906" s="25">
        <v>44367</v>
      </c>
      <c r="D906" s="22" t="s">
        <v>9</v>
      </c>
      <c r="E906" s="22" t="s">
        <v>18</v>
      </c>
      <c r="F906" s="22" t="s">
        <v>17</v>
      </c>
      <c r="G906" s="22">
        <v>600</v>
      </c>
      <c r="H906" s="22">
        <v>1</v>
      </c>
      <c r="I906" s="2">
        <v>600</v>
      </c>
    </row>
    <row r="907" spans="2:9" x14ac:dyDescent="0.3">
      <c r="B907" s="22">
        <v>903</v>
      </c>
      <c r="C907" s="25">
        <v>44368</v>
      </c>
      <c r="D907" s="22" t="s">
        <v>9</v>
      </c>
      <c r="E907" s="22" t="s">
        <v>14</v>
      </c>
      <c r="F907" s="22" t="s">
        <v>11</v>
      </c>
      <c r="G907" s="22">
        <v>900</v>
      </c>
      <c r="H907" s="22">
        <v>1</v>
      </c>
      <c r="I907" s="2">
        <v>900</v>
      </c>
    </row>
    <row r="908" spans="2:9" x14ac:dyDescent="0.3">
      <c r="B908" s="22">
        <v>904</v>
      </c>
      <c r="C908" s="25">
        <v>44369</v>
      </c>
      <c r="D908" s="22" t="s">
        <v>9</v>
      </c>
      <c r="E908" s="22" t="s">
        <v>10</v>
      </c>
      <c r="F908" s="22" t="s">
        <v>11</v>
      </c>
      <c r="G908" s="22">
        <v>1100</v>
      </c>
      <c r="H908" s="22">
        <v>1</v>
      </c>
      <c r="I908" s="2">
        <v>1100</v>
      </c>
    </row>
    <row r="909" spans="2:9" x14ac:dyDescent="0.3">
      <c r="B909" s="22">
        <v>905</v>
      </c>
      <c r="C909" s="25">
        <v>44370</v>
      </c>
      <c r="D909" s="22" t="s">
        <v>9</v>
      </c>
      <c r="E909" s="22" t="s">
        <v>18</v>
      </c>
      <c r="F909" s="22" t="s">
        <v>17</v>
      </c>
      <c r="G909" s="22">
        <v>600</v>
      </c>
      <c r="H909" s="22">
        <v>1</v>
      </c>
      <c r="I909" s="2">
        <v>600</v>
      </c>
    </row>
    <row r="910" spans="2:9" x14ac:dyDescent="0.3">
      <c r="B910" s="22">
        <v>906</v>
      </c>
      <c r="C910" s="25">
        <v>44371</v>
      </c>
      <c r="D910" s="22" t="s">
        <v>9</v>
      </c>
      <c r="E910" s="22" t="s">
        <v>24</v>
      </c>
      <c r="F910" s="22" t="s">
        <v>23</v>
      </c>
      <c r="G910" s="22">
        <v>600</v>
      </c>
      <c r="H910" s="22">
        <v>1</v>
      </c>
      <c r="I910" s="2">
        <v>600</v>
      </c>
    </row>
    <row r="911" spans="2:9" x14ac:dyDescent="0.3">
      <c r="B911" s="22">
        <v>907</v>
      </c>
      <c r="C911" s="25">
        <v>44372</v>
      </c>
      <c r="D911" s="22" t="s">
        <v>9</v>
      </c>
      <c r="E911" s="22" t="s">
        <v>18</v>
      </c>
      <c r="F911" s="22" t="s">
        <v>17</v>
      </c>
      <c r="G911" s="22">
        <v>600</v>
      </c>
      <c r="H911" s="22">
        <v>1</v>
      </c>
      <c r="I911" s="2">
        <v>600</v>
      </c>
    </row>
    <row r="912" spans="2:9" x14ac:dyDescent="0.3">
      <c r="B912" s="22">
        <v>908</v>
      </c>
      <c r="C912" s="25">
        <v>44373</v>
      </c>
      <c r="D912" s="22" t="s">
        <v>9</v>
      </c>
      <c r="E912" s="22" t="s">
        <v>24</v>
      </c>
      <c r="F912" s="22" t="s">
        <v>23</v>
      </c>
      <c r="G912" s="22">
        <v>600</v>
      </c>
      <c r="H912" s="22">
        <v>1</v>
      </c>
      <c r="I912" s="2">
        <v>600</v>
      </c>
    </row>
    <row r="913" spans="2:9" x14ac:dyDescent="0.3">
      <c r="B913" s="22">
        <v>909</v>
      </c>
      <c r="C913" s="25">
        <v>44374</v>
      </c>
      <c r="D913" s="22" t="s">
        <v>9</v>
      </c>
      <c r="E913" s="22" t="s">
        <v>24</v>
      </c>
      <c r="F913" s="22" t="s">
        <v>23</v>
      </c>
      <c r="G913" s="22">
        <v>600</v>
      </c>
      <c r="H913" s="22">
        <v>2</v>
      </c>
      <c r="I913" s="2">
        <v>1200</v>
      </c>
    </row>
    <row r="914" spans="2:9" x14ac:dyDescent="0.3">
      <c r="B914" s="22">
        <v>910</v>
      </c>
      <c r="C914" s="25">
        <v>44375</v>
      </c>
      <c r="D914" s="22" t="s">
        <v>9</v>
      </c>
      <c r="E914" s="22" t="s">
        <v>18</v>
      </c>
      <c r="F914" s="22" t="s">
        <v>17</v>
      </c>
      <c r="G914" s="22">
        <v>600</v>
      </c>
      <c r="H914" s="22">
        <v>1</v>
      </c>
      <c r="I914" s="2">
        <v>600</v>
      </c>
    </row>
    <row r="915" spans="2:9" x14ac:dyDescent="0.3">
      <c r="B915" s="22">
        <v>911</v>
      </c>
      <c r="C915" s="25">
        <v>44376</v>
      </c>
      <c r="D915" s="22" t="s">
        <v>9</v>
      </c>
      <c r="E915" s="22" t="s">
        <v>10</v>
      </c>
      <c r="F915" s="22" t="s">
        <v>11</v>
      </c>
      <c r="G915" s="22">
        <v>1100</v>
      </c>
      <c r="H915" s="22">
        <v>3</v>
      </c>
      <c r="I915" s="2">
        <v>3300</v>
      </c>
    </row>
    <row r="916" spans="2:9" x14ac:dyDescent="0.3">
      <c r="B916" s="22">
        <v>912</v>
      </c>
      <c r="C916" s="25">
        <v>44377</v>
      </c>
      <c r="D916" s="22" t="s">
        <v>9</v>
      </c>
      <c r="E916" s="22" t="s">
        <v>10</v>
      </c>
      <c r="F916" s="22" t="s">
        <v>11</v>
      </c>
      <c r="G916" s="22">
        <v>1100</v>
      </c>
      <c r="H916" s="22">
        <v>1</v>
      </c>
      <c r="I916" s="2">
        <v>1100</v>
      </c>
    </row>
    <row r="917" spans="2:9" x14ac:dyDescent="0.3">
      <c r="B917" s="22">
        <v>913</v>
      </c>
      <c r="C917" s="25">
        <v>44378</v>
      </c>
      <c r="D917" s="22" t="s">
        <v>9</v>
      </c>
      <c r="E917" s="22" t="s">
        <v>19</v>
      </c>
      <c r="F917" s="22" t="s">
        <v>20</v>
      </c>
      <c r="G917" s="22">
        <v>850</v>
      </c>
      <c r="H917" s="22">
        <v>1</v>
      </c>
      <c r="I917" s="2">
        <v>850</v>
      </c>
    </row>
    <row r="918" spans="2:9" x14ac:dyDescent="0.3">
      <c r="B918" s="22">
        <v>914</v>
      </c>
      <c r="C918" s="25">
        <v>44379</v>
      </c>
      <c r="D918" s="22" t="s">
        <v>9</v>
      </c>
      <c r="E918" s="22" t="s">
        <v>21</v>
      </c>
      <c r="F918" s="22" t="s">
        <v>20</v>
      </c>
      <c r="G918" s="22">
        <v>1200</v>
      </c>
      <c r="H918" s="22">
        <v>1</v>
      </c>
      <c r="I918" s="2">
        <v>1200</v>
      </c>
    </row>
    <row r="919" spans="2:9" x14ac:dyDescent="0.3">
      <c r="B919" s="22">
        <v>915</v>
      </c>
      <c r="C919" s="25">
        <v>44380</v>
      </c>
      <c r="D919" s="22" t="s">
        <v>9</v>
      </c>
      <c r="E919" s="22" t="s">
        <v>16</v>
      </c>
      <c r="F919" s="22" t="s">
        <v>17</v>
      </c>
      <c r="G919" s="22">
        <v>800</v>
      </c>
      <c r="H919" s="22">
        <v>1</v>
      </c>
      <c r="I919" s="2">
        <v>800</v>
      </c>
    </row>
    <row r="920" spans="2:9" x14ac:dyDescent="0.3">
      <c r="B920" s="22">
        <v>916</v>
      </c>
      <c r="C920" s="25">
        <v>44381</v>
      </c>
      <c r="D920" s="22" t="s">
        <v>9</v>
      </c>
      <c r="E920" s="22" t="s">
        <v>14</v>
      </c>
      <c r="F920" s="22" t="s">
        <v>11</v>
      </c>
      <c r="G920" s="22">
        <v>900</v>
      </c>
      <c r="H920" s="22">
        <v>1</v>
      </c>
      <c r="I920" s="2">
        <v>900</v>
      </c>
    </row>
    <row r="921" spans="2:9" x14ac:dyDescent="0.3">
      <c r="B921" s="22">
        <v>917</v>
      </c>
      <c r="C921" s="25">
        <v>44382</v>
      </c>
      <c r="D921" s="22" t="s">
        <v>9</v>
      </c>
      <c r="E921" s="22" t="s">
        <v>10</v>
      </c>
      <c r="F921" s="22" t="s">
        <v>11</v>
      </c>
      <c r="G921" s="22">
        <v>1100</v>
      </c>
      <c r="H921" s="22">
        <v>1</v>
      </c>
      <c r="I921" s="2">
        <v>1100</v>
      </c>
    </row>
    <row r="922" spans="2:9" x14ac:dyDescent="0.3">
      <c r="B922" s="22">
        <v>918</v>
      </c>
      <c r="C922" s="25">
        <v>44383</v>
      </c>
      <c r="D922" s="22" t="s">
        <v>9</v>
      </c>
      <c r="E922" s="22" t="s">
        <v>12</v>
      </c>
      <c r="F922" s="22" t="s">
        <v>11</v>
      </c>
      <c r="G922" s="22">
        <v>900</v>
      </c>
      <c r="H922" s="22">
        <v>1</v>
      </c>
      <c r="I922" s="2">
        <v>765</v>
      </c>
    </row>
    <row r="923" spans="2:9" x14ac:dyDescent="0.3">
      <c r="B923" s="22">
        <v>919</v>
      </c>
      <c r="C923" s="25">
        <v>44384</v>
      </c>
      <c r="D923" s="22" t="s">
        <v>9</v>
      </c>
      <c r="E923" s="22" t="s">
        <v>10</v>
      </c>
      <c r="F923" s="22" t="s">
        <v>11</v>
      </c>
      <c r="G923" s="22">
        <v>1100</v>
      </c>
      <c r="H923" s="22">
        <v>1</v>
      </c>
      <c r="I923" s="2">
        <v>1100</v>
      </c>
    </row>
    <row r="924" spans="2:9" x14ac:dyDescent="0.3">
      <c r="B924" s="22">
        <v>920</v>
      </c>
      <c r="C924" s="25">
        <v>44385</v>
      </c>
      <c r="D924" s="22" t="s">
        <v>9</v>
      </c>
      <c r="E924" s="22" t="s">
        <v>22</v>
      </c>
      <c r="F924" s="22" t="s">
        <v>23</v>
      </c>
      <c r="G924" s="22">
        <v>900</v>
      </c>
      <c r="H924" s="22">
        <v>1</v>
      </c>
      <c r="I924" s="2">
        <v>900</v>
      </c>
    </row>
    <row r="925" spans="2:9" x14ac:dyDescent="0.3">
      <c r="B925" s="22">
        <v>921</v>
      </c>
      <c r="C925" s="25">
        <v>44386</v>
      </c>
      <c r="D925" s="22" t="s">
        <v>9</v>
      </c>
      <c r="E925" s="22" t="s">
        <v>22</v>
      </c>
      <c r="F925" s="22" t="s">
        <v>23</v>
      </c>
      <c r="G925" s="22">
        <v>500</v>
      </c>
      <c r="H925" s="22">
        <v>1</v>
      </c>
      <c r="I925" s="2">
        <v>500</v>
      </c>
    </row>
    <row r="926" spans="2:9" x14ac:dyDescent="0.3">
      <c r="B926" s="22">
        <v>922</v>
      </c>
      <c r="C926" s="25">
        <v>44387</v>
      </c>
      <c r="D926" s="22" t="s">
        <v>9</v>
      </c>
      <c r="E926" s="22" t="s">
        <v>15</v>
      </c>
      <c r="F926" s="22" t="s">
        <v>11</v>
      </c>
      <c r="G926" s="22">
        <v>1000</v>
      </c>
      <c r="H926" s="22">
        <v>1</v>
      </c>
      <c r="I926" s="2">
        <v>1000</v>
      </c>
    </row>
    <row r="927" spans="2:9" x14ac:dyDescent="0.3">
      <c r="B927" s="22">
        <v>923</v>
      </c>
      <c r="C927" s="25">
        <v>44388</v>
      </c>
      <c r="D927" s="22" t="s">
        <v>9</v>
      </c>
      <c r="E927" s="22" t="s">
        <v>24</v>
      </c>
      <c r="F927" s="22" t="s">
        <v>23</v>
      </c>
      <c r="G927" s="22">
        <v>600</v>
      </c>
      <c r="H927" s="22">
        <v>1</v>
      </c>
      <c r="I927" s="2">
        <v>600</v>
      </c>
    </row>
    <row r="928" spans="2:9" x14ac:dyDescent="0.3">
      <c r="B928" s="22">
        <v>924</v>
      </c>
      <c r="C928" s="25">
        <v>44389</v>
      </c>
      <c r="D928" s="22" t="s">
        <v>9</v>
      </c>
      <c r="E928" s="22" t="s">
        <v>12</v>
      </c>
      <c r="F928" s="22" t="s">
        <v>11</v>
      </c>
      <c r="G928" s="22">
        <v>900</v>
      </c>
      <c r="H928" s="22">
        <v>2</v>
      </c>
      <c r="I928" s="2">
        <v>1530</v>
      </c>
    </row>
    <row r="929" spans="2:9" x14ac:dyDescent="0.3">
      <c r="B929" s="22">
        <v>925</v>
      </c>
      <c r="C929" s="25">
        <v>44390</v>
      </c>
      <c r="D929" s="22" t="s">
        <v>9</v>
      </c>
      <c r="E929" s="22" t="s">
        <v>19</v>
      </c>
      <c r="F929" s="22" t="s">
        <v>20</v>
      </c>
      <c r="G929" s="22">
        <v>850</v>
      </c>
      <c r="H929" s="22">
        <v>1</v>
      </c>
      <c r="I929" s="2">
        <v>850</v>
      </c>
    </row>
    <row r="930" spans="2:9" x14ac:dyDescent="0.3">
      <c r="B930" s="22">
        <v>926</v>
      </c>
      <c r="C930" s="25">
        <v>44391</v>
      </c>
      <c r="D930" s="22" t="s">
        <v>9</v>
      </c>
      <c r="E930" s="22" t="s">
        <v>16</v>
      </c>
      <c r="F930" s="22" t="s">
        <v>17</v>
      </c>
      <c r="G930" s="22">
        <v>800</v>
      </c>
      <c r="H930" s="22">
        <v>1</v>
      </c>
      <c r="I930" s="2">
        <v>800</v>
      </c>
    </row>
    <row r="931" spans="2:9" x14ac:dyDescent="0.3">
      <c r="B931" s="22">
        <v>927</v>
      </c>
      <c r="C931" s="25">
        <v>44392</v>
      </c>
      <c r="D931" s="22" t="s">
        <v>9</v>
      </c>
      <c r="E931" s="22" t="s">
        <v>12</v>
      </c>
      <c r="F931" s="22" t="s">
        <v>11</v>
      </c>
      <c r="G931" s="22">
        <v>900</v>
      </c>
      <c r="H931" s="22">
        <v>1</v>
      </c>
      <c r="I931" s="2">
        <v>765</v>
      </c>
    </row>
    <row r="932" spans="2:9" x14ac:dyDescent="0.3">
      <c r="B932" s="22">
        <v>928</v>
      </c>
      <c r="C932" s="25">
        <v>44393</v>
      </c>
      <c r="D932" s="22" t="s">
        <v>9</v>
      </c>
      <c r="E932" s="22" t="s">
        <v>12</v>
      </c>
      <c r="F932" s="22" t="s">
        <v>11</v>
      </c>
      <c r="G932" s="22">
        <v>900</v>
      </c>
      <c r="H932" s="22">
        <v>1</v>
      </c>
      <c r="I932" s="2">
        <v>765</v>
      </c>
    </row>
    <row r="933" spans="2:9" x14ac:dyDescent="0.3">
      <c r="B933" s="22">
        <v>929</v>
      </c>
      <c r="C933" s="25">
        <v>44394</v>
      </c>
      <c r="D933" s="22" t="s">
        <v>9</v>
      </c>
      <c r="E933" s="22" t="s">
        <v>10</v>
      </c>
      <c r="F933" s="22" t="s">
        <v>11</v>
      </c>
      <c r="G933" s="22">
        <v>1100</v>
      </c>
      <c r="H933" s="22">
        <v>1</v>
      </c>
      <c r="I933" s="2">
        <v>1100</v>
      </c>
    </row>
    <row r="934" spans="2:9" x14ac:dyDescent="0.3">
      <c r="B934" s="22">
        <v>930</v>
      </c>
      <c r="C934" s="25">
        <v>44395</v>
      </c>
      <c r="D934" s="22" t="s">
        <v>9</v>
      </c>
      <c r="E934" s="22" t="s">
        <v>14</v>
      </c>
      <c r="F934" s="22" t="s">
        <v>11</v>
      </c>
      <c r="G934" s="22">
        <v>900</v>
      </c>
      <c r="H934" s="22">
        <v>1</v>
      </c>
      <c r="I934" s="2">
        <v>900</v>
      </c>
    </row>
    <row r="935" spans="2:9" x14ac:dyDescent="0.3">
      <c r="B935" s="22">
        <v>931</v>
      </c>
      <c r="C935" s="25">
        <v>44396</v>
      </c>
      <c r="D935" s="22" t="s">
        <v>9</v>
      </c>
      <c r="E935" s="22" t="s">
        <v>18</v>
      </c>
      <c r="F935" s="22" t="s">
        <v>17</v>
      </c>
      <c r="G935" s="22">
        <v>600</v>
      </c>
      <c r="H935" s="22">
        <v>1</v>
      </c>
      <c r="I935" s="2">
        <v>600</v>
      </c>
    </row>
    <row r="936" spans="2:9" x14ac:dyDescent="0.3">
      <c r="B936" s="22">
        <v>932</v>
      </c>
      <c r="C936" s="25">
        <v>44397</v>
      </c>
      <c r="D936" s="22" t="s">
        <v>9</v>
      </c>
      <c r="E936" s="22" t="s">
        <v>18</v>
      </c>
      <c r="F936" s="22" t="s">
        <v>17</v>
      </c>
      <c r="G936" s="22">
        <v>600</v>
      </c>
      <c r="H936" s="22">
        <v>1</v>
      </c>
      <c r="I936" s="2">
        <v>600</v>
      </c>
    </row>
    <row r="937" spans="2:9" x14ac:dyDescent="0.3">
      <c r="B937" s="22">
        <v>933</v>
      </c>
      <c r="C937" s="25">
        <v>44398</v>
      </c>
      <c r="D937" s="22" t="s">
        <v>9</v>
      </c>
      <c r="E937" s="22" t="s">
        <v>14</v>
      </c>
      <c r="F937" s="22" t="s">
        <v>11</v>
      </c>
      <c r="G937" s="22">
        <v>900</v>
      </c>
      <c r="H937" s="22">
        <v>1</v>
      </c>
      <c r="I937" s="2">
        <v>900</v>
      </c>
    </row>
    <row r="938" spans="2:9" x14ac:dyDescent="0.3">
      <c r="B938" s="22">
        <v>934</v>
      </c>
      <c r="C938" s="25">
        <v>44399</v>
      </c>
      <c r="D938" s="22" t="s">
        <v>9</v>
      </c>
      <c r="E938" s="22" t="s">
        <v>19</v>
      </c>
      <c r="F938" s="22" t="s">
        <v>20</v>
      </c>
      <c r="G938" s="22">
        <v>850</v>
      </c>
      <c r="H938" s="22">
        <v>1</v>
      </c>
      <c r="I938" s="2">
        <v>850</v>
      </c>
    </row>
    <row r="939" spans="2:9" x14ac:dyDescent="0.3">
      <c r="B939" s="22">
        <v>935</v>
      </c>
      <c r="C939" s="25">
        <v>44400</v>
      </c>
      <c r="D939" s="22" t="s">
        <v>9</v>
      </c>
      <c r="E939" s="22" t="s">
        <v>14</v>
      </c>
      <c r="F939" s="22" t="s">
        <v>11</v>
      </c>
      <c r="G939" s="22">
        <v>900</v>
      </c>
      <c r="H939" s="22">
        <v>1</v>
      </c>
      <c r="I939" s="2">
        <v>900</v>
      </c>
    </row>
    <row r="940" spans="2:9" x14ac:dyDescent="0.3">
      <c r="B940" s="22">
        <v>936</v>
      </c>
      <c r="C940" s="25">
        <v>44401</v>
      </c>
      <c r="D940" s="22" t="s">
        <v>9</v>
      </c>
      <c r="E940" s="22" t="s">
        <v>18</v>
      </c>
      <c r="F940" s="22" t="s">
        <v>17</v>
      </c>
      <c r="G940" s="22">
        <v>600</v>
      </c>
      <c r="H940" s="22">
        <v>1</v>
      </c>
      <c r="I940" s="2">
        <v>600</v>
      </c>
    </row>
    <row r="941" spans="2:9" x14ac:dyDescent="0.3">
      <c r="B941" s="22">
        <v>937</v>
      </c>
      <c r="C941" s="25">
        <v>44402</v>
      </c>
      <c r="D941" s="22" t="s">
        <v>9</v>
      </c>
      <c r="E941" s="22" t="s">
        <v>18</v>
      </c>
      <c r="F941" s="22" t="s">
        <v>17</v>
      </c>
      <c r="G941" s="22">
        <v>600</v>
      </c>
      <c r="H941" s="22">
        <v>1</v>
      </c>
      <c r="I941" s="2">
        <v>600</v>
      </c>
    </row>
    <row r="942" spans="2:9" x14ac:dyDescent="0.3">
      <c r="B942" s="22">
        <v>938</v>
      </c>
      <c r="C942" s="25">
        <v>44403</v>
      </c>
      <c r="D942" s="22" t="s">
        <v>9</v>
      </c>
      <c r="E942" s="22" t="s">
        <v>10</v>
      </c>
      <c r="F942" s="22" t="s">
        <v>11</v>
      </c>
      <c r="G942" s="22">
        <v>1100</v>
      </c>
      <c r="H942" s="22">
        <v>1</v>
      </c>
      <c r="I942" s="2">
        <v>1100</v>
      </c>
    </row>
    <row r="943" spans="2:9" x14ac:dyDescent="0.3">
      <c r="B943" s="22">
        <v>939</v>
      </c>
      <c r="C943" s="25">
        <v>44404</v>
      </c>
      <c r="D943" s="22" t="s">
        <v>9</v>
      </c>
      <c r="E943" s="22" t="s">
        <v>12</v>
      </c>
      <c r="F943" s="22" t="s">
        <v>11</v>
      </c>
      <c r="G943" s="22">
        <v>900</v>
      </c>
      <c r="H943" s="22">
        <v>1</v>
      </c>
      <c r="I943" s="2">
        <v>765</v>
      </c>
    </row>
    <row r="944" spans="2:9" x14ac:dyDescent="0.3">
      <c r="B944" s="22">
        <v>940</v>
      </c>
      <c r="C944" s="25">
        <v>44405</v>
      </c>
      <c r="D944" s="22" t="s">
        <v>9</v>
      </c>
      <c r="E944" s="22" t="s">
        <v>10</v>
      </c>
      <c r="F944" s="22" t="s">
        <v>11</v>
      </c>
      <c r="G944" s="22">
        <v>1100</v>
      </c>
      <c r="H944" s="22">
        <v>1</v>
      </c>
      <c r="I944" s="2">
        <v>1100</v>
      </c>
    </row>
    <row r="945" spans="2:9" x14ac:dyDescent="0.3">
      <c r="B945" s="22">
        <v>941</v>
      </c>
      <c r="C945" s="25">
        <v>44406</v>
      </c>
      <c r="D945" s="22" t="s">
        <v>9</v>
      </c>
      <c r="E945" s="22" t="s">
        <v>18</v>
      </c>
      <c r="F945" s="22" t="s">
        <v>17</v>
      </c>
      <c r="G945" s="22">
        <v>600</v>
      </c>
      <c r="H945" s="22">
        <v>1</v>
      </c>
      <c r="I945" s="2">
        <v>600</v>
      </c>
    </row>
    <row r="946" spans="2:9" x14ac:dyDescent="0.3">
      <c r="B946" s="22">
        <v>942</v>
      </c>
      <c r="C946" s="25">
        <v>44407</v>
      </c>
      <c r="D946" s="22" t="s">
        <v>9</v>
      </c>
      <c r="E946" s="22" t="s">
        <v>21</v>
      </c>
      <c r="F946" s="22" t="s">
        <v>20</v>
      </c>
      <c r="G946" s="22">
        <v>1200</v>
      </c>
      <c r="H946" s="22">
        <v>1</v>
      </c>
      <c r="I946" s="2">
        <v>1200</v>
      </c>
    </row>
    <row r="947" spans="2:9" x14ac:dyDescent="0.3">
      <c r="B947" s="22">
        <v>943</v>
      </c>
      <c r="C947" s="25">
        <v>44408</v>
      </c>
      <c r="D947" s="22" t="s">
        <v>9</v>
      </c>
      <c r="E947" s="22" t="s">
        <v>24</v>
      </c>
      <c r="F947" s="22" t="s">
        <v>23</v>
      </c>
      <c r="G947" s="22">
        <v>600</v>
      </c>
      <c r="H947" s="22">
        <v>1</v>
      </c>
      <c r="I947" s="2">
        <v>600</v>
      </c>
    </row>
    <row r="948" spans="2:9" x14ac:dyDescent="0.3">
      <c r="B948" s="22">
        <v>944</v>
      </c>
      <c r="C948" s="25">
        <v>44409</v>
      </c>
      <c r="D948" s="22" t="s">
        <v>9</v>
      </c>
      <c r="E948" s="22" t="s">
        <v>10</v>
      </c>
      <c r="F948" s="22" t="s">
        <v>11</v>
      </c>
      <c r="G948" s="22">
        <v>1100</v>
      </c>
      <c r="H948" s="22">
        <v>1</v>
      </c>
      <c r="I948" s="2">
        <v>1100</v>
      </c>
    </row>
    <row r="949" spans="2:9" x14ac:dyDescent="0.3">
      <c r="B949" s="22">
        <v>945</v>
      </c>
      <c r="C949" s="25">
        <v>44410</v>
      </c>
      <c r="D949" s="22" t="s">
        <v>9</v>
      </c>
      <c r="E949" s="22" t="s">
        <v>22</v>
      </c>
      <c r="F949" s="22" t="s">
        <v>23</v>
      </c>
      <c r="G949" s="22">
        <v>500</v>
      </c>
      <c r="H949" s="22">
        <v>1</v>
      </c>
      <c r="I949" s="2">
        <v>500</v>
      </c>
    </row>
    <row r="950" spans="2:9" x14ac:dyDescent="0.3">
      <c r="B950" s="22">
        <v>946</v>
      </c>
      <c r="C950" s="25">
        <v>44411</v>
      </c>
      <c r="D950" s="22" t="s">
        <v>9</v>
      </c>
      <c r="E950" s="22" t="s">
        <v>12</v>
      </c>
      <c r="F950" s="22" t="s">
        <v>11</v>
      </c>
      <c r="G950" s="22">
        <v>900</v>
      </c>
      <c r="H950" s="22">
        <v>1</v>
      </c>
      <c r="I950" s="2">
        <v>765</v>
      </c>
    </row>
    <row r="951" spans="2:9" x14ac:dyDescent="0.3">
      <c r="B951" s="22">
        <v>947</v>
      </c>
      <c r="C951" s="25">
        <v>44412</v>
      </c>
      <c r="D951" s="22" t="s">
        <v>9</v>
      </c>
      <c r="E951" s="22" t="s">
        <v>19</v>
      </c>
      <c r="F951" s="22" t="s">
        <v>20</v>
      </c>
      <c r="G951" s="22">
        <v>850</v>
      </c>
      <c r="H951" s="22">
        <v>1</v>
      </c>
      <c r="I951" s="2">
        <v>850</v>
      </c>
    </row>
    <row r="952" spans="2:9" x14ac:dyDescent="0.3">
      <c r="B952" s="22">
        <v>948</v>
      </c>
      <c r="C952" s="25">
        <v>44413</v>
      </c>
      <c r="D952" s="22" t="s">
        <v>9</v>
      </c>
      <c r="E952" s="22" t="s">
        <v>18</v>
      </c>
      <c r="F952" s="22" t="s">
        <v>17</v>
      </c>
      <c r="G952" s="22">
        <v>600</v>
      </c>
      <c r="H952" s="22">
        <v>1</v>
      </c>
      <c r="I952" s="2">
        <v>600</v>
      </c>
    </row>
    <row r="953" spans="2:9" x14ac:dyDescent="0.3">
      <c r="B953" s="22">
        <v>949</v>
      </c>
      <c r="C953" s="25">
        <v>44414</v>
      </c>
      <c r="D953" s="22" t="s">
        <v>9</v>
      </c>
      <c r="E953" s="22" t="s">
        <v>10</v>
      </c>
      <c r="F953" s="22" t="s">
        <v>11</v>
      </c>
      <c r="G953" s="22">
        <v>1100</v>
      </c>
      <c r="H953" s="22">
        <v>1</v>
      </c>
      <c r="I953" s="2">
        <v>1100</v>
      </c>
    </row>
    <row r="954" spans="2:9" x14ac:dyDescent="0.3">
      <c r="B954" s="22">
        <v>950</v>
      </c>
      <c r="C954" s="25">
        <v>44415</v>
      </c>
      <c r="D954" s="22" t="s">
        <v>9</v>
      </c>
      <c r="E954" s="22" t="s">
        <v>22</v>
      </c>
      <c r="F954" s="22" t="s">
        <v>23</v>
      </c>
      <c r="G954" s="22">
        <v>500</v>
      </c>
      <c r="H954" s="22">
        <v>1</v>
      </c>
      <c r="I954" s="2">
        <v>500</v>
      </c>
    </row>
    <row r="955" spans="2:9" x14ac:dyDescent="0.3">
      <c r="B955" s="22">
        <v>951</v>
      </c>
      <c r="C955" s="25">
        <v>44416</v>
      </c>
      <c r="D955" s="22" t="s">
        <v>9</v>
      </c>
      <c r="E955" s="22" t="s">
        <v>18</v>
      </c>
      <c r="F955" s="22" t="s">
        <v>17</v>
      </c>
      <c r="G955" s="22">
        <v>600</v>
      </c>
      <c r="H955" s="22">
        <v>1</v>
      </c>
      <c r="I955" s="2">
        <v>600</v>
      </c>
    </row>
    <row r="956" spans="2:9" x14ac:dyDescent="0.3">
      <c r="B956" s="22">
        <v>952</v>
      </c>
      <c r="C956" s="25">
        <v>44417</v>
      </c>
      <c r="D956" s="22" t="s">
        <v>9</v>
      </c>
      <c r="E956" s="22" t="s">
        <v>15</v>
      </c>
      <c r="F956" s="22" t="s">
        <v>11</v>
      </c>
      <c r="G956" s="22">
        <v>1000</v>
      </c>
      <c r="H956" s="22">
        <v>1</v>
      </c>
      <c r="I956" s="2">
        <v>1000</v>
      </c>
    </row>
    <row r="957" spans="2:9" x14ac:dyDescent="0.3">
      <c r="B957" s="22">
        <v>953</v>
      </c>
      <c r="C957" s="25">
        <v>44418</v>
      </c>
      <c r="D957" s="22" t="s">
        <v>9</v>
      </c>
      <c r="E957" s="22" t="s">
        <v>18</v>
      </c>
      <c r="F957" s="22" t="s">
        <v>17</v>
      </c>
      <c r="G957" s="22">
        <v>600</v>
      </c>
      <c r="H957" s="22">
        <v>1</v>
      </c>
      <c r="I957" s="2">
        <v>600</v>
      </c>
    </row>
    <row r="958" spans="2:9" x14ac:dyDescent="0.3">
      <c r="B958" s="22">
        <v>954</v>
      </c>
      <c r="C958" s="25">
        <v>44419</v>
      </c>
      <c r="D958" s="22" t="s">
        <v>9</v>
      </c>
      <c r="E958" s="22" t="s">
        <v>10</v>
      </c>
      <c r="F958" s="22" t="s">
        <v>11</v>
      </c>
      <c r="G958" s="22">
        <v>1100</v>
      </c>
      <c r="H958" s="22">
        <v>1</v>
      </c>
      <c r="I958" s="2">
        <v>1100</v>
      </c>
    </row>
    <row r="959" spans="2:9" x14ac:dyDescent="0.3">
      <c r="B959" s="22">
        <v>955</v>
      </c>
      <c r="C959" s="25">
        <v>44420</v>
      </c>
      <c r="D959" s="22" t="s">
        <v>9</v>
      </c>
      <c r="E959" s="22" t="s">
        <v>22</v>
      </c>
      <c r="F959" s="22" t="s">
        <v>23</v>
      </c>
      <c r="G959" s="22">
        <v>500</v>
      </c>
      <c r="H959" s="22">
        <v>1</v>
      </c>
      <c r="I959" s="2">
        <v>500</v>
      </c>
    </row>
    <row r="960" spans="2:9" x14ac:dyDescent="0.3">
      <c r="B960" s="22">
        <v>956</v>
      </c>
      <c r="C960" s="25">
        <v>44421</v>
      </c>
      <c r="D960" s="22" t="s">
        <v>9</v>
      </c>
      <c r="E960" s="22" t="s">
        <v>10</v>
      </c>
      <c r="F960" s="22" t="s">
        <v>11</v>
      </c>
      <c r="G960" s="22">
        <v>1100</v>
      </c>
      <c r="H960" s="22">
        <v>2</v>
      </c>
      <c r="I960" s="2">
        <v>2200</v>
      </c>
    </row>
    <row r="961" spans="2:9" x14ac:dyDescent="0.3">
      <c r="B961" s="22">
        <v>957</v>
      </c>
      <c r="C961" s="25">
        <v>44422</v>
      </c>
      <c r="D961" s="22" t="s">
        <v>9</v>
      </c>
      <c r="E961" s="22" t="s">
        <v>18</v>
      </c>
      <c r="F961" s="22" t="s">
        <v>17</v>
      </c>
      <c r="G961" s="22">
        <v>600</v>
      </c>
      <c r="H961" s="22">
        <v>1</v>
      </c>
      <c r="I961" s="2">
        <v>600</v>
      </c>
    </row>
    <row r="962" spans="2:9" x14ac:dyDescent="0.3">
      <c r="B962" s="22">
        <v>958</v>
      </c>
      <c r="C962" s="25">
        <v>44423</v>
      </c>
      <c r="D962" s="22" t="s">
        <v>9</v>
      </c>
      <c r="E962" s="22" t="s">
        <v>16</v>
      </c>
      <c r="F962" s="22" t="s">
        <v>17</v>
      </c>
      <c r="G962" s="22">
        <v>800</v>
      </c>
      <c r="H962" s="22">
        <v>1</v>
      </c>
      <c r="I962" s="2">
        <v>800</v>
      </c>
    </row>
    <row r="963" spans="2:9" x14ac:dyDescent="0.3">
      <c r="B963" s="22">
        <v>959</v>
      </c>
      <c r="C963" s="25">
        <v>44424</v>
      </c>
      <c r="D963" s="22" t="s">
        <v>9</v>
      </c>
      <c r="E963" s="22" t="s">
        <v>14</v>
      </c>
      <c r="F963" s="22" t="s">
        <v>11</v>
      </c>
      <c r="G963" s="22">
        <v>900</v>
      </c>
      <c r="H963" s="22">
        <v>1</v>
      </c>
      <c r="I963" s="2">
        <v>900</v>
      </c>
    </row>
    <row r="964" spans="2:9" x14ac:dyDescent="0.3">
      <c r="B964" s="22">
        <v>960</v>
      </c>
      <c r="C964" s="25">
        <v>44425</v>
      </c>
      <c r="D964" s="22" t="s">
        <v>9</v>
      </c>
      <c r="E964" s="22" t="s">
        <v>24</v>
      </c>
      <c r="F964" s="22" t="s">
        <v>23</v>
      </c>
      <c r="G964" s="22">
        <v>600</v>
      </c>
      <c r="H964" s="22">
        <v>1</v>
      </c>
      <c r="I964" s="2">
        <v>600</v>
      </c>
    </row>
    <row r="965" spans="2:9" x14ac:dyDescent="0.3">
      <c r="B965" s="22">
        <v>961</v>
      </c>
      <c r="C965" s="25">
        <v>44426</v>
      </c>
      <c r="D965" s="22" t="s">
        <v>9</v>
      </c>
      <c r="E965" s="22" t="s">
        <v>10</v>
      </c>
      <c r="F965" s="22" t="s">
        <v>11</v>
      </c>
      <c r="G965" s="22">
        <v>1100</v>
      </c>
      <c r="H965" s="22">
        <v>2</v>
      </c>
      <c r="I965" s="2">
        <v>2200</v>
      </c>
    </row>
    <row r="966" spans="2:9" x14ac:dyDescent="0.3">
      <c r="B966" s="22">
        <v>962</v>
      </c>
      <c r="C966" s="25">
        <v>44427</v>
      </c>
      <c r="D966" s="22" t="s">
        <v>9</v>
      </c>
      <c r="E966" s="22" t="s">
        <v>24</v>
      </c>
      <c r="F966" s="22" t="s">
        <v>23</v>
      </c>
      <c r="G966" s="22">
        <v>600</v>
      </c>
      <c r="H966" s="22">
        <v>1</v>
      </c>
      <c r="I966" s="2">
        <v>600</v>
      </c>
    </row>
    <row r="967" spans="2:9" x14ac:dyDescent="0.3">
      <c r="B967" s="22">
        <v>963</v>
      </c>
      <c r="C967" s="25">
        <v>44428</v>
      </c>
      <c r="D967" s="22" t="s">
        <v>9</v>
      </c>
      <c r="E967" s="22" t="s">
        <v>14</v>
      </c>
      <c r="F967" s="22" t="s">
        <v>11</v>
      </c>
      <c r="G967" s="22">
        <v>900</v>
      </c>
      <c r="H967" s="22">
        <v>1</v>
      </c>
      <c r="I967" s="2">
        <v>900</v>
      </c>
    </row>
    <row r="968" spans="2:9" x14ac:dyDescent="0.3">
      <c r="B968" s="22">
        <v>964</v>
      </c>
      <c r="C968" s="25">
        <v>44429</v>
      </c>
      <c r="D968" s="22" t="s">
        <v>9</v>
      </c>
      <c r="E968" s="22" t="s">
        <v>18</v>
      </c>
      <c r="F968" s="22" t="s">
        <v>17</v>
      </c>
      <c r="G968" s="22">
        <v>600</v>
      </c>
      <c r="H968" s="22">
        <v>1</v>
      </c>
      <c r="I968" s="2">
        <v>600</v>
      </c>
    </row>
    <row r="969" spans="2:9" x14ac:dyDescent="0.3">
      <c r="B969" s="22">
        <v>965</v>
      </c>
      <c r="C969" s="25">
        <v>44430</v>
      </c>
      <c r="D969" s="22" t="s">
        <v>9</v>
      </c>
      <c r="E969" s="22" t="s">
        <v>12</v>
      </c>
      <c r="F969" s="22" t="s">
        <v>11</v>
      </c>
      <c r="G969" s="22">
        <v>900</v>
      </c>
      <c r="H969" s="22">
        <v>1</v>
      </c>
      <c r="I969" s="2">
        <v>765</v>
      </c>
    </row>
    <row r="970" spans="2:9" x14ac:dyDescent="0.3">
      <c r="B970" s="22">
        <v>966</v>
      </c>
      <c r="C970" s="25">
        <v>44431</v>
      </c>
      <c r="D970" s="22" t="s">
        <v>9</v>
      </c>
      <c r="E970" s="22" t="s">
        <v>24</v>
      </c>
      <c r="F970" s="22" t="s">
        <v>23</v>
      </c>
      <c r="G970" s="22">
        <v>600</v>
      </c>
      <c r="H970" s="22">
        <v>1</v>
      </c>
      <c r="I970" s="2">
        <v>600</v>
      </c>
    </row>
    <row r="971" spans="2:9" x14ac:dyDescent="0.3">
      <c r="B971" s="22">
        <v>967</v>
      </c>
      <c r="C971" s="25">
        <v>44432</v>
      </c>
      <c r="D971" s="22" t="s">
        <v>9</v>
      </c>
      <c r="E971" s="22" t="s">
        <v>19</v>
      </c>
      <c r="F971" s="22" t="s">
        <v>20</v>
      </c>
      <c r="G971" s="22">
        <v>850</v>
      </c>
      <c r="H971" s="22">
        <v>1</v>
      </c>
      <c r="I971" s="2">
        <v>850</v>
      </c>
    </row>
    <row r="972" spans="2:9" x14ac:dyDescent="0.3">
      <c r="B972" s="22">
        <v>968</v>
      </c>
      <c r="C972" s="25">
        <v>44433</v>
      </c>
      <c r="D972" s="22" t="s">
        <v>9</v>
      </c>
      <c r="E972" s="22" t="s">
        <v>14</v>
      </c>
      <c r="F972" s="22" t="s">
        <v>11</v>
      </c>
      <c r="G972" s="22">
        <v>900</v>
      </c>
      <c r="H972" s="22">
        <v>1</v>
      </c>
      <c r="I972" s="2">
        <v>900</v>
      </c>
    </row>
    <row r="973" spans="2:9" x14ac:dyDescent="0.3">
      <c r="B973" s="22">
        <v>969</v>
      </c>
      <c r="C973" s="25">
        <v>44434</v>
      </c>
      <c r="D973" s="22" t="s">
        <v>9</v>
      </c>
      <c r="E973" s="22" t="s">
        <v>10</v>
      </c>
      <c r="F973" s="22" t="s">
        <v>11</v>
      </c>
      <c r="G973" s="22">
        <v>1100</v>
      </c>
      <c r="H973" s="22">
        <v>1</v>
      </c>
      <c r="I973" s="2">
        <v>1100</v>
      </c>
    </row>
    <row r="974" spans="2:9" x14ac:dyDescent="0.3">
      <c r="B974" s="22">
        <v>970</v>
      </c>
      <c r="C974" s="25">
        <v>44435</v>
      </c>
      <c r="D974" s="22" t="s">
        <v>9</v>
      </c>
      <c r="E974" s="22" t="s">
        <v>14</v>
      </c>
      <c r="F974" s="22" t="s">
        <v>11</v>
      </c>
      <c r="G974" s="22">
        <v>900</v>
      </c>
      <c r="H974" s="22">
        <v>1</v>
      </c>
      <c r="I974" s="2">
        <v>900</v>
      </c>
    </row>
    <row r="975" spans="2:9" x14ac:dyDescent="0.3">
      <c r="B975" s="22">
        <v>971</v>
      </c>
      <c r="C975" s="25">
        <v>44436</v>
      </c>
      <c r="D975" s="22" t="s">
        <v>9</v>
      </c>
      <c r="E975" s="22" t="s">
        <v>15</v>
      </c>
      <c r="F975" s="22" t="s">
        <v>11</v>
      </c>
      <c r="G975" s="22">
        <v>1000</v>
      </c>
      <c r="H975" s="22">
        <v>1</v>
      </c>
      <c r="I975" s="2">
        <v>1000</v>
      </c>
    </row>
    <row r="976" spans="2:9" x14ac:dyDescent="0.3">
      <c r="B976" s="22">
        <v>972</v>
      </c>
      <c r="C976" s="25">
        <v>44437</v>
      </c>
      <c r="D976" s="22" t="s">
        <v>9</v>
      </c>
      <c r="E976" s="22" t="s">
        <v>10</v>
      </c>
      <c r="F976" s="22" t="s">
        <v>11</v>
      </c>
      <c r="G976" s="22">
        <v>1100</v>
      </c>
      <c r="H976" s="22">
        <v>1</v>
      </c>
      <c r="I976" s="2">
        <v>1100</v>
      </c>
    </row>
    <row r="977" spans="2:9" x14ac:dyDescent="0.3">
      <c r="B977" s="22">
        <v>973</v>
      </c>
      <c r="C977" s="25">
        <v>44438</v>
      </c>
      <c r="D977" s="22" t="s">
        <v>9</v>
      </c>
      <c r="E977" s="22" t="s">
        <v>15</v>
      </c>
      <c r="F977" s="22" t="s">
        <v>11</v>
      </c>
      <c r="G977" s="22">
        <v>1000</v>
      </c>
      <c r="H977" s="22">
        <v>1</v>
      </c>
      <c r="I977" s="2">
        <v>1000</v>
      </c>
    </row>
    <row r="978" spans="2:9" x14ac:dyDescent="0.3">
      <c r="B978" s="22">
        <v>974</v>
      </c>
      <c r="C978" s="25">
        <v>44439</v>
      </c>
      <c r="D978" s="22" t="s">
        <v>9</v>
      </c>
      <c r="E978" s="22" t="s">
        <v>10</v>
      </c>
      <c r="F978" s="22" t="s">
        <v>11</v>
      </c>
      <c r="G978" s="22">
        <v>1100</v>
      </c>
      <c r="H978" s="22">
        <v>1</v>
      </c>
      <c r="I978" s="2">
        <v>1100</v>
      </c>
    </row>
    <row r="979" spans="2:9" x14ac:dyDescent="0.3">
      <c r="B979" s="22">
        <v>975</v>
      </c>
      <c r="C979" s="25">
        <v>44440</v>
      </c>
      <c r="D979" s="22" t="s">
        <v>9</v>
      </c>
      <c r="E979" s="22" t="s">
        <v>14</v>
      </c>
      <c r="F979" s="22" t="s">
        <v>11</v>
      </c>
      <c r="G979" s="22">
        <v>900</v>
      </c>
      <c r="H979" s="22">
        <v>1</v>
      </c>
      <c r="I979" s="2">
        <v>900</v>
      </c>
    </row>
    <row r="980" spans="2:9" x14ac:dyDescent="0.3">
      <c r="B980" s="22">
        <v>976</v>
      </c>
      <c r="C980" s="25">
        <v>44441</v>
      </c>
      <c r="D980" s="22" t="s">
        <v>9</v>
      </c>
      <c r="E980" s="22" t="s">
        <v>12</v>
      </c>
      <c r="F980" s="22" t="s">
        <v>11</v>
      </c>
      <c r="G980" s="22">
        <v>900</v>
      </c>
      <c r="H980" s="22">
        <v>1</v>
      </c>
      <c r="I980" s="2">
        <v>765</v>
      </c>
    </row>
    <row r="981" spans="2:9" x14ac:dyDescent="0.3">
      <c r="B981" s="22">
        <v>977</v>
      </c>
      <c r="C981" s="25">
        <v>44442</v>
      </c>
      <c r="D981" s="22" t="s">
        <v>9</v>
      </c>
      <c r="E981" s="22" t="s">
        <v>10</v>
      </c>
      <c r="F981" s="22" t="s">
        <v>11</v>
      </c>
      <c r="G981" s="22">
        <v>1100</v>
      </c>
      <c r="H981" s="22">
        <v>1</v>
      </c>
      <c r="I981" s="2">
        <v>1100</v>
      </c>
    </row>
    <row r="982" spans="2:9" x14ac:dyDescent="0.3">
      <c r="B982" s="22">
        <v>978</v>
      </c>
      <c r="C982" s="25">
        <v>44443</v>
      </c>
      <c r="D982" s="22" t="s">
        <v>9</v>
      </c>
      <c r="E982" s="22" t="s">
        <v>10</v>
      </c>
      <c r="F982" s="22" t="s">
        <v>11</v>
      </c>
      <c r="G982" s="22">
        <v>1100</v>
      </c>
      <c r="H982" s="22">
        <v>1</v>
      </c>
      <c r="I982" s="2">
        <v>1100</v>
      </c>
    </row>
    <row r="983" spans="2:9" x14ac:dyDescent="0.3">
      <c r="B983" s="22">
        <v>979</v>
      </c>
      <c r="C983" s="25">
        <v>44444</v>
      </c>
      <c r="D983" s="22" t="s">
        <v>9</v>
      </c>
      <c r="E983" s="22" t="s">
        <v>15</v>
      </c>
      <c r="F983" s="22" t="s">
        <v>11</v>
      </c>
      <c r="G983" s="22">
        <v>1000</v>
      </c>
      <c r="H983" s="22">
        <v>1</v>
      </c>
      <c r="I983" s="2">
        <v>1000</v>
      </c>
    </row>
    <row r="984" spans="2:9" x14ac:dyDescent="0.3">
      <c r="B984" s="22">
        <v>980</v>
      </c>
      <c r="C984" s="25">
        <v>44445</v>
      </c>
      <c r="D984" s="22" t="s">
        <v>9</v>
      </c>
      <c r="E984" s="22" t="s">
        <v>12</v>
      </c>
      <c r="F984" s="22" t="s">
        <v>11</v>
      </c>
      <c r="G984" s="22">
        <v>900</v>
      </c>
      <c r="H984" s="22">
        <v>1</v>
      </c>
      <c r="I984" s="2">
        <v>765</v>
      </c>
    </row>
    <row r="985" spans="2:9" x14ac:dyDescent="0.3">
      <c r="B985" s="22">
        <v>981</v>
      </c>
      <c r="C985" s="25">
        <v>44446</v>
      </c>
      <c r="D985" s="22" t="s">
        <v>9</v>
      </c>
      <c r="E985" s="22" t="s">
        <v>18</v>
      </c>
      <c r="F985" s="22" t="s">
        <v>17</v>
      </c>
      <c r="G985" s="22">
        <v>600</v>
      </c>
      <c r="H985" s="22">
        <v>1</v>
      </c>
      <c r="I985" s="2">
        <v>600</v>
      </c>
    </row>
    <row r="986" spans="2:9" x14ac:dyDescent="0.3">
      <c r="B986" s="22">
        <v>982</v>
      </c>
      <c r="C986" s="25">
        <v>44447</v>
      </c>
      <c r="D986" s="22" t="s">
        <v>9</v>
      </c>
      <c r="E986" s="22" t="s">
        <v>12</v>
      </c>
      <c r="F986" s="22" t="s">
        <v>11</v>
      </c>
      <c r="G986" s="22">
        <v>900</v>
      </c>
      <c r="H986" s="22">
        <v>1</v>
      </c>
      <c r="I986" s="2">
        <v>765</v>
      </c>
    </row>
    <row r="987" spans="2:9" x14ac:dyDescent="0.3">
      <c r="B987" s="22">
        <v>983</v>
      </c>
      <c r="C987" s="25">
        <v>44448</v>
      </c>
      <c r="D987" s="22" t="s">
        <v>9</v>
      </c>
      <c r="E987" s="22" t="s">
        <v>18</v>
      </c>
      <c r="F987" s="22" t="s">
        <v>17</v>
      </c>
      <c r="G987" s="22">
        <v>600</v>
      </c>
      <c r="H987" s="22">
        <v>1</v>
      </c>
      <c r="I987" s="2">
        <v>600</v>
      </c>
    </row>
    <row r="988" spans="2:9" x14ac:dyDescent="0.3">
      <c r="B988" s="22">
        <v>984</v>
      </c>
      <c r="C988" s="25">
        <v>44449</v>
      </c>
      <c r="D988" s="22" t="s">
        <v>9</v>
      </c>
      <c r="E988" s="22" t="s">
        <v>14</v>
      </c>
      <c r="F988" s="22" t="s">
        <v>11</v>
      </c>
      <c r="G988" s="22">
        <v>900</v>
      </c>
      <c r="H988" s="22">
        <v>1</v>
      </c>
      <c r="I988" s="2">
        <v>900</v>
      </c>
    </row>
    <row r="989" spans="2:9" x14ac:dyDescent="0.3">
      <c r="B989" s="22">
        <v>985</v>
      </c>
      <c r="C989" s="25">
        <v>44450</v>
      </c>
      <c r="D989" s="22" t="s">
        <v>9</v>
      </c>
      <c r="E989" s="22" t="s">
        <v>10</v>
      </c>
      <c r="F989" s="22" t="s">
        <v>11</v>
      </c>
      <c r="G989" s="22">
        <v>1100</v>
      </c>
      <c r="H989" s="22">
        <v>2</v>
      </c>
      <c r="I989" s="2">
        <v>2200</v>
      </c>
    </row>
    <row r="990" spans="2:9" x14ac:dyDescent="0.3">
      <c r="B990" s="22">
        <v>986</v>
      </c>
      <c r="C990" s="25">
        <v>44451</v>
      </c>
      <c r="D990" s="22" t="s">
        <v>9</v>
      </c>
      <c r="E990" s="22" t="s">
        <v>18</v>
      </c>
      <c r="F990" s="22" t="s">
        <v>17</v>
      </c>
      <c r="G990" s="22">
        <v>600</v>
      </c>
      <c r="H990" s="22">
        <v>1</v>
      </c>
      <c r="I990" s="2">
        <v>600</v>
      </c>
    </row>
    <row r="991" spans="2:9" x14ac:dyDescent="0.3">
      <c r="B991" s="22">
        <v>987</v>
      </c>
      <c r="C991" s="25">
        <v>44452</v>
      </c>
      <c r="D991" s="22" t="s">
        <v>9</v>
      </c>
      <c r="E991" s="22" t="s">
        <v>18</v>
      </c>
      <c r="F991" s="22" t="s">
        <v>17</v>
      </c>
      <c r="G991" s="22">
        <v>600</v>
      </c>
      <c r="H991" s="22">
        <v>1</v>
      </c>
      <c r="I991" s="2">
        <v>600</v>
      </c>
    </row>
    <row r="992" spans="2:9" x14ac:dyDescent="0.3">
      <c r="B992" s="22">
        <v>988</v>
      </c>
      <c r="C992" s="25">
        <v>44453</v>
      </c>
      <c r="D992" s="22" t="s">
        <v>9</v>
      </c>
      <c r="E992" s="22" t="s">
        <v>14</v>
      </c>
      <c r="F992" s="22" t="s">
        <v>11</v>
      </c>
      <c r="G992" s="22">
        <v>900</v>
      </c>
      <c r="H992" s="22">
        <v>1</v>
      </c>
      <c r="I992" s="2">
        <v>900</v>
      </c>
    </row>
    <row r="993" spans="2:9" x14ac:dyDescent="0.3">
      <c r="B993" s="22">
        <v>989</v>
      </c>
      <c r="C993" s="25">
        <v>44454</v>
      </c>
      <c r="D993" s="22" t="s">
        <v>9</v>
      </c>
      <c r="E993" s="22" t="s">
        <v>10</v>
      </c>
      <c r="F993" s="22" t="s">
        <v>11</v>
      </c>
      <c r="G993" s="22">
        <v>1100</v>
      </c>
      <c r="H993" s="22">
        <v>1</v>
      </c>
      <c r="I993" s="2">
        <v>1100</v>
      </c>
    </row>
    <row r="994" spans="2:9" x14ac:dyDescent="0.3">
      <c r="B994" s="22">
        <v>990</v>
      </c>
      <c r="C994" s="25">
        <v>44455</v>
      </c>
      <c r="D994" s="22" t="s">
        <v>9</v>
      </c>
      <c r="E994" s="22" t="s">
        <v>18</v>
      </c>
      <c r="F994" s="22" t="s">
        <v>17</v>
      </c>
      <c r="G994" s="22">
        <v>600</v>
      </c>
      <c r="H994" s="22">
        <v>1</v>
      </c>
      <c r="I994" s="2">
        <v>600</v>
      </c>
    </row>
    <row r="995" spans="2:9" x14ac:dyDescent="0.3">
      <c r="B995" s="22">
        <v>991</v>
      </c>
      <c r="C995" s="25">
        <v>44456</v>
      </c>
      <c r="D995" s="22" t="s">
        <v>9</v>
      </c>
      <c r="E995" s="22" t="s">
        <v>24</v>
      </c>
      <c r="F995" s="22" t="s">
        <v>23</v>
      </c>
      <c r="G995" s="22">
        <v>600</v>
      </c>
      <c r="H995" s="22">
        <v>1</v>
      </c>
      <c r="I995" s="2">
        <v>600</v>
      </c>
    </row>
    <row r="996" spans="2:9" x14ac:dyDescent="0.3">
      <c r="B996" s="22">
        <v>992</v>
      </c>
      <c r="C996" s="25">
        <v>44457</v>
      </c>
      <c r="D996" s="22" t="s">
        <v>9</v>
      </c>
      <c r="E996" s="22" t="s">
        <v>18</v>
      </c>
      <c r="F996" s="22" t="s">
        <v>17</v>
      </c>
      <c r="G996" s="22">
        <v>600</v>
      </c>
      <c r="H996" s="22">
        <v>1</v>
      </c>
      <c r="I996" s="2">
        <v>600</v>
      </c>
    </row>
    <row r="997" spans="2:9" x14ac:dyDescent="0.3">
      <c r="B997" s="22">
        <v>993</v>
      </c>
      <c r="C997" s="25">
        <v>44458</v>
      </c>
      <c r="D997" s="22" t="s">
        <v>9</v>
      </c>
      <c r="E997" s="22" t="s">
        <v>24</v>
      </c>
      <c r="F997" s="22" t="s">
        <v>23</v>
      </c>
      <c r="G997" s="22">
        <v>600</v>
      </c>
      <c r="H997" s="22">
        <v>1</v>
      </c>
      <c r="I997" s="2">
        <v>600</v>
      </c>
    </row>
    <row r="998" spans="2:9" x14ac:dyDescent="0.3">
      <c r="B998" s="22">
        <v>994</v>
      </c>
      <c r="C998" s="25">
        <v>44459</v>
      </c>
      <c r="D998" s="22" t="s">
        <v>9</v>
      </c>
      <c r="E998" s="22" t="s">
        <v>24</v>
      </c>
      <c r="F998" s="22" t="s">
        <v>23</v>
      </c>
      <c r="G998" s="22">
        <v>600</v>
      </c>
      <c r="H998" s="22">
        <v>2</v>
      </c>
      <c r="I998" s="2">
        <v>1200</v>
      </c>
    </row>
    <row r="999" spans="2:9" x14ac:dyDescent="0.3">
      <c r="B999" s="22">
        <v>995</v>
      </c>
      <c r="C999" s="25">
        <v>44460</v>
      </c>
      <c r="D999" s="22" t="s">
        <v>9</v>
      </c>
      <c r="E999" s="22" t="s">
        <v>18</v>
      </c>
      <c r="F999" s="22" t="s">
        <v>17</v>
      </c>
      <c r="G999" s="22">
        <v>600</v>
      </c>
      <c r="H999" s="22">
        <v>1</v>
      </c>
      <c r="I999" s="2">
        <v>600</v>
      </c>
    </row>
    <row r="1000" spans="2:9" x14ac:dyDescent="0.3">
      <c r="B1000" s="22">
        <v>996</v>
      </c>
      <c r="C1000" s="25">
        <v>44461</v>
      </c>
      <c r="D1000" s="22" t="s">
        <v>9</v>
      </c>
      <c r="E1000" s="22" t="s">
        <v>10</v>
      </c>
      <c r="F1000" s="22" t="s">
        <v>11</v>
      </c>
      <c r="G1000" s="22">
        <v>1100</v>
      </c>
      <c r="H1000" s="22">
        <v>3</v>
      </c>
      <c r="I1000" s="2">
        <v>3300</v>
      </c>
    </row>
    <row r="1001" spans="2:9" x14ac:dyDescent="0.3">
      <c r="B1001" s="22">
        <v>997</v>
      </c>
      <c r="C1001" s="25">
        <v>44462</v>
      </c>
      <c r="D1001" s="22" t="s">
        <v>9</v>
      </c>
      <c r="E1001" s="22" t="s">
        <v>10</v>
      </c>
      <c r="F1001" s="22" t="s">
        <v>11</v>
      </c>
      <c r="G1001" s="22">
        <v>1100</v>
      </c>
      <c r="H1001" s="22">
        <v>1</v>
      </c>
      <c r="I1001" s="2">
        <v>1100</v>
      </c>
    </row>
    <row r="1002" spans="2:9" x14ac:dyDescent="0.3">
      <c r="B1002" s="22">
        <v>998</v>
      </c>
      <c r="C1002" s="25">
        <v>44463</v>
      </c>
      <c r="D1002" s="22" t="s">
        <v>9</v>
      </c>
      <c r="E1002" s="22" t="s">
        <v>19</v>
      </c>
      <c r="F1002" s="22" t="s">
        <v>20</v>
      </c>
      <c r="G1002" s="22">
        <v>850</v>
      </c>
      <c r="H1002" s="22">
        <v>1</v>
      </c>
      <c r="I1002" s="2">
        <v>850</v>
      </c>
    </row>
    <row r="1003" spans="2:9" x14ac:dyDescent="0.3">
      <c r="B1003" s="22">
        <v>999</v>
      </c>
      <c r="C1003" s="25">
        <v>44464</v>
      </c>
      <c r="D1003" s="22" t="s">
        <v>9</v>
      </c>
      <c r="E1003" s="22" t="s">
        <v>21</v>
      </c>
      <c r="F1003" s="22" t="s">
        <v>20</v>
      </c>
      <c r="G1003" s="22">
        <v>1200</v>
      </c>
      <c r="H1003" s="22">
        <v>1</v>
      </c>
      <c r="I1003" s="2">
        <v>1200</v>
      </c>
    </row>
    <row r="1004" spans="2:9" x14ac:dyDescent="0.3">
      <c r="B1004" s="22">
        <v>1000</v>
      </c>
      <c r="C1004" s="25">
        <v>44465</v>
      </c>
      <c r="D1004" s="22" t="s">
        <v>9</v>
      </c>
      <c r="E1004" s="22" t="s">
        <v>16</v>
      </c>
      <c r="F1004" s="22" t="s">
        <v>17</v>
      </c>
      <c r="G1004" s="22">
        <v>800</v>
      </c>
      <c r="H1004" s="22">
        <v>1</v>
      </c>
      <c r="I1004" s="2">
        <v>800</v>
      </c>
    </row>
    <row r="1005" spans="2:9" x14ac:dyDescent="0.3">
      <c r="B1005" s="22">
        <v>1001</v>
      </c>
      <c r="C1005" s="25">
        <v>44466</v>
      </c>
      <c r="D1005" s="22" t="s">
        <v>9</v>
      </c>
      <c r="E1005" s="22" t="s">
        <v>14</v>
      </c>
      <c r="F1005" s="22" t="s">
        <v>11</v>
      </c>
      <c r="G1005" s="22">
        <v>900</v>
      </c>
      <c r="H1005" s="22">
        <v>1</v>
      </c>
      <c r="I1005" s="2">
        <v>900</v>
      </c>
    </row>
    <row r="1006" spans="2:9" x14ac:dyDescent="0.3">
      <c r="B1006" s="22">
        <v>1002</v>
      </c>
      <c r="C1006" s="25">
        <v>44467</v>
      </c>
      <c r="D1006" s="22" t="s">
        <v>9</v>
      </c>
      <c r="E1006" s="22" t="s">
        <v>10</v>
      </c>
      <c r="F1006" s="22" t="s">
        <v>11</v>
      </c>
      <c r="G1006" s="22">
        <v>1100</v>
      </c>
      <c r="H1006" s="22">
        <v>1</v>
      </c>
      <c r="I1006" s="2">
        <v>1100</v>
      </c>
    </row>
    <row r="1007" spans="2:9" x14ac:dyDescent="0.3">
      <c r="B1007" s="22">
        <v>1003</v>
      </c>
      <c r="C1007" s="25">
        <v>44468</v>
      </c>
      <c r="D1007" s="22" t="s">
        <v>9</v>
      </c>
      <c r="E1007" s="22" t="s">
        <v>12</v>
      </c>
      <c r="F1007" s="22" t="s">
        <v>11</v>
      </c>
      <c r="G1007" s="22">
        <v>900</v>
      </c>
      <c r="H1007" s="22">
        <v>1</v>
      </c>
      <c r="I1007" s="2">
        <v>765</v>
      </c>
    </row>
    <row r="1008" spans="2:9" x14ac:dyDescent="0.3">
      <c r="B1008" s="22">
        <v>1004</v>
      </c>
      <c r="C1008" s="25">
        <v>44469</v>
      </c>
      <c r="D1008" s="22" t="s">
        <v>9</v>
      </c>
      <c r="E1008" s="22" t="s">
        <v>10</v>
      </c>
      <c r="F1008" s="22" t="s">
        <v>11</v>
      </c>
      <c r="G1008" s="22">
        <v>1100</v>
      </c>
      <c r="H1008" s="22">
        <v>1</v>
      </c>
      <c r="I1008" s="2">
        <v>1100</v>
      </c>
    </row>
    <row r="1009" spans="2:9" x14ac:dyDescent="0.3">
      <c r="B1009" s="22">
        <v>1005</v>
      </c>
      <c r="C1009" s="25">
        <v>44470</v>
      </c>
      <c r="D1009" s="22" t="s">
        <v>9</v>
      </c>
      <c r="E1009" s="22" t="s">
        <v>22</v>
      </c>
      <c r="F1009" s="22" t="s">
        <v>23</v>
      </c>
      <c r="G1009" s="22">
        <v>900</v>
      </c>
      <c r="H1009" s="22">
        <v>1</v>
      </c>
      <c r="I1009" s="2">
        <v>900</v>
      </c>
    </row>
    <row r="1010" spans="2:9" x14ac:dyDescent="0.3">
      <c r="B1010" s="22">
        <v>1006</v>
      </c>
      <c r="C1010" s="25">
        <v>44471</v>
      </c>
      <c r="D1010" s="22" t="s">
        <v>9</v>
      </c>
      <c r="E1010" s="22" t="s">
        <v>22</v>
      </c>
      <c r="F1010" s="22" t="s">
        <v>23</v>
      </c>
      <c r="G1010" s="22">
        <v>500</v>
      </c>
      <c r="H1010" s="22">
        <v>1</v>
      </c>
      <c r="I1010" s="2">
        <v>500</v>
      </c>
    </row>
    <row r="1011" spans="2:9" x14ac:dyDescent="0.3">
      <c r="B1011" s="22">
        <v>1007</v>
      </c>
      <c r="C1011" s="25">
        <v>44472</v>
      </c>
      <c r="D1011" s="22" t="s">
        <v>9</v>
      </c>
      <c r="E1011" s="22" t="s">
        <v>15</v>
      </c>
      <c r="F1011" s="22" t="s">
        <v>11</v>
      </c>
      <c r="G1011" s="22">
        <v>1000</v>
      </c>
      <c r="H1011" s="22">
        <v>1</v>
      </c>
      <c r="I1011" s="2">
        <v>1000</v>
      </c>
    </row>
    <row r="1012" spans="2:9" x14ac:dyDescent="0.3">
      <c r="B1012" s="22">
        <v>1008</v>
      </c>
      <c r="C1012" s="25">
        <v>44473</v>
      </c>
      <c r="D1012" s="22" t="s">
        <v>9</v>
      </c>
      <c r="E1012" s="22" t="s">
        <v>24</v>
      </c>
      <c r="F1012" s="22" t="s">
        <v>23</v>
      </c>
      <c r="G1012" s="22">
        <v>600</v>
      </c>
      <c r="H1012" s="22">
        <v>1</v>
      </c>
      <c r="I1012" s="2">
        <v>600</v>
      </c>
    </row>
    <row r="1013" spans="2:9" x14ac:dyDescent="0.3">
      <c r="B1013" s="22">
        <v>1009</v>
      </c>
      <c r="C1013" s="25">
        <v>44474</v>
      </c>
      <c r="D1013" s="22" t="s">
        <v>9</v>
      </c>
      <c r="E1013" s="22" t="s">
        <v>12</v>
      </c>
      <c r="F1013" s="22" t="s">
        <v>11</v>
      </c>
      <c r="G1013" s="22">
        <v>900</v>
      </c>
      <c r="H1013" s="22">
        <v>2</v>
      </c>
      <c r="I1013" s="2">
        <v>1530</v>
      </c>
    </row>
    <row r="1014" spans="2:9" x14ac:dyDescent="0.3">
      <c r="B1014" s="22">
        <v>1010</v>
      </c>
      <c r="C1014" s="25">
        <v>44475</v>
      </c>
      <c r="D1014" s="22" t="s">
        <v>9</v>
      </c>
      <c r="E1014" s="22" t="s">
        <v>19</v>
      </c>
      <c r="F1014" s="22" t="s">
        <v>20</v>
      </c>
      <c r="G1014" s="22">
        <v>850</v>
      </c>
      <c r="H1014" s="22">
        <v>1</v>
      </c>
      <c r="I1014" s="2">
        <v>850</v>
      </c>
    </row>
    <row r="1015" spans="2:9" x14ac:dyDescent="0.3">
      <c r="B1015" s="22">
        <v>1011</v>
      </c>
      <c r="C1015" s="25">
        <v>44476</v>
      </c>
      <c r="D1015" s="22" t="s">
        <v>9</v>
      </c>
      <c r="E1015" s="22" t="s">
        <v>16</v>
      </c>
      <c r="F1015" s="22" t="s">
        <v>17</v>
      </c>
      <c r="G1015" s="22">
        <v>800</v>
      </c>
      <c r="H1015" s="22">
        <v>1</v>
      </c>
      <c r="I1015" s="2">
        <v>800</v>
      </c>
    </row>
    <row r="1016" spans="2:9" x14ac:dyDescent="0.3">
      <c r="B1016" s="22">
        <v>1012</v>
      </c>
      <c r="C1016" s="25">
        <v>44477</v>
      </c>
      <c r="D1016" s="22" t="s">
        <v>9</v>
      </c>
      <c r="E1016" s="22" t="s">
        <v>12</v>
      </c>
      <c r="F1016" s="22" t="s">
        <v>11</v>
      </c>
      <c r="G1016" s="22">
        <v>900</v>
      </c>
      <c r="H1016" s="22">
        <v>1</v>
      </c>
      <c r="I1016" s="2">
        <v>765</v>
      </c>
    </row>
    <row r="1017" spans="2:9" x14ac:dyDescent="0.3">
      <c r="B1017" s="22">
        <v>1013</v>
      </c>
      <c r="C1017" s="25">
        <v>44478</v>
      </c>
      <c r="D1017" s="22" t="s">
        <v>9</v>
      </c>
      <c r="E1017" s="22" t="s">
        <v>12</v>
      </c>
      <c r="F1017" s="22" t="s">
        <v>11</v>
      </c>
      <c r="G1017" s="22">
        <v>900</v>
      </c>
      <c r="H1017" s="22">
        <v>1</v>
      </c>
      <c r="I1017" s="2">
        <v>765</v>
      </c>
    </row>
    <row r="1018" spans="2:9" x14ac:dyDescent="0.3">
      <c r="B1018" s="22">
        <v>1014</v>
      </c>
      <c r="C1018" s="25">
        <v>44479</v>
      </c>
      <c r="D1018" s="22" t="s">
        <v>9</v>
      </c>
      <c r="E1018" s="22" t="s">
        <v>10</v>
      </c>
      <c r="F1018" s="22" t="s">
        <v>11</v>
      </c>
      <c r="G1018" s="22">
        <v>1100</v>
      </c>
      <c r="H1018" s="22">
        <v>1</v>
      </c>
      <c r="I1018" s="2">
        <v>1100</v>
      </c>
    </row>
    <row r="1019" spans="2:9" x14ac:dyDescent="0.3">
      <c r="B1019" s="22">
        <v>1015</v>
      </c>
      <c r="C1019" s="25">
        <v>44480</v>
      </c>
      <c r="D1019" s="22" t="s">
        <v>9</v>
      </c>
      <c r="E1019" s="22" t="s">
        <v>14</v>
      </c>
      <c r="F1019" s="22" t="s">
        <v>11</v>
      </c>
      <c r="G1019" s="22">
        <v>900</v>
      </c>
      <c r="H1019" s="22">
        <v>1</v>
      </c>
      <c r="I1019" s="2">
        <v>900</v>
      </c>
    </row>
    <row r="1020" spans="2:9" x14ac:dyDescent="0.3">
      <c r="B1020" s="22">
        <v>1016</v>
      </c>
      <c r="C1020" s="25">
        <v>44481</v>
      </c>
      <c r="D1020" s="22" t="s">
        <v>9</v>
      </c>
      <c r="E1020" s="22" t="s">
        <v>18</v>
      </c>
      <c r="F1020" s="22" t="s">
        <v>17</v>
      </c>
      <c r="G1020" s="22">
        <v>600</v>
      </c>
      <c r="H1020" s="22">
        <v>1</v>
      </c>
      <c r="I1020" s="2">
        <v>600</v>
      </c>
    </row>
    <row r="1021" spans="2:9" x14ac:dyDescent="0.3">
      <c r="B1021" s="22">
        <v>1017</v>
      </c>
      <c r="C1021" s="25">
        <v>44482</v>
      </c>
      <c r="D1021" s="22" t="s">
        <v>9</v>
      </c>
      <c r="E1021" s="22" t="s">
        <v>18</v>
      </c>
      <c r="F1021" s="22" t="s">
        <v>17</v>
      </c>
      <c r="G1021" s="22">
        <v>600</v>
      </c>
      <c r="H1021" s="22">
        <v>1</v>
      </c>
      <c r="I1021" s="2">
        <v>600</v>
      </c>
    </row>
    <row r="1022" spans="2:9" x14ac:dyDescent="0.3">
      <c r="B1022" s="22">
        <v>1018</v>
      </c>
      <c r="C1022" s="25">
        <v>44483</v>
      </c>
      <c r="D1022" s="22" t="s">
        <v>9</v>
      </c>
      <c r="E1022" s="22" t="s">
        <v>14</v>
      </c>
      <c r="F1022" s="22" t="s">
        <v>11</v>
      </c>
      <c r="G1022" s="22">
        <v>900</v>
      </c>
      <c r="H1022" s="22">
        <v>1</v>
      </c>
      <c r="I1022" s="2">
        <v>900</v>
      </c>
    </row>
    <row r="1023" spans="2:9" x14ac:dyDescent="0.3">
      <c r="B1023" s="22">
        <v>1019</v>
      </c>
      <c r="C1023" s="25">
        <v>44484</v>
      </c>
      <c r="D1023" s="22" t="s">
        <v>9</v>
      </c>
      <c r="E1023" s="22" t="s">
        <v>19</v>
      </c>
      <c r="F1023" s="22" t="s">
        <v>20</v>
      </c>
      <c r="G1023" s="22">
        <v>850</v>
      </c>
      <c r="H1023" s="22">
        <v>1</v>
      </c>
      <c r="I1023" s="2">
        <v>850</v>
      </c>
    </row>
    <row r="1024" spans="2:9" x14ac:dyDescent="0.3">
      <c r="B1024" s="22">
        <v>1020</v>
      </c>
      <c r="C1024" s="25">
        <v>44485</v>
      </c>
      <c r="D1024" s="22" t="s">
        <v>9</v>
      </c>
      <c r="E1024" s="22" t="s">
        <v>14</v>
      </c>
      <c r="F1024" s="22" t="s">
        <v>11</v>
      </c>
      <c r="G1024" s="22">
        <v>900</v>
      </c>
      <c r="H1024" s="22">
        <v>1</v>
      </c>
      <c r="I1024" s="2">
        <v>900</v>
      </c>
    </row>
    <row r="1025" spans="2:9" x14ac:dyDescent="0.3">
      <c r="B1025" s="22">
        <v>1021</v>
      </c>
      <c r="C1025" s="25">
        <v>44486</v>
      </c>
      <c r="D1025" s="22" t="s">
        <v>9</v>
      </c>
      <c r="E1025" s="22" t="s">
        <v>18</v>
      </c>
      <c r="F1025" s="22" t="s">
        <v>17</v>
      </c>
      <c r="G1025" s="22">
        <v>600</v>
      </c>
      <c r="H1025" s="22">
        <v>1</v>
      </c>
      <c r="I1025" s="2">
        <v>600</v>
      </c>
    </row>
    <row r="1026" spans="2:9" x14ac:dyDescent="0.3">
      <c r="B1026" s="22">
        <v>1022</v>
      </c>
      <c r="C1026" s="25">
        <v>44487</v>
      </c>
      <c r="D1026" s="22" t="s">
        <v>13</v>
      </c>
      <c r="E1026" s="22" t="s">
        <v>18</v>
      </c>
      <c r="F1026" s="22" t="s">
        <v>17</v>
      </c>
      <c r="G1026" s="22">
        <v>600</v>
      </c>
      <c r="H1026" s="22">
        <v>1</v>
      </c>
      <c r="I1026" s="2">
        <v>600</v>
      </c>
    </row>
    <row r="1027" spans="2:9" x14ac:dyDescent="0.3">
      <c r="B1027" s="22">
        <v>1023</v>
      </c>
      <c r="C1027" s="25">
        <v>44488</v>
      </c>
      <c r="D1027" s="22" t="s">
        <v>13</v>
      </c>
      <c r="E1027" s="22" t="s">
        <v>10</v>
      </c>
      <c r="F1027" s="22" t="s">
        <v>11</v>
      </c>
      <c r="G1027" s="22">
        <v>1100</v>
      </c>
      <c r="H1027" s="22">
        <v>1</v>
      </c>
      <c r="I1027" s="2">
        <v>1100</v>
      </c>
    </row>
    <row r="1028" spans="2:9" x14ac:dyDescent="0.3">
      <c r="B1028" s="22">
        <v>1024</v>
      </c>
      <c r="C1028" s="25">
        <v>44489</v>
      </c>
      <c r="D1028" s="22" t="s">
        <v>13</v>
      </c>
      <c r="E1028" s="22" t="s">
        <v>12</v>
      </c>
      <c r="F1028" s="22" t="s">
        <v>11</v>
      </c>
      <c r="G1028" s="22">
        <v>900</v>
      </c>
      <c r="H1028" s="22">
        <v>1</v>
      </c>
      <c r="I1028" s="2">
        <v>765</v>
      </c>
    </row>
    <row r="1029" spans="2:9" x14ac:dyDescent="0.3">
      <c r="B1029" s="22">
        <v>1025</v>
      </c>
      <c r="C1029" s="25">
        <v>44490</v>
      </c>
      <c r="D1029" s="22" t="s">
        <v>13</v>
      </c>
      <c r="E1029" s="22" t="s">
        <v>10</v>
      </c>
      <c r="F1029" s="22" t="s">
        <v>11</v>
      </c>
      <c r="G1029" s="22">
        <v>1100</v>
      </c>
      <c r="H1029" s="22">
        <v>1</v>
      </c>
      <c r="I1029" s="2">
        <v>1100</v>
      </c>
    </row>
    <row r="1030" spans="2:9" x14ac:dyDescent="0.3">
      <c r="B1030" s="22">
        <v>1026</v>
      </c>
      <c r="C1030" s="25">
        <v>44491</v>
      </c>
      <c r="D1030" s="22" t="s">
        <v>13</v>
      </c>
      <c r="E1030" s="22" t="s">
        <v>18</v>
      </c>
      <c r="F1030" s="22" t="s">
        <v>17</v>
      </c>
      <c r="G1030" s="22">
        <v>600</v>
      </c>
      <c r="H1030" s="22">
        <v>1</v>
      </c>
      <c r="I1030" s="2">
        <v>600</v>
      </c>
    </row>
    <row r="1031" spans="2:9" x14ac:dyDescent="0.3">
      <c r="B1031" s="22">
        <v>1027</v>
      </c>
      <c r="C1031" s="25">
        <v>44492</v>
      </c>
      <c r="D1031" s="22" t="s">
        <v>13</v>
      </c>
      <c r="E1031" s="22" t="s">
        <v>21</v>
      </c>
      <c r="F1031" s="22" t="s">
        <v>20</v>
      </c>
      <c r="G1031" s="22">
        <v>1200</v>
      </c>
      <c r="H1031" s="22">
        <v>1</v>
      </c>
      <c r="I1031" s="2">
        <v>1200</v>
      </c>
    </row>
    <row r="1032" spans="2:9" x14ac:dyDescent="0.3">
      <c r="B1032" s="22">
        <v>1028</v>
      </c>
      <c r="C1032" s="25">
        <v>44493</v>
      </c>
      <c r="D1032" s="22" t="s">
        <v>13</v>
      </c>
      <c r="E1032" s="22" t="s">
        <v>24</v>
      </c>
      <c r="F1032" s="22" t="s">
        <v>23</v>
      </c>
      <c r="G1032" s="22">
        <v>600</v>
      </c>
      <c r="H1032" s="22">
        <v>1</v>
      </c>
      <c r="I1032" s="2">
        <v>600</v>
      </c>
    </row>
    <row r="1033" spans="2:9" x14ac:dyDescent="0.3">
      <c r="B1033" s="22">
        <v>1029</v>
      </c>
      <c r="C1033" s="25">
        <v>44494</v>
      </c>
      <c r="D1033" s="22" t="s">
        <v>13</v>
      </c>
      <c r="E1033" s="22" t="s">
        <v>10</v>
      </c>
      <c r="F1033" s="22" t="s">
        <v>11</v>
      </c>
      <c r="G1033" s="22">
        <v>1100</v>
      </c>
      <c r="H1033" s="22">
        <v>1</v>
      </c>
      <c r="I1033" s="2">
        <v>1100</v>
      </c>
    </row>
    <row r="1034" spans="2:9" x14ac:dyDescent="0.3">
      <c r="B1034" s="22">
        <v>1030</v>
      </c>
      <c r="C1034" s="25">
        <v>44495</v>
      </c>
      <c r="D1034" s="22" t="s">
        <v>13</v>
      </c>
      <c r="E1034" s="22" t="s">
        <v>22</v>
      </c>
      <c r="F1034" s="22" t="s">
        <v>23</v>
      </c>
      <c r="G1034" s="22">
        <v>500</v>
      </c>
      <c r="H1034" s="22">
        <v>1</v>
      </c>
      <c r="I1034" s="2">
        <v>500</v>
      </c>
    </row>
    <row r="1035" spans="2:9" x14ac:dyDescent="0.3">
      <c r="B1035" s="22">
        <v>1031</v>
      </c>
      <c r="C1035" s="25">
        <v>44496</v>
      </c>
      <c r="D1035" s="22" t="s">
        <v>9</v>
      </c>
      <c r="E1035" s="22" t="s">
        <v>12</v>
      </c>
      <c r="F1035" s="22" t="s">
        <v>11</v>
      </c>
      <c r="G1035" s="22">
        <v>900</v>
      </c>
      <c r="H1035" s="22">
        <v>1</v>
      </c>
      <c r="I1035" s="2">
        <v>765</v>
      </c>
    </row>
    <row r="1036" spans="2:9" x14ac:dyDescent="0.3">
      <c r="B1036" s="22">
        <v>1032</v>
      </c>
      <c r="C1036" s="25">
        <v>44497</v>
      </c>
      <c r="D1036" s="22" t="s">
        <v>9</v>
      </c>
      <c r="E1036" s="22" t="s">
        <v>19</v>
      </c>
      <c r="F1036" s="22" t="s">
        <v>20</v>
      </c>
      <c r="G1036" s="22">
        <v>850</v>
      </c>
      <c r="H1036" s="22">
        <v>1</v>
      </c>
      <c r="I1036" s="2">
        <v>850</v>
      </c>
    </row>
    <row r="1037" spans="2:9" x14ac:dyDescent="0.3">
      <c r="B1037" s="22">
        <v>1033</v>
      </c>
      <c r="C1037" s="25">
        <v>44498</v>
      </c>
      <c r="D1037" s="22" t="s">
        <v>9</v>
      </c>
      <c r="E1037" s="22" t="s">
        <v>18</v>
      </c>
      <c r="F1037" s="22" t="s">
        <v>17</v>
      </c>
      <c r="G1037" s="22">
        <v>600</v>
      </c>
      <c r="H1037" s="22">
        <v>1</v>
      </c>
      <c r="I1037" s="2">
        <v>600</v>
      </c>
    </row>
    <row r="1038" spans="2:9" x14ac:dyDescent="0.3">
      <c r="B1038" s="22">
        <v>1034</v>
      </c>
      <c r="C1038" s="25">
        <v>44499</v>
      </c>
      <c r="D1038" s="22" t="s">
        <v>9</v>
      </c>
      <c r="E1038" s="22" t="s">
        <v>10</v>
      </c>
      <c r="F1038" s="22" t="s">
        <v>11</v>
      </c>
      <c r="G1038" s="22">
        <v>1100</v>
      </c>
      <c r="H1038" s="22">
        <v>1</v>
      </c>
      <c r="I1038" s="2">
        <v>1100</v>
      </c>
    </row>
    <row r="1039" spans="2:9" x14ac:dyDescent="0.3">
      <c r="B1039" s="22">
        <v>1035</v>
      </c>
      <c r="C1039" s="25">
        <v>44500</v>
      </c>
      <c r="D1039" s="22" t="s">
        <v>9</v>
      </c>
      <c r="E1039" s="22" t="s">
        <v>22</v>
      </c>
      <c r="F1039" s="22" t="s">
        <v>23</v>
      </c>
      <c r="G1039" s="22">
        <v>500</v>
      </c>
      <c r="H1039" s="22">
        <v>1</v>
      </c>
      <c r="I1039" s="2">
        <v>500</v>
      </c>
    </row>
    <row r="1040" spans="2:9" x14ac:dyDescent="0.3">
      <c r="B1040" s="22">
        <v>1036</v>
      </c>
      <c r="C1040" s="25">
        <v>44501</v>
      </c>
      <c r="D1040" s="22" t="s">
        <v>9</v>
      </c>
      <c r="E1040" s="22" t="s">
        <v>18</v>
      </c>
      <c r="F1040" s="22" t="s">
        <v>17</v>
      </c>
      <c r="G1040" s="22">
        <v>600</v>
      </c>
      <c r="H1040" s="22">
        <v>1</v>
      </c>
      <c r="I1040" s="2">
        <v>600</v>
      </c>
    </row>
    <row r="1041" spans="2:8" x14ac:dyDescent="0.3">
      <c r="B1041"/>
      <c r="C1041"/>
      <c r="D1041"/>
      <c r="E1041"/>
      <c r="F1041"/>
      <c r="G1041"/>
      <c r="H1041"/>
    </row>
    <row r="1042" spans="2:8" x14ac:dyDescent="0.3">
      <c r="B1042"/>
      <c r="C1042"/>
      <c r="D1042"/>
      <c r="E1042"/>
      <c r="F1042"/>
      <c r="G1042"/>
      <c r="H104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H1042"/>
  <sheetViews>
    <sheetView zoomScale="130" zoomScaleNormal="130" workbookViewId="0">
      <selection activeCell="B4" sqref="B4"/>
    </sheetView>
  </sheetViews>
  <sheetFormatPr defaultRowHeight="14.4" x14ac:dyDescent="0.3"/>
  <cols>
    <col min="1" max="1" width="2.33203125" style="2" customWidth="1"/>
    <col min="2" max="2" width="12.21875" style="2" customWidth="1"/>
    <col min="3" max="3" width="12.33203125" style="2" customWidth="1"/>
    <col min="4" max="4" width="16.6640625" style="2" customWidth="1"/>
    <col min="5" max="5" width="12.6640625" style="2" bestFit="1" customWidth="1"/>
    <col min="6" max="6" width="15.6640625" style="2" customWidth="1"/>
    <col min="7" max="7" width="12.88671875" style="2" customWidth="1"/>
    <col min="8" max="8" width="14.33203125" style="2" customWidth="1"/>
    <col min="9" max="16384" width="8.88671875" style="2"/>
  </cols>
  <sheetData>
    <row r="2" spans="2:8" ht="18" x14ac:dyDescent="0.35">
      <c r="B2" s="1" t="s">
        <v>0</v>
      </c>
    </row>
    <row r="4" spans="2:8" x14ac:dyDescent="0.3">
      <c r="B4" s="19" t="s">
        <v>1</v>
      </c>
      <c r="C4" s="12" t="s">
        <v>2</v>
      </c>
      <c r="D4" s="12" t="s">
        <v>3</v>
      </c>
      <c r="E4" s="12" t="s">
        <v>4</v>
      </c>
      <c r="F4" s="12" t="s">
        <v>5</v>
      </c>
      <c r="G4" s="12" t="s">
        <v>6</v>
      </c>
      <c r="H4" s="13" t="s">
        <v>7</v>
      </c>
    </row>
    <row r="5" spans="2:8" x14ac:dyDescent="0.3">
      <c r="B5" s="20">
        <v>1</v>
      </c>
      <c r="C5" s="21">
        <v>43466</v>
      </c>
      <c r="D5" s="22" t="s">
        <v>9</v>
      </c>
      <c r="E5" s="22" t="s">
        <v>10</v>
      </c>
      <c r="F5" s="22" t="s">
        <v>11</v>
      </c>
      <c r="G5" s="22">
        <v>1100</v>
      </c>
      <c r="H5" s="23">
        <v>1</v>
      </c>
    </row>
    <row r="6" spans="2:8" x14ac:dyDescent="0.3">
      <c r="B6" s="20">
        <v>2</v>
      </c>
      <c r="C6" s="21">
        <v>43467</v>
      </c>
      <c r="D6" s="22" t="s">
        <v>9</v>
      </c>
      <c r="E6" s="22" t="s">
        <v>10</v>
      </c>
      <c r="F6" s="22" t="s">
        <v>11</v>
      </c>
      <c r="G6" s="22">
        <v>1100</v>
      </c>
      <c r="H6" s="23">
        <v>1</v>
      </c>
    </row>
    <row r="7" spans="2:8" x14ac:dyDescent="0.3">
      <c r="B7" s="20">
        <v>3</v>
      </c>
      <c r="C7" s="21">
        <v>43468</v>
      </c>
      <c r="D7" s="22" t="s">
        <v>9</v>
      </c>
      <c r="E7" s="22" t="s">
        <v>10</v>
      </c>
      <c r="F7" s="22" t="s">
        <v>11</v>
      </c>
      <c r="G7" s="22">
        <v>1100</v>
      </c>
      <c r="H7" s="23">
        <v>1</v>
      </c>
    </row>
    <row r="8" spans="2:8" x14ac:dyDescent="0.3">
      <c r="B8" s="20">
        <v>4</v>
      </c>
      <c r="C8" s="21">
        <v>43469</v>
      </c>
      <c r="D8" s="22" t="s">
        <v>9</v>
      </c>
      <c r="E8" s="22" t="s">
        <v>10</v>
      </c>
      <c r="F8" s="22" t="s">
        <v>11</v>
      </c>
      <c r="G8" s="22">
        <v>1100</v>
      </c>
      <c r="H8" s="23">
        <v>1</v>
      </c>
    </row>
    <row r="9" spans="2:8" x14ac:dyDescent="0.3">
      <c r="B9" s="20">
        <v>5</v>
      </c>
      <c r="C9" s="21">
        <v>43470</v>
      </c>
      <c r="D9" s="22" t="s">
        <v>9</v>
      </c>
      <c r="E9" s="22" t="s">
        <v>10</v>
      </c>
      <c r="F9" s="22" t="s">
        <v>11</v>
      </c>
      <c r="G9" s="22">
        <v>1100</v>
      </c>
      <c r="H9" s="23">
        <v>1</v>
      </c>
    </row>
    <row r="10" spans="2:8" x14ac:dyDescent="0.3">
      <c r="B10" s="20">
        <v>6</v>
      </c>
      <c r="C10" s="21">
        <v>43471</v>
      </c>
      <c r="D10" s="22" t="s">
        <v>9</v>
      </c>
      <c r="E10" s="22" t="s">
        <v>10</v>
      </c>
      <c r="F10" s="22" t="s">
        <v>11</v>
      </c>
      <c r="G10" s="22">
        <v>1100</v>
      </c>
      <c r="H10" s="23">
        <v>1</v>
      </c>
    </row>
    <row r="11" spans="2:8" x14ac:dyDescent="0.3">
      <c r="B11" s="20">
        <v>7</v>
      </c>
      <c r="C11" s="21">
        <v>43472</v>
      </c>
      <c r="D11" s="22" t="s">
        <v>9</v>
      </c>
      <c r="E11" s="22" t="s">
        <v>10</v>
      </c>
      <c r="F11" s="22" t="s">
        <v>11</v>
      </c>
      <c r="G11" s="22">
        <v>1100</v>
      </c>
      <c r="H11" s="23">
        <v>2</v>
      </c>
    </row>
    <row r="12" spans="2:8" x14ac:dyDescent="0.3">
      <c r="B12" s="20">
        <v>8</v>
      </c>
      <c r="C12" s="21">
        <v>43473</v>
      </c>
      <c r="D12" s="22" t="s">
        <v>9</v>
      </c>
      <c r="E12" s="22" t="s">
        <v>10</v>
      </c>
      <c r="F12" s="22" t="s">
        <v>11</v>
      </c>
      <c r="G12" s="22">
        <v>1100</v>
      </c>
      <c r="H12" s="23">
        <v>1</v>
      </c>
    </row>
    <row r="13" spans="2:8" x14ac:dyDescent="0.3">
      <c r="B13" s="20">
        <v>9</v>
      </c>
      <c r="C13" s="21">
        <v>43474</v>
      </c>
      <c r="D13" s="22" t="s">
        <v>9</v>
      </c>
      <c r="E13" s="22" t="s">
        <v>10</v>
      </c>
      <c r="F13" s="22" t="s">
        <v>11</v>
      </c>
      <c r="G13" s="22">
        <v>1100</v>
      </c>
      <c r="H13" s="23">
        <v>1</v>
      </c>
    </row>
    <row r="14" spans="2:8" x14ac:dyDescent="0.3">
      <c r="B14" s="20">
        <v>10</v>
      </c>
      <c r="C14" s="21">
        <v>43475</v>
      </c>
      <c r="D14" s="22" t="s">
        <v>9</v>
      </c>
      <c r="E14" s="22" t="s">
        <v>12</v>
      </c>
      <c r="F14" s="22" t="s">
        <v>11</v>
      </c>
      <c r="G14" s="22">
        <v>900</v>
      </c>
      <c r="H14" s="23">
        <v>1</v>
      </c>
    </row>
    <row r="15" spans="2:8" x14ac:dyDescent="0.3">
      <c r="B15" s="20">
        <v>11</v>
      </c>
      <c r="C15" s="21">
        <v>43476</v>
      </c>
      <c r="D15" s="22" t="s">
        <v>13</v>
      </c>
      <c r="E15" s="22" t="s">
        <v>12</v>
      </c>
      <c r="F15" s="22" t="s">
        <v>11</v>
      </c>
      <c r="G15" s="22">
        <v>900</v>
      </c>
      <c r="H15" s="23">
        <v>1</v>
      </c>
    </row>
    <row r="16" spans="2:8" x14ac:dyDescent="0.3">
      <c r="B16" s="20">
        <v>12</v>
      </c>
      <c r="C16" s="21">
        <v>43477</v>
      </c>
      <c r="D16" s="22" t="s">
        <v>13</v>
      </c>
      <c r="E16" s="22" t="s">
        <v>12</v>
      </c>
      <c r="F16" s="22" t="s">
        <v>11</v>
      </c>
      <c r="G16" s="22">
        <v>900</v>
      </c>
      <c r="H16" s="23">
        <v>1</v>
      </c>
    </row>
    <row r="17" spans="2:8" x14ac:dyDescent="0.3">
      <c r="B17" s="20">
        <v>13</v>
      </c>
      <c r="C17" s="21">
        <v>43478</v>
      </c>
      <c r="D17" s="22" t="s">
        <v>13</v>
      </c>
      <c r="E17" s="22" t="s">
        <v>12</v>
      </c>
      <c r="F17" s="22" t="s">
        <v>11</v>
      </c>
      <c r="G17" s="22">
        <v>900</v>
      </c>
      <c r="H17" s="23">
        <v>2</v>
      </c>
    </row>
    <row r="18" spans="2:8" x14ac:dyDescent="0.3">
      <c r="B18" s="20">
        <v>14</v>
      </c>
      <c r="C18" s="21">
        <v>43479</v>
      </c>
      <c r="D18" s="22" t="s">
        <v>13</v>
      </c>
      <c r="E18" s="22" t="s">
        <v>12</v>
      </c>
      <c r="F18" s="22" t="s">
        <v>11</v>
      </c>
      <c r="G18" s="22">
        <v>900</v>
      </c>
      <c r="H18" s="23">
        <v>1</v>
      </c>
    </row>
    <row r="19" spans="2:8" x14ac:dyDescent="0.3">
      <c r="B19" s="20">
        <v>15</v>
      </c>
      <c r="C19" s="21">
        <v>43480</v>
      </c>
      <c r="D19" s="22" t="s">
        <v>13</v>
      </c>
      <c r="E19" s="22" t="s">
        <v>12</v>
      </c>
      <c r="F19" s="22" t="s">
        <v>11</v>
      </c>
      <c r="G19" s="22">
        <v>900</v>
      </c>
      <c r="H19" s="23">
        <v>1</v>
      </c>
    </row>
    <row r="20" spans="2:8" x14ac:dyDescent="0.3">
      <c r="B20" s="20">
        <v>16</v>
      </c>
      <c r="C20" s="21">
        <v>43481</v>
      </c>
      <c r="D20" s="22" t="s">
        <v>13</v>
      </c>
      <c r="E20" s="22" t="s">
        <v>10</v>
      </c>
      <c r="F20" s="22" t="s">
        <v>11</v>
      </c>
      <c r="G20" s="22">
        <v>1100</v>
      </c>
      <c r="H20" s="23">
        <v>1</v>
      </c>
    </row>
    <row r="21" spans="2:8" x14ac:dyDescent="0.3">
      <c r="B21" s="20">
        <v>17</v>
      </c>
      <c r="C21" s="21">
        <v>43482</v>
      </c>
      <c r="D21" s="22" t="s">
        <v>13</v>
      </c>
      <c r="E21" s="22" t="s">
        <v>12</v>
      </c>
      <c r="F21" s="22" t="s">
        <v>11</v>
      </c>
      <c r="G21" s="22">
        <v>900</v>
      </c>
      <c r="H21" s="23">
        <v>1</v>
      </c>
    </row>
    <row r="22" spans="2:8" x14ac:dyDescent="0.3">
      <c r="B22" s="20">
        <v>18</v>
      </c>
      <c r="C22" s="21">
        <v>43483</v>
      </c>
      <c r="D22" s="22" t="s">
        <v>13</v>
      </c>
      <c r="E22" s="22" t="s">
        <v>10</v>
      </c>
      <c r="F22" s="22" t="s">
        <v>11</v>
      </c>
      <c r="G22" s="22">
        <v>1100</v>
      </c>
      <c r="H22" s="23">
        <v>2</v>
      </c>
    </row>
    <row r="23" spans="2:8" x14ac:dyDescent="0.3">
      <c r="B23" s="20">
        <v>19</v>
      </c>
      <c r="C23" s="21">
        <v>43484</v>
      </c>
      <c r="D23" s="22" t="s">
        <v>13</v>
      </c>
      <c r="E23" s="22" t="s">
        <v>10</v>
      </c>
      <c r="F23" s="22" t="s">
        <v>11</v>
      </c>
      <c r="G23" s="22">
        <v>1100</v>
      </c>
      <c r="H23" s="23">
        <v>1</v>
      </c>
    </row>
    <row r="24" spans="2:8" x14ac:dyDescent="0.3">
      <c r="B24" s="20">
        <v>20</v>
      </c>
      <c r="C24" s="21">
        <v>43485</v>
      </c>
      <c r="D24" s="22" t="s">
        <v>9</v>
      </c>
      <c r="E24" s="22" t="s">
        <v>12</v>
      </c>
      <c r="F24" s="22" t="s">
        <v>11</v>
      </c>
      <c r="G24" s="22">
        <v>900</v>
      </c>
      <c r="H24" s="23">
        <v>1</v>
      </c>
    </row>
    <row r="25" spans="2:8" x14ac:dyDescent="0.3">
      <c r="B25" s="20">
        <v>21</v>
      </c>
      <c r="C25" s="21">
        <v>43486</v>
      </c>
      <c r="D25" s="22" t="s">
        <v>9</v>
      </c>
      <c r="E25" s="22" t="s">
        <v>12</v>
      </c>
      <c r="F25" s="22" t="s">
        <v>11</v>
      </c>
      <c r="G25" s="22">
        <v>900</v>
      </c>
      <c r="H25" s="23">
        <v>1</v>
      </c>
    </row>
    <row r="26" spans="2:8" x14ac:dyDescent="0.3">
      <c r="B26" s="20">
        <v>22</v>
      </c>
      <c r="C26" s="21">
        <v>43487</v>
      </c>
      <c r="D26" s="22" t="s">
        <v>9</v>
      </c>
      <c r="E26" s="22" t="s">
        <v>14</v>
      </c>
      <c r="F26" s="22" t="s">
        <v>11</v>
      </c>
      <c r="G26" s="22">
        <v>900</v>
      </c>
      <c r="H26" s="23">
        <v>1</v>
      </c>
    </row>
    <row r="27" spans="2:8" x14ac:dyDescent="0.3">
      <c r="B27" s="20">
        <v>23</v>
      </c>
      <c r="C27" s="21">
        <v>43488</v>
      </c>
      <c r="D27" s="22" t="s">
        <v>9</v>
      </c>
      <c r="E27" s="22" t="s">
        <v>10</v>
      </c>
      <c r="F27" s="22" t="s">
        <v>11</v>
      </c>
      <c r="G27" s="22">
        <v>1100</v>
      </c>
      <c r="H27" s="23">
        <v>1</v>
      </c>
    </row>
    <row r="28" spans="2:8" x14ac:dyDescent="0.3">
      <c r="B28" s="20">
        <v>24</v>
      </c>
      <c r="C28" s="21">
        <v>43489</v>
      </c>
      <c r="D28" s="22" t="s">
        <v>9</v>
      </c>
      <c r="E28" s="22" t="s">
        <v>10</v>
      </c>
      <c r="F28" s="22" t="s">
        <v>11</v>
      </c>
      <c r="G28" s="22">
        <v>1100</v>
      </c>
      <c r="H28" s="23">
        <v>1</v>
      </c>
    </row>
    <row r="29" spans="2:8" x14ac:dyDescent="0.3">
      <c r="B29" s="20">
        <v>25</v>
      </c>
      <c r="C29" s="21">
        <v>43490</v>
      </c>
      <c r="D29" s="22" t="s">
        <v>9</v>
      </c>
      <c r="E29" s="22" t="s">
        <v>14</v>
      </c>
      <c r="F29" s="22" t="s">
        <v>11</v>
      </c>
      <c r="G29" s="22">
        <v>900</v>
      </c>
      <c r="H29" s="23">
        <v>1</v>
      </c>
    </row>
    <row r="30" spans="2:8" x14ac:dyDescent="0.3">
      <c r="B30" s="20">
        <v>26</v>
      </c>
      <c r="C30" s="21">
        <v>43491</v>
      </c>
      <c r="D30" s="22" t="s">
        <v>9</v>
      </c>
      <c r="E30" s="22" t="s">
        <v>12</v>
      </c>
      <c r="F30" s="22" t="s">
        <v>11</v>
      </c>
      <c r="G30" s="22">
        <v>900</v>
      </c>
      <c r="H30" s="23">
        <v>1</v>
      </c>
    </row>
    <row r="31" spans="2:8" x14ac:dyDescent="0.3">
      <c r="B31" s="20">
        <v>27</v>
      </c>
      <c r="C31" s="21">
        <v>43492</v>
      </c>
      <c r="D31" s="22" t="s">
        <v>9</v>
      </c>
      <c r="E31" s="22" t="s">
        <v>14</v>
      </c>
      <c r="F31" s="22" t="s">
        <v>11</v>
      </c>
      <c r="G31" s="22">
        <v>900</v>
      </c>
      <c r="H31" s="23">
        <v>1</v>
      </c>
    </row>
    <row r="32" spans="2:8" x14ac:dyDescent="0.3">
      <c r="B32" s="20">
        <v>28</v>
      </c>
      <c r="C32" s="21">
        <v>43493</v>
      </c>
      <c r="D32" s="22" t="s">
        <v>9</v>
      </c>
      <c r="E32" s="22" t="s">
        <v>10</v>
      </c>
      <c r="F32" s="22" t="s">
        <v>11</v>
      </c>
      <c r="G32" s="22">
        <v>1100</v>
      </c>
      <c r="H32" s="23">
        <v>1</v>
      </c>
    </row>
    <row r="33" spans="2:8" x14ac:dyDescent="0.3">
      <c r="B33" s="20">
        <v>29</v>
      </c>
      <c r="C33" s="21">
        <v>43494</v>
      </c>
      <c r="D33" s="22" t="s">
        <v>9</v>
      </c>
      <c r="E33" s="22" t="s">
        <v>10</v>
      </c>
      <c r="F33" s="22" t="s">
        <v>11</v>
      </c>
      <c r="G33" s="22">
        <v>1100</v>
      </c>
      <c r="H33" s="23">
        <v>1</v>
      </c>
    </row>
    <row r="34" spans="2:8" x14ac:dyDescent="0.3">
      <c r="B34" s="20">
        <v>30</v>
      </c>
      <c r="C34" s="21">
        <v>43495</v>
      </c>
      <c r="D34" s="22" t="s">
        <v>9</v>
      </c>
      <c r="E34" s="22" t="s">
        <v>14</v>
      </c>
      <c r="F34" s="22" t="s">
        <v>11</v>
      </c>
      <c r="G34" s="22">
        <v>900</v>
      </c>
      <c r="H34" s="23">
        <v>1</v>
      </c>
    </row>
    <row r="35" spans="2:8" x14ac:dyDescent="0.3">
      <c r="B35" s="20">
        <v>31</v>
      </c>
      <c r="C35" s="21">
        <v>43496</v>
      </c>
      <c r="D35" s="22" t="s">
        <v>9</v>
      </c>
      <c r="E35" s="22" t="s">
        <v>14</v>
      </c>
      <c r="F35" s="22" t="s">
        <v>11</v>
      </c>
      <c r="G35" s="22">
        <v>900</v>
      </c>
      <c r="H35" s="23">
        <v>1</v>
      </c>
    </row>
    <row r="36" spans="2:8" x14ac:dyDescent="0.3">
      <c r="B36" s="20">
        <v>32</v>
      </c>
      <c r="C36" s="21">
        <v>43497</v>
      </c>
      <c r="D36" s="22" t="s">
        <v>9</v>
      </c>
      <c r="E36" s="22" t="s">
        <v>14</v>
      </c>
      <c r="F36" s="22" t="s">
        <v>11</v>
      </c>
      <c r="G36" s="22">
        <v>900</v>
      </c>
      <c r="H36" s="23">
        <v>1</v>
      </c>
    </row>
    <row r="37" spans="2:8" x14ac:dyDescent="0.3">
      <c r="B37" s="20">
        <v>33</v>
      </c>
      <c r="C37" s="21">
        <v>43498</v>
      </c>
      <c r="D37" s="22" t="s">
        <v>9</v>
      </c>
      <c r="E37" s="22" t="s">
        <v>14</v>
      </c>
      <c r="F37" s="22" t="s">
        <v>11</v>
      </c>
      <c r="G37" s="22">
        <v>900</v>
      </c>
      <c r="H37" s="23">
        <v>1</v>
      </c>
    </row>
    <row r="38" spans="2:8" x14ac:dyDescent="0.3">
      <c r="B38" s="20">
        <v>34</v>
      </c>
      <c r="C38" s="21">
        <v>43499</v>
      </c>
      <c r="D38" s="22" t="s">
        <v>9</v>
      </c>
      <c r="E38" s="22" t="s">
        <v>14</v>
      </c>
      <c r="F38" s="22" t="s">
        <v>11</v>
      </c>
      <c r="G38" s="22">
        <v>900</v>
      </c>
      <c r="H38" s="23">
        <v>1</v>
      </c>
    </row>
    <row r="39" spans="2:8" x14ac:dyDescent="0.3">
      <c r="B39" s="20">
        <v>35</v>
      </c>
      <c r="C39" s="21">
        <v>43500</v>
      </c>
      <c r="D39" s="22" t="s">
        <v>9</v>
      </c>
      <c r="E39" s="22" t="s">
        <v>12</v>
      </c>
      <c r="F39" s="22" t="s">
        <v>11</v>
      </c>
      <c r="G39" s="22">
        <v>900</v>
      </c>
      <c r="H39" s="23">
        <v>1</v>
      </c>
    </row>
    <row r="40" spans="2:8" x14ac:dyDescent="0.3">
      <c r="B40" s="20">
        <v>36</v>
      </c>
      <c r="C40" s="21">
        <v>43501</v>
      </c>
      <c r="D40" s="22" t="s">
        <v>9</v>
      </c>
      <c r="E40" s="22" t="s">
        <v>12</v>
      </c>
      <c r="F40" s="22" t="s">
        <v>11</v>
      </c>
      <c r="G40" s="22">
        <v>900</v>
      </c>
      <c r="H40" s="23">
        <v>1</v>
      </c>
    </row>
    <row r="41" spans="2:8" x14ac:dyDescent="0.3">
      <c r="B41" s="20">
        <v>37</v>
      </c>
      <c r="C41" s="21">
        <v>43502</v>
      </c>
      <c r="D41" s="22" t="s">
        <v>9</v>
      </c>
      <c r="E41" s="22" t="s">
        <v>12</v>
      </c>
      <c r="F41" s="22" t="s">
        <v>11</v>
      </c>
      <c r="G41" s="22">
        <v>900</v>
      </c>
      <c r="H41" s="23">
        <v>1</v>
      </c>
    </row>
    <row r="42" spans="2:8" x14ac:dyDescent="0.3">
      <c r="B42" s="20">
        <v>38</v>
      </c>
      <c r="C42" s="21">
        <v>43503</v>
      </c>
      <c r="D42" s="22" t="s">
        <v>9</v>
      </c>
      <c r="E42" s="22" t="s">
        <v>10</v>
      </c>
      <c r="F42" s="22" t="s">
        <v>11</v>
      </c>
      <c r="G42" s="22">
        <v>1100</v>
      </c>
      <c r="H42" s="23">
        <v>1</v>
      </c>
    </row>
    <row r="43" spans="2:8" x14ac:dyDescent="0.3">
      <c r="B43" s="20">
        <v>39</v>
      </c>
      <c r="C43" s="21">
        <v>43504</v>
      </c>
      <c r="D43" s="22" t="s">
        <v>9</v>
      </c>
      <c r="E43" s="22" t="s">
        <v>10</v>
      </c>
      <c r="F43" s="22" t="s">
        <v>11</v>
      </c>
      <c r="G43" s="22">
        <v>1100</v>
      </c>
      <c r="H43" s="23">
        <v>1</v>
      </c>
    </row>
    <row r="44" spans="2:8" x14ac:dyDescent="0.3">
      <c r="B44" s="20">
        <v>40</v>
      </c>
      <c r="C44" s="21">
        <v>43505</v>
      </c>
      <c r="D44" s="22" t="s">
        <v>9</v>
      </c>
      <c r="E44" s="22" t="s">
        <v>15</v>
      </c>
      <c r="F44" s="22" t="s">
        <v>11</v>
      </c>
      <c r="G44" s="22">
        <v>1000</v>
      </c>
      <c r="H44" s="23">
        <v>1</v>
      </c>
    </row>
    <row r="45" spans="2:8" x14ac:dyDescent="0.3">
      <c r="B45" s="20">
        <v>41</v>
      </c>
      <c r="C45" s="21">
        <v>43506</v>
      </c>
      <c r="D45" s="22" t="s">
        <v>9</v>
      </c>
      <c r="E45" s="22" t="s">
        <v>15</v>
      </c>
      <c r="F45" s="22" t="s">
        <v>11</v>
      </c>
      <c r="G45" s="22">
        <v>1000</v>
      </c>
      <c r="H45" s="23">
        <v>1</v>
      </c>
    </row>
    <row r="46" spans="2:8" x14ac:dyDescent="0.3">
      <c r="B46" s="20">
        <v>42</v>
      </c>
      <c r="C46" s="21">
        <v>43507</v>
      </c>
      <c r="D46" s="22" t="s">
        <v>9</v>
      </c>
      <c r="E46" s="22" t="s">
        <v>10</v>
      </c>
      <c r="F46" s="22" t="s">
        <v>11</v>
      </c>
      <c r="G46" s="22">
        <v>1100</v>
      </c>
      <c r="H46" s="23">
        <v>1</v>
      </c>
    </row>
    <row r="47" spans="2:8" x14ac:dyDescent="0.3">
      <c r="B47" s="20">
        <v>43</v>
      </c>
      <c r="C47" s="21">
        <v>43508</v>
      </c>
      <c r="D47" s="22" t="s">
        <v>9</v>
      </c>
      <c r="E47" s="22" t="s">
        <v>15</v>
      </c>
      <c r="F47" s="22" t="s">
        <v>11</v>
      </c>
      <c r="G47" s="22">
        <v>1000</v>
      </c>
      <c r="H47" s="23">
        <v>1</v>
      </c>
    </row>
    <row r="48" spans="2:8" x14ac:dyDescent="0.3">
      <c r="B48" s="20">
        <v>44</v>
      </c>
      <c r="C48" s="21">
        <v>43509</v>
      </c>
      <c r="D48" s="22" t="s">
        <v>9</v>
      </c>
      <c r="E48" s="22" t="s">
        <v>12</v>
      </c>
      <c r="F48" s="22" t="s">
        <v>11</v>
      </c>
      <c r="G48" s="22">
        <v>900</v>
      </c>
      <c r="H48" s="23">
        <v>1</v>
      </c>
    </row>
    <row r="49" spans="2:8" x14ac:dyDescent="0.3">
      <c r="B49" s="20">
        <v>45</v>
      </c>
      <c r="C49" s="21">
        <v>43510</v>
      </c>
      <c r="D49" s="22" t="s">
        <v>9</v>
      </c>
      <c r="E49" s="22" t="s">
        <v>12</v>
      </c>
      <c r="F49" s="22" t="s">
        <v>11</v>
      </c>
      <c r="G49" s="22">
        <v>900</v>
      </c>
      <c r="H49" s="23">
        <v>2</v>
      </c>
    </row>
    <row r="50" spans="2:8" x14ac:dyDescent="0.3">
      <c r="B50" s="20">
        <v>46</v>
      </c>
      <c r="C50" s="21">
        <v>43511</v>
      </c>
      <c r="D50" s="22" t="s">
        <v>9</v>
      </c>
      <c r="E50" s="22" t="s">
        <v>10</v>
      </c>
      <c r="F50" s="22" t="s">
        <v>11</v>
      </c>
      <c r="G50" s="22">
        <v>1100</v>
      </c>
      <c r="H50" s="23">
        <v>1</v>
      </c>
    </row>
    <row r="51" spans="2:8" x14ac:dyDescent="0.3">
      <c r="B51" s="20">
        <v>47</v>
      </c>
      <c r="C51" s="21">
        <v>43512</v>
      </c>
      <c r="D51" s="22" t="s">
        <v>9</v>
      </c>
      <c r="E51" s="22" t="s">
        <v>12</v>
      </c>
      <c r="F51" s="22" t="s">
        <v>11</v>
      </c>
      <c r="G51" s="22">
        <v>900</v>
      </c>
      <c r="H51" s="23">
        <v>1</v>
      </c>
    </row>
    <row r="52" spans="2:8" x14ac:dyDescent="0.3">
      <c r="B52" s="20">
        <v>48</v>
      </c>
      <c r="C52" s="21">
        <v>43513</v>
      </c>
      <c r="D52" s="22" t="s">
        <v>9</v>
      </c>
      <c r="E52" s="22" t="s">
        <v>10</v>
      </c>
      <c r="F52" s="22" t="s">
        <v>11</v>
      </c>
      <c r="G52" s="22">
        <v>1100</v>
      </c>
      <c r="H52" s="23">
        <v>1</v>
      </c>
    </row>
    <row r="53" spans="2:8" x14ac:dyDescent="0.3">
      <c r="B53" s="20">
        <v>49</v>
      </c>
      <c r="C53" s="21">
        <v>43514</v>
      </c>
      <c r="D53" s="22" t="s">
        <v>9</v>
      </c>
      <c r="E53" s="22" t="s">
        <v>16</v>
      </c>
      <c r="F53" s="22" t="s">
        <v>17</v>
      </c>
      <c r="G53" s="22">
        <v>800</v>
      </c>
      <c r="H53" s="23">
        <v>1</v>
      </c>
    </row>
    <row r="54" spans="2:8" x14ac:dyDescent="0.3">
      <c r="B54" s="20">
        <v>50</v>
      </c>
      <c r="C54" s="21">
        <v>43515</v>
      </c>
      <c r="D54" s="22" t="s">
        <v>9</v>
      </c>
      <c r="E54" s="22" t="s">
        <v>16</v>
      </c>
      <c r="F54" s="22" t="s">
        <v>17</v>
      </c>
      <c r="G54" s="22">
        <v>800</v>
      </c>
      <c r="H54" s="23">
        <v>2</v>
      </c>
    </row>
    <row r="55" spans="2:8" x14ac:dyDescent="0.3">
      <c r="B55" s="20">
        <v>51</v>
      </c>
      <c r="C55" s="21">
        <v>43516</v>
      </c>
      <c r="D55" s="22" t="s">
        <v>9</v>
      </c>
      <c r="E55" s="22" t="s">
        <v>14</v>
      </c>
      <c r="F55" s="22" t="s">
        <v>11</v>
      </c>
      <c r="G55" s="22">
        <v>900</v>
      </c>
      <c r="H55" s="23">
        <v>1</v>
      </c>
    </row>
    <row r="56" spans="2:8" x14ac:dyDescent="0.3">
      <c r="B56" s="20">
        <v>52</v>
      </c>
      <c r="C56" s="21">
        <v>43517</v>
      </c>
      <c r="D56" s="22" t="s">
        <v>9</v>
      </c>
      <c r="E56" s="22" t="s">
        <v>10</v>
      </c>
      <c r="F56" s="22" t="s">
        <v>11</v>
      </c>
      <c r="G56" s="22">
        <v>1100</v>
      </c>
      <c r="H56" s="23">
        <v>1</v>
      </c>
    </row>
    <row r="57" spans="2:8" x14ac:dyDescent="0.3">
      <c r="B57" s="20">
        <v>49</v>
      </c>
      <c r="C57" s="21">
        <v>43514</v>
      </c>
      <c r="D57" s="22" t="s">
        <v>9</v>
      </c>
      <c r="E57" s="22" t="s">
        <v>16</v>
      </c>
      <c r="F57" s="22" t="s">
        <v>17</v>
      </c>
      <c r="G57" s="22">
        <v>800</v>
      </c>
      <c r="H57" s="23">
        <v>1</v>
      </c>
    </row>
    <row r="58" spans="2:8" x14ac:dyDescent="0.3">
      <c r="B58" s="20">
        <v>53</v>
      </c>
      <c r="C58" s="21">
        <v>43518</v>
      </c>
      <c r="D58" s="22" t="s">
        <v>9</v>
      </c>
      <c r="E58" s="22" t="s">
        <v>16</v>
      </c>
      <c r="F58" s="22" t="s">
        <v>17</v>
      </c>
      <c r="G58" s="22">
        <v>800</v>
      </c>
      <c r="H58" s="23">
        <v>1</v>
      </c>
    </row>
    <row r="59" spans="2:8" x14ac:dyDescent="0.3">
      <c r="B59" s="20">
        <v>54</v>
      </c>
      <c r="C59" s="21">
        <v>43519</v>
      </c>
      <c r="D59" s="22" t="s">
        <v>9</v>
      </c>
      <c r="E59" s="22" t="s">
        <v>15</v>
      </c>
      <c r="F59" s="22" t="s">
        <v>11</v>
      </c>
      <c r="G59" s="22">
        <v>1000</v>
      </c>
      <c r="H59" s="23">
        <v>1</v>
      </c>
    </row>
    <row r="60" spans="2:8" x14ac:dyDescent="0.3">
      <c r="B60" s="20">
        <v>55</v>
      </c>
      <c r="C60" s="21">
        <v>43520</v>
      </c>
      <c r="D60" s="22" t="s">
        <v>9</v>
      </c>
      <c r="E60" s="22" t="s">
        <v>16</v>
      </c>
      <c r="F60" s="22" t="s">
        <v>17</v>
      </c>
      <c r="G60" s="22">
        <v>800</v>
      </c>
      <c r="H60" s="23">
        <v>1</v>
      </c>
    </row>
    <row r="61" spans="2:8" x14ac:dyDescent="0.3">
      <c r="B61" s="20">
        <v>56</v>
      </c>
      <c r="C61" s="21">
        <v>43521</v>
      </c>
      <c r="D61" s="22" t="s">
        <v>9</v>
      </c>
      <c r="E61" s="22" t="s">
        <v>18</v>
      </c>
      <c r="F61" s="22" t="s">
        <v>17</v>
      </c>
      <c r="G61" s="22">
        <v>600</v>
      </c>
      <c r="H61" s="23">
        <v>1</v>
      </c>
    </row>
    <row r="62" spans="2:8" x14ac:dyDescent="0.3">
      <c r="B62" s="20">
        <v>57</v>
      </c>
      <c r="C62" s="21">
        <v>43522</v>
      </c>
      <c r="D62" s="22" t="s">
        <v>9</v>
      </c>
      <c r="E62" s="22" t="s">
        <v>12</v>
      </c>
      <c r="F62" s="22" t="s">
        <v>11</v>
      </c>
      <c r="G62" s="22">
        <v>900</v>
      </c>
      <c r="H62" s="23">
        <v>1</v>
      </c>
    </row>
    <row r="63" spans="2:8" x14ac:dyDescent="0.3">
      <c r="B63" s="20">
        <v>58</v>
      </c>
      <c r="C63" s="21">
        <v>43523</v>
      </c>
      <c r="D63" s="22" t="s">
        <v>9</v>
      </c>
      <c r="E63" s="22" t="s">
        <v>10</v>
      </c>
      <c r="F63" s="22" t="s">
        <v>11</v>
      </c>
      <c r="G63" s="22">
        <v>1100</v>
      </c>
      <c r="H63" s="23">
        <v>1</v>
      </c>
    </row>
    <row r="64" spans="2:8" x14ac:dyDescent="0.3">
      <c r="B64" s="20">
        <v>59</v>
      </c>
      <c r="C64" s="21">
        <v>43524</v>
      </c>
      <c r="D64" s="22" t="s">
        <v>9</v>
      </c>
      <c r="E64" s="22" t="s">
        <v>15</v>
      </c>
      <c r="F64" s="22" t="s">
        <v>11</v>
      </c>
      <c r="G64" s="22">
        <v>1000</v>
      </c>
      <c r="H64" s="23">
        <v>1</v>
      </c>
    </row>
    <row r="65" spans="2:8" x14ac:dyDescent="0.3">
      <c r="B65" s="20">
        <v>60</v>
      </c>
      <c r="C65" s="21">
        <v>43525</v>
      </c>
      <c r="D65" s="22" t="s">
        <v>9</v>
      </c>
      <c r="E65" s="22" t="s">
        <v>12</v>
      </c>
      <c r="F65" s="22" t="s">
        <v>11</v>
      </c>
      <c r="G65" s="22">
        <v>900</v>
      </c>
      <c r="H65" s="23">
        <v>1</v>
      </c>
    </row>
    <row r="66" spans="2:8" x14ac:dyDescent="0.3">
      <c r="B66" s="20">
        <v>61</v>
      </c>
      <c r="C66" s="21">
        <v>43526</v>
      </c>
      <c r="D66" s="22" t="s">
        <v>9</v>
      </c>
      <c r="E66" s="22" t="s">
        <v>10</v>
      </c>
      <c r="F66" s="22" t="s">
        <v>11</v>
      </c>
      <c r="G66" s="22">
        <v>1100</v>
      </c>
      <c r="H66" s="23">
        <v>2</v>
      </c>
    </row>
    <row r="67" spans="2:8" x14ac:dyDescent="0.3">
      <c r="B67" s="20">
        <v>62</v>
      </c>
      <c r="C67" s="21">
        <v>43527</v>
      </c>
      <c r="D67" s="22" t="s">
        <v>9</v>
      </c>
      <c r="E67" s="22" t="s">
        <v>18</v>
      </c>
      <c r="F67" s="22" t="s">
        <v>17</v>
      </c>
      <c r="G67" s="22">
        <v>600</v>
      </c>
      <c r="H67" s="23">
        <v>1</v>
      </c>
    </row>
    <row r="68" spans="2:8" x14ac:dyDescent="0.3">
      <c r="B68" s="20">
        <v>63</v>
      </c>
      <c r="C68" s="21">
        <v>43528</v>
      </c>
      <c r="D68" s="22" t="s">
        <v>9</v>
      </c>
      <c r="E68" s="22" t="s">
        <v>18</v>
      </c>
      <c r="F68" s="22" t="s">
        <v>17</v>
      </c>
      <c r="G68" s="22">
        <v>600</v>
      </c>
      <c r="H68" s="23">
        <v>1</v>
      </c>
    </row>
    <row r="69" spans="2:8" x14ac:dyDescent="0.3">
      <c r="B69" s="20">
        <v>64</v>
      </c>
      <c r="C69" s="21">
        <v>43529</v>
      </c>
      <c r="D69" s="22" t="s">
        <v>9</v>
      </c>
      <c r="E69" s="22" t="s">
        <v>18</v>
      </c>
      <c r="F69" s="22" t="s">
        <v>17</v>
      </c>
      <c r="G69" s="22">
        <v>600</v>
      </c>
      <c r="H69" s="23">
        <v>1</v>
      </c>
    </row>
    <row r="70" spans="2:8" x14ac:dyDescent="0.3">
      <c r="B70" s="20">
        <v>65</v>
      </c>
      <c r="C70" s="21">
        <v>43530</v>
      </c>
      <c r="D70" s="22" t="s">
        <v>9</v>
      </c>
      <c r="E70" s="22" t="s">
        <v>12</v>
      </c>
      <c r="F70" s="22" t="s">
        <v>11</v>
      </c>
      <c r="G70" s="22">
        <v>900</v>
      </c>
      <c r="H70" s="23">
        <v>1</v>
      </c>
    </row>
    <row r="71" spans="2:8" x14ac:dyDescent="0.3">
      <c r="B71" s="20">
        <v>66</v>
      </c>
      <c r="C71" s="21">
        <v>43531</v>
      </c>
      <c r="D71" s="22" t="s">
        <v>9</v>
      </c>
      <c r="E71" s="22" t="s">
        <v>18</v>
      </c>
      <c r="F71" s="22" t="s">
        <v>17</v>
      </c>
      <c r="G71" s="22">
        <v>600</v>
      </c>
      <c r="H71" s="23">
        <v>1</v>
      </c>
    </row>
    <row r="72" spans="2:8" x14ac:dyDescent="0.3">
      <c r="B72" s="20">
        <v>67</v>
      </c>
      <c r="C72" s="21">
        <v>43532</v>
      </c>
      <c r="D72" s="22" t="s">
        <v>9</v>
      </c>
      <c r="E72" s="22" t="s">
        <v>18</v>
      </c>
      <c r="F72" s="22" t="s">
        <v>17</v>
      </c>
      <c r="G72" s="22">
        <v>600</v>
      </c>
      <c r="H72" s="23">
        <v>1</v>
      </c>
    </row>
    <row r="73" spans="2:8" x14ac:dyDescent="0.3">
      <c r="B73" s="20">
        <v>68</v>
      </c>
      <c r="C73" s="21">
        <v>43533</v>
      </c>
      <c r="D73" s="22" t="s">
        <v>9</v>
      </c>
      <c r="E73" s="22" t="s">
        <v>10</v>
      </c>
      <c r="F73" s="22" t="s">
        <v>11</v>
      </c>
      <c r="G73" s="22">
        <v>1100</v>
      </c>
      <c r="H73" s="23">
        <v>1</v>
      </c>
    </row>
    <row r="74" spans="2:8" x14ac:dyDescent="0.3">
      <c r="B74" s="20">
        <v>69</v>
      </c>
      <c r="C74" s="21">
        <v>43534</v>
      </c>
      <c r="D74" s="22" t="s">
        <v>9</v>
      </c>
      <c r="E74" s="22" t="s">
        <v>14</v>
      </c>
      <c r="F74" s="22" t="s">
        <v>11</v>
      </c>
      <c r="G74" s="22">
        <v>900</v>
      </c>
      <c r="H74" s="23">
        <v>3</v>
      </c>
    </row>
    <row r="75" spans="2:8" x14ac:dyDescent="0.3">
      <c r="B75" s="20">
        <v>70</v>
      </c>
      <c r="C75" s="21">
        <v>43535</v>
      </c>
      <c r="D75" s="22" t="s">
        <v>9</v>
      </c>
      <c r="E75" s="22" t="s">
        <v>10</v>
      </c>
      <c r="F75" s="22" t="s">
        <v>11</v>
      </c>
      <c r="G75" s="22">
        <v>1100</v>
      </c>
      <c r="H75" s="23">
        <v>2</v>
      </c>
    </row>
    <row r="76" spans="2:8" x14ac:dyDescent="0.3">
      <c r="B76" s="20">
        <v>71</v>
      </c>
      <c r="C76" s="21">
        <v>43536</v>
      </c>
      <c r="D76" s="22" t="s">
        <v>9</v>
      </c>
      <c r="E76" s="22" t="s">
        <v>10</v>
      </c>
      <c r="F76" s="22" t="s">
        <v>11</v>
      </c>
      <c r="G76" s="22">
        <v>1100</v>
      </c>
      <c r="H76" s="23">
        <v>1</v>
      </c>
    </row>
    <row r="77" spans="2:8" x14ac:dyDescent="0.3">
      <c r="B77" s="20">
        <v>72</v>
      </c>
      <c r="C77" s="21">
        <v>43537</v>
      </c>
      <c r="D77" s="22" t="s">
        <v>9</v>
      </c>
      <c r="E77" s="22" t="s">
        <v>18</v>
      </c>
      <c r="F77" s="22" t="s">
        <v>17</v>
      </c>
      <c r="G77" s="22">
        <v>600</v>
      </c>
      <c r="H77" s="23">
        <v>1</v>
      </c>
    </row>
    <row r="78" spans="2:8" x14ac:dyDescent="0.3">
      <c r="B78" s="20">
        <v>73</v>
      </c>
      <c r="C78" s="21">
        <v>43538</v>
      </c>
      <c r="D78" s="22" t="s">
        <v>9</v>
      </c>
      <c r="E78" s="22" t="s">
        <v>12</v>
      </c>
      <c r="F78" s="22" t="s">
        <v>11</v>
      </c>
      <c r="G78" s="22">
        <v>900</v>
      </c>
      <c r="H78" s="23">
        <v>1</v>
      </c>
    </row>
    <row r="79" spans="2:8" x14ac:dyDescent="0.3">
      <c r="B79" s="20">
        <v>74</v>
      </c>
      <c r="C79" s="21">
        <v>43539</v>
      </c>
      <c r="D79" s="22" t="s">
        <v>9</v>
      </c>
      <c r="E79" s="22" t="s">
        <v>18</v>
      </c>
      <c r="F79" s="22" t="s">
        <v>17</v>
      </c>
      <c r="G79" s="22">
        <v>600</v>
      </c>
      <c r="H79" s="23">
        <v>1</v>
      </c>
    </row>
    <row r="80" spans="2:8" x14ac:dyDescent="0.3">
      <c r="B80" s="20">
        <v>75</v>
      </c>
      <c r="C80" s="21">
        <v>43540</v>
      </c>
      <c r="D80" s="22" t="s">
        <v>9</v>
      </c>
      <c r="E80" s="22" t="s">
        <v>18</v>
      </c>
      <c r="F80" s="22" t="s">
        <v>17</v>
      </c>
      <c r="G80" s="22">
        <v>600</v>
      </c>
      <c r="H80" s="23">
        <v>1</v>
      </c>
    </row>
    <row r="81" spans="2:8" x14ac:dyDescent="0.3">
      <c r="B81" s="20">
        <v>75</v>
      </c>
      <c r="C81" s="21">
        <v>43540</v>
      </c>
      <c r="D81" s="22" t="s">
        <v>9</v>
      </c>
      <c r="E81" s="22" t="s">
        <v>18</v>
      </c>
      <c r="F81" s="22" t="s">
        <v>17</v>
      </c>
      <c r="G81" s="22">
        <v>600</v>
      </c>
      <c r="H81" s="23">
        <v>1</v>
      </c>
    </row>
    <row r="82" spans="2:8" x14ac:dyDescent="0.3">
      <c r="B82" s="20">
        <v>76</v>
      </c>
      <c r="C82" s="21">
        <v>43541</v>
      </c>
      <c r="D82" s="22" t="s">
        <v>9</v>
      </c>
      <c r="E82" s="22" t="s">
        <v>12</v>
      </c>
      <c r="F82" s="22" t="s">
        <v>11</v>
      </c>
      <c r="G82" s="22">
        <v>900</v>
      </c>
      <c r="H82" s="23">
        <v>3</v>
      </c>
    </row>
    <row r="83" spans="2:8" x14ac:dyDescent="0.3">
      <c r="B83" s="20">
        <v>77</v>
      </c>
      <c r="C83" s="21">
        <v>43542</v>
      </c>
      <c r="D83" s="22" t="s">
        <v>9</v>
      </c>
      <c r="E83" s="22" t="s">
        <v>18</v>
      </c>
      <c r="F83" s="22" t="s">
        <v>17</v>
      </c>
      <c r="G83" s="22">
        <v>600</v>
      </c>
      <c r="H83" s="23">
        <v>1</v>
      </c>
    </row>
    <row r="84" spans="2:8" x14ac:dyDescent="0.3">
      <c r="B84" s="20">
        <v>78</v>
      </c>
      <c r="C84" s="21">
        <v>43543</v>
      </c>
      <c r="D84" s="22" t="s">
        <v>9</v>
      </c>
      <c r="E84" s="22" t="s">
        <v>16</v>
      </c>
      <c r="F84" s="22" t="s">
        <v>17</v>
      </c>
      <c r="G84" s="22">
        <v>800</v>
      </c>
      <c r="H84" s="23">
        <v>1</v>
      </c>
    </row>
    <row r="85" spans="2:8" x14ac:dyDescent="0.3">
      <c r="B85" s="20">
        <v>79</v>
      </c>
      <c r="C85" s="21">
        <v>43544</v>
      </c>
      <c r="D85" s="22" t="s">
        <v>9</v>
      </c>
      <c r="E85" s="22" t="s">
        <v>18</v>
      </c>
      <c r="F85" s="22" t="s">
        <v>17</v>
      </c>
      <c r="G85" s="22">
        <v>600</v>
      </c>
      <c r="H85" s="23">
        <v>1</v>
      </c>
    </row>
    <row r="86" spans="2:8" x14ac:dyDescent="0.3">
      <c r="B86" s="20">
        <v>80</v>
      </c>
      <c r="C86" s="21">
        <v>43545</v>
      </c>
      <c r="D86" s="22" t="s">
        <v>9</v>
      </c>
      <c r="E86" s="22" t="s">
        <v>10</v>
      </c>
      <c r="F86" s="22" t="s">
        <v>11</v>
      </c>
      <c r="G86" s="22">
        <v>1100</v>
      </c>
      <c r="H86" s="23">
        <v>1</v>
      </c>
    </row>
    <row r="87" spans="2:8" x14ac:dyDescent="0.3">
      <c r="B87" s="20">
        <v>81</v>
      </c>
      <c r="C87" s="21">
        <v>43546</v>
      </c>
      <c r="D87" s="22" t="s">
        <v>9</v>
      </c>
      <c r="E87" s="22" t="s">
        <v>14</v>
      </c>
      <c r="F87" s="22" t="s">
        <v>11</v>
      </c>
      <c r="G87" s="22">
        <v>900</v>
      </c>
      <c r="H87" s="23">
        <v>1</v>
      </c>
    </row>
    <row r="88" spans="2:8" x14ac:dyDescent="0.3">
      <c r="B88" s="20">
        <v>82</v>
      </c>
      <c r="C88" s="21">
        <v>43547</v>
      </c>
      <c r="D88" s="22" t="s">
        <v>9</v>
      </c>
      <c r="E88" s="22" t="s">
        <v>10</v>
      </c>
      <c r="F88" s="22" t="s">
        <v>11</v>
      </c>
      <c r="G88" s="22">
        <v>1100</v>
      </c>
      <c r="H88" s="23">
        <v>1</v>
      </c>
    </row>
    <row r="89" spans="2:8" x14ac:dyDescent="0.3">
      <c r="B89" s="20">
        <v>83</v>
      </c>
      <c r="C89" s="21">
        <v>43548</v>
      </c>
      <c r="D89" s="22" t="s">
        <v>9</v>
      </c>
      <c r="E89" s="22" t="s">
        <v>10</v>
      </c>
      <c r="F89" s="22" t="s">
        <v>11</v>
      </c>
      <c r="G89" s="22">
        <v>1100</v>
      </c>
      <c r="H89" s="23">
        <v>1</v>
      </c>
    </row>
    <row r="90" spans="2:8" x14ac:dyDescent="0.3">
      <c r="B90" s="20">
        <v>84</v>
      </c>
      <c r="C90" s="21">
        <v>43549</v>
      </c>
      <c r="D90" s="22" t="s">
        <v>9</v>
      </c>
      <c r="E90" s="22" t="s">
        <v>10</v>
      </c>
      <c r="F90" s="22" t="s">
        <v>11</v>
      </c>
      <c r="G90" s="22">
        <v>1100</v>
      </c>
      <c r="H90" s="23">
        <v>1</v>
      </c>
    </row>
    <row r="91" spans="2:8" x14ac:dyDescent="0.3">
      <c r="B91" s="20">
        <v>85</v>
      </c>
      <c r="C91" s="21">
        <v>43550</v>
      </c>
      <c r="D91" s="22" t="s">
        <v>9</v>
      </c>
      <c r="E91" s="22" t="s">
        <v>15</v>
      </c>
      <c r="F91" s="22" t="s">
        <v>11</v>
      </c>
      <c r="G91" s="22">
        <v>1000</v>
      </c>
      <c r="H91" s="23">
        <v>1</v>
      </c>
    </row>
    <row r="92" spans="2:8" x14ac:dyDescent="0.3">
      <c r="B92" s="20">
        <v>86</v>
      </c>
      <c r="C92" s="21">
        <v>43551</v>
      </c>
      <c r="D92" s="22" t="s">
        <v>9</v>
      </c>
      <c r="E92" s="22" t="s">
        <v>18</v>
      </c>
      <c r="F92" s="22" t="s">
        <v>17</v>
      </c>
      <c r="G92" s="22">
        <v>600</v>
      </c>
      <c r="H92" s="23">
        <v>1</v>
      </c>
    </row>
    <row r="93" spans="2:8" x14ac:dyDescent="0.3">
      <c r="B93" s="20">
        <v>87</v>
      </c>
      <c r="C93" s="21">
        <v>43552</v>
      </c>
      <c r="D93" s="22" t="s">
        <v>9</v>
      </c>
      <c r="E93" s="22" t="s">
        <v>16</v>
      </c>
      <c r="F93" s="22" t="s">
        <v>17</v>
      </c>
      <c r="G93" s="22">
        <v>800</v>
      </c>
      <c r="H93" s="23">
        <v>1</v>
      </c>
    </row>
    <row r="94" spans="2:8" x14ac:dyDescent="0.3">
      <c r="B94" s="20">
        <v>88</v>
      </c>
      <c r="C94" s="21">
        <v>43553</v>
      </c>
      <c r="D94" s="22" t="s">
        <v>9</v>
      </c>
      <c r="E94" s="22" t="s">
        <v>10</v>
      </c>
      <c r="F94" s="22" t="s">
        <v>11</v>
      </c>
      <c r="G94" s="22">
        <v>1100</v>
      </c>
      <c r="H94" s="23">
        <v>1</v>
      </c>
    </row>
    <row r="95" spans="2:8" x14ac:dyDescent="0.3">
      <c r="B95" s="20">
        <v>89</v>
      </c>
      <c r="C95" s="21">
        <v>43554</v>
      </c>
      <c r="D95" s="22" t="s">
        <v>9</v>
      </c>
      <c r="E95" s="22" t="s">
        <v>18</v>
      </c>
      <c r="F95" s="22" t="s">
        <v>17</v>
      </c>
      <c r="G95" s="22">
        <v>600</v>
      </c>
      <c r="H95" s="23">
        <v>1</v>
      </c>
    </row>
    <row r="96" spans="2:8" x14ac:dyDescent="0.3">
      <c r="B96" s="20">
        <v>90</v>
      </c>
      <c r="C96" s="21">
        <v>43555</v>
      </c>
      <c r="D96" s="22" t="s">
        <v>9</v>
      </c>
      <c r="E96" s="22" t="s">
        <v>19</v>
      </c>
      <c r="F96" s="22" t="s">
        <v>20</v>
      </c>
      <c r="G96" s="22">
        <v>850</v>
      </c>
      <c r="H96" s="23">
        <v>1</v>
      </c>
    </row>
    <row r="97" spans="2:8" x14ac:dyDescent="0.3">
      <c r="B97" s="20">
        <v>91</v>
      </c>
      <c r="C97" s="21">
        <v>43556</v>
      </c>
      <c r="D97" s="22" t="s">
        <v>9</v>
      </c>
      <c r="E97" s="22" t="s">
        <v>14</v>
      </c>
      <c r="F97" s="22" t="s">
        <v>11</v>
      </c>
      <c r="G97" s="22">
        <v>900</v>
      </c>
      <c r="H97" s="23">
        <v>1</v>
      </c>
    </row>
    <row r="98" spans="2:8" x14ac:dyDescent="0.3">
      <c r="B98" s="20">
        <v>92</v>
      </c>
      <c r="C98" s="21">
        <v>43557</v>
      </c>
      <c r="D98" s="22" t="s">
        <v>9</v>
      </c>
      <c r="E98" s="22" t="s">
        <v>15</v>
      </c>
      <c r="F98" s="22" t="s">
        <v>11</v>
      </c>
      <c r="G98" s="22">
        <v>1000</v>
      </c>
      <c r="H98" s="23">
        <v>1</v>
      </c>
    </row>
    <row r="99" spans="2:8" x14ac:dyDescent="0.3">
      <c r="B99" s="20">
        <v>93</v>
      </c>
      <c r="C99" s="21">
        <v>43558</v>
      </c>
      <c r="D99" s="22" t="s">
        <v>9</v>
      </c>
      <c r="E99" s="22" t="s">
        <v>19</v>
      </c>
      <c r="F99" s="22" t="s">
        <v>20</v>
      </c>
      <c r="G99" s="22">
        <v>850</v>
      </c>
      <c r="H99" s="23">
        <v>1</v>
      </c>
    </row>
    <row r="100" spans="2:8" x14ac:dyDescent="0.3">
      <c r="B100" s="20">
        <v>94</v>
      </c>
      <c r="C100" s="21">
        <v>43559</v>
      </c>
      <c r="D100" s="22" t="s">
        <v>9</v>
      </c>
      <c r="E100" s="22" t="s">
        <v>19</v>
      </c>
      <c r="F100" s="22" t="s">
        <v>20</v>
      </c>
      <c r="G100" s="22">
        <v>850</v>
      </c>
      <c r="H100" s="23">
        <v>1</v>
      </c>
    </row>
    <row r="101" spans="2:8" x14ac:dyDescent="0.3">
      <c r="B101" s="20">
        <v>95</v>
      </c>
      <c r="C101" s="21">
        <v>43560</v>
      </c>
      <c r="D101" s="22" t="s">
        <v>9</v>
      </c>
      <c r="E101" s="22" t="s">
        <v>15</v>
      </c>
      <c r="F101" s="22" t="s">
        <v>11</v>
      </c>
      <c r="G101" s="22">
        <v>1000</v>
      </c>
      <c r="H101" s="23">
        <v>1</v>
      </c>
    </row>
    <row r="102" spans="2:8" x14ac:dyDescent="0.3">
      <c r="B102" s="20">
        <v>96</v>
      </c>
      <c r="C102" s="21">
        <v>43561</v>
      </c>
      <c r="D102" s="22" t="s">
        <v>9</v>
      </c>
      <c r="E102" s="22" t="s">
        <v>16</v>
      </c>
      <c r="F102" s="22" t="s">
        <v>17</v>
      </c>
      <c r="G102" s="22">
        <v>800</v>
      </c>
      <c r="H102" s="23">
        <v>1</v>
      </c>
    </row>
    <row r="103" spans="2:8" x14ac:dyDescent="0.3">
      <c r="B103" s="20">
        <v>97</v>
      </c>
      <c r="C103" s="21">
        <v>43562</v>
      </c>
      <c r="D103" s="22" t="s">
        <v>9</v>
      </c>
      <c r="E103" s="22" t="s">
        <v>18</v>
      </c>
      <c r="F103" s="22" t="s">
        <v>17</v>
      </c>
      <c r="G103" s="22">
        <v>600</v>
      </c>
      <c r="H103" s="23">
        <v>1</v>
      </c>
    </row>
    <row r="104" spans="2:8" x14ac:dyDescent="0.3">
      <c r="B104" s="20">
        <v>98</v>
      </c>
      <c r="C104" s="21">
        <v>43563</v>
      </c>
      <c r="D104" s="22" t="s">
        <v>9</v>
      </c>
      <c r="E104" s="22" t="s">
        <v>16</v>
      </c>
      <c r="F104" s="22" t="s">
        <v>17</v>
      </c>
      <c r="G104" s="22">
        <v>800</v>
      </c>
      <c r="H104" s="23">
        <v>1</v>
      </c>
    </row>
    <row r="105" spans="2:8" x14ac:dyDescent="0.3">
      <c r="B105" s="20">
        <v>99</v>
      </c>
      <c r="C105" s="21">
        <v>43564</v>
      </c>
      <c r="D105" s="22" t="s">
        <v>9</v>
      </c>
      <c r="E105" s="22" t="s">
        <v>10</v>
      </c>
      <c r="F105" s="22" t="s">
        <v>11</v>
      </c>
      <c r="G105" s="22">
        <v>1100</v>
      </c>
      <c r="H105" s="23">
        <v>1</v>
      </c>
    </row>
    <row r="106" spans="2:8" x14ac:dyDescent="0.3">
      <c r="B106" s="20">
        <v>100</v>
      </c>
      <c r="C106" s="21">
        <v>43565</v>
      </c>
      <c r="D106" s="22" t="s">
        <v>9</v>
      </c>
      <c r="E106" s="22" t="s">
        <v>19</v>
      </c>
      <c r="F106" s="22" t="s">
        <v>20</v>
      </c>
      <c r="G106" s="22">
        <v>850</v>
      </c>
      <c r="H106" s="23">
        <v>1</v>
      </c>
    </row>
    <row r="107" spans="2:8" x14ac:dyDescent="0.3">
      <c r="B107" s="20">
        <v>101</v>
      </c>
      <c r="C107" s="21">
        <v>43566</v>
      </c>
      <c r="D107" s="22" t="s">
        <v>9</v>
      </c>
      <c r="E107" s="22" t="s">
        <v>19</v>
      </c>
      <c r="F107" s="22" t="s">
        <v>20</v>
      </c>
      <c r="G107" s="22">
        <v>850</v>
      </c>
      <c r="H107" s="23">
        <v>1</v>
      </c>
    </row>
    <row r="108" spans="2:8" x14ac:dyDescent="0.3">
      <c r="B108" s="20">
        <v>102</v>
      </c>
      <c r="C108" s="21">
        <v>43567</v>
      </c>
      <c r="D108" s="22" t="s">
        <v>9</v>
      </c>
      <c r="E108" s="22" t="s">
        <v>19</v>
      </c>
      <c r="F108" s="22" t="s">
        <v>20</v>
      </c>
      <c r="G108" s="22">
        <v>850</v>
      </c>
      <c r="H108" s="23">
        <v>1</v>
      </c>
    </row>
    <row r="109" spans="2:8" x14ac:dyDescent="0.3">
      <c r="B109" s="20">
        <v>103</v>
      </c>
      <c r="C109" s="21">
        <v>43568</v>
      </c>
      <c r="D109" s="22" t="s">
        <v>9</v>
      </c>
      <c r="E109" s="22" t="s">
        <v>18</v>
      </c>
      <c r="F109" s="22" t="s">
        <v>17</v>
      </c>
      <c r="G109" s="22">
        <v>600</v>
      </c>
      <c r="H109" s="23">
        <v>1</v>
      </c>
    </row>
    <row r="110" spans="2:8" x14ac:dyDescent="0.3">
      <c r="B110" s="20">
        <v>104</v>
      </c>
      <c r="C110" s="21">
        <v>43569</v>
      </c>
      <c r="D110" s="22" t="s">
        <v>9</v>
      </c>
      <c r="E110" s="22" t="s">
        <v>19</v>
      </c>
      <c r="F110" s="22" t="s">
        <v>20</v>
      </c>
      <c r="G110" s="22">
        <v>850</v>
      </c>
      <c r="H110" s="23">
        <v>1</v>
      </c>
    </row>
    <row r="111" spans="2:8" x14ac:dyDescent="0.3">
      <c r="B111" s="20">
        <v>105</v>
      </c>
      <c r="C111" s="21">
        <v>43570</v>
      </c>
      <c r="D111" s="22" t="s">
        <v>9</v>
      </c>
      <c r="E111" s="22" t="s">
        <v>19</v>
      </c>
      <c r="F111" s="22" t="s">
        <v>20</v>
      </c>
      <c r="G111" s="22">
        <v>850</v>
      </c>
      <c r="H111" s="23">
        <v>1</v>
      </c>
    </row>
    <row r="112" spans="2:8" x14ac:dyDescent="0.3">
      <c r="B112" s="20">
        <v>106</v>
      </c>
      <c r="C112" s="21">
        <v>43571</v>
      </c>
      <c r="D112" s="22" t="s">
        <v>9</v>
      </c>
      <c r="E112" s="22" t="s">
        <v>10</v>
      </c>
      <c r="F112" s="22" t="s">
        <v>11</v>
      </c>
      <c r="G112" s="22">
        <v>1100</v>
      </c>
      <c r="H112" s="23">
        <v>1</v>
      </c>
    </row>
    <row r="113" spans="2:8" x14ac:dyDescent="0.3">
      <c r="B113" s="20">
        <v>107</v>
      </c>
      <c r="C113" s="21">
        <v>43572</v>
      </c>
      <c r="D113" s="22" t="s">
        <v>9</v>
      </c>
      <c r="E113" s="22" t="s">
        <v>15</v>
      </c>
      <c r="F113" s="22" t="s">
        <v>11</v>
      </c>
      <c r="G113" s="22">
        <v>1000</v>
      </c>
      <c r="H113" s="23">
        <v>1</v>
      </c>
    </row>
    <row r="114" spans="2:8" x14ac:dyDescent="0.3">
      <c r="B114" s="20">
        <v>108</v>
      </c>
      <c r="C114" s="21">
        <v>43573</v>
      </c>
      <c r="D114" s="22" t="s">
        <v>9</v>
      </c>
      <c r="E114" s="22" t="s">
        <v>10</v>
      </c>
      <c r="F114" s="22" t="s">
        <v>11</v>
      </c>
      <c r="G114" s="22">
        <v>1100</v>
      </c>
      <c r="H114" s="23">
        <v>1</v>
      </c>
    </row>
    <row r="115" spans="2:8" x14ac:dyDescent="0.3">
      <c r="B115" s="20">
        <v>109</v>
      </c>
      <c r="C115" s="21">
        <v>43574</v>
      </c>
      <c r="D115" s="22" t="s">
        <v>9</v>
      </c>
      <c r="E115" s="22" t="s">
        <v>18</v>
      </c>
      <c r="F115" s="22" t="s">
        <v>17</v>
      </c>
      <c r="G115" s="22">
        <v>600</v>
      </c>
      <c r="H115" s="23">
        <v>1</v>
      </c>
    </row>
    <row r="116" spans="2:8" x14ac:dyDescent="0.3">
      <c r="B116" s="20">
        <v>110</v>
      </c>
      <c r="C116" s="21">
        <v>43575</v>
      </c>
      <c r="D116" s="22" t="s">
        <v>9</v>
      </c>
      <c r="E116" s="22" t="s">
        <v>18</v>
      </c>
      <c r="F116" s="22" t="s">
        <v>17</v>
      </c>
      <c r="G116" s="22">
        <v>600</v>
      </c>
      <c r="H116" s="23">
        <v>2</v>
      </c>
    </row>
    <row r="117" spans="2:8" x14ac:dyDescent="0.3">
      <c r="B117" s="20">
        <v>111</v>
      </c>
      <c r="C117" s="21">
        <v>43576</v>
      </c>
      <c r="D117" s="22" t="s">
        <v>9</v>
      </c>
      <c r="E117" s="22" t="s">
        <v>18</v>
      </c>
      <c r="F117" s="22" t="s">
        <v>17</v>
      </c>
      <c r="G117" s="22">
        <v>600</v>
      </c>
      <c r="H117" s="23">
        <v>1</v>
      </c>
    </row>
    <row r="118" spans="2:8" x14ac:dyDescent="0.3">
      <c r="B118" s="20">
        <v>112</v>
      </c>
      <c r="C118" s="21">
        <v>43577</v>
      </c>
      <c r="D118" s="22" t="s">
        <v>9</v>
      </c>
      <c r="E118" s="22" t="s">
        <v>18</v>
      </c>
      <c r="F118" s="22" t="s">
        <v>17</v>
      </c>
      <c r="G118" s="22">
        <v>600</v>
      </c>
      <c r="H118" s="23">
        <v>1</v>
      </c>
    </row>
    <row r="119" spans="2:8" x14ac:dyDescent="0.3">
      <c r="B119" s="20">
        <v>113</v>
      </c>
      <c r="C119" s="21">
        <v>43578</v>
      </c>
      <c r="D119" s="22" t="s">
        <v>9</v>
      </c>
      <c r="E119" s="22" t="s">
        <v>10</v>
      </c>
      <c r="F119" s="22" t="s">
        <v>11</v>
      </c>
      <c r="G119" s="22">
        <v>1100</v>
      </c>
      <c r="H119" s="23">
        <v>1</v>
      </c>
    </row>
    <row r="120" spans="2:8" x14ac:dyDescent="0.3">
      <c r="B120" s="20">
        <v>114</v>
      </c>
      <c r="C120" s="21">
        <v>43579</v>
      </c>
      <c r="D120" s="22" t="s">
        <v>9</v>
      </c>
      <c r="E120" s="22" t="s">
        <v>14</v>
      </c>
      <c r="F120" s="22" t="s">
        <v>11</v>
      </c>
      <c r="G120" s="22">
        <v>900</v>
      </c>
      <c r="H120" s="23">
        <v>1</v>
      </c>
    </row>
    <row r="121" spans="2:8" x14ac:dyDescent="0.3">
      <c r="B121" s="20">
        <v>115</v>
      </c>
      <c r="C121" s="21">
        <v>43580</v>
      </c>
      <c r="D121" s="22" t="s">
        <v>9</v>
      </c>
      <c r="E121" s="22" t="s">
        <v>18</v>
      </c>
      <c r="F121" s="22" t="s">
        <v>17</v>
      </c>
      <c r="G121" s="22">
        <v>600</v>
      </c>
      <c r="H121" s="23">
        <v>1</v>
      </c>
    </row>
    <row r="122" spans="2:8" x14ac:dyDescent="0.3">
      <c r="B122" s="20">
        <v>116</v>
      </c>
      <c r="C122" s="21">
        <v>43581</v>
      </c>
      <c r="D122" s="22" t="s">
        <v>9</v>
      </c>
      <c r="E122" s="22" t="s">
        <v>14</v>
      </c>
      <c r="F122" s="22" t="s">
        <v>11</v>
      </c>
      <c r="G122" s="22">
        <v>900</v>
      </c>
      <c r="H122" s="23">
        <v>1</v>
      </c>
    </row>
    <row r="123" spans="2:8" x14ac:dyDescent="0.3">
      <c r="B123" s="20">
        <v>117</v>
      </c>
      <c r="C123" s="21">
        <v>43582</v>
      </c>
      <c r="D123" s="22" t="s">
        <v>9</v>
      </c>
      <c r="E123" s="22" t="s">
        <v>12</v>
      </c>
      <c r="F123" s="22" t="s">
        <v>11</v>
      </c>
      <c r="G123" s="22">
        <v>900</v>
      </c>
      <c r="H123" s="23">
        <v>1</v>
      </c>
    </row>
    <row r="124" spans="2:8" x14ac:dyDescent="0.3">
      <c r="B124" s="20">
        <v>118</v>
      </c>
      <c r="C124" s="21">
        <v>43583</v>
      </c>
      <c r="D124" s="22" t="s">
        <v>9</v>
      </c>
      <c r="E124" s="22" t="s">
        <v>18</v>
      </c>
      <c r="F124" s="22" t="s">
        <v>17</v>
      </c>
      <c r="G124" s="22">
        <v>600</v>
      </c>
      <c r="H124" s="23">
        <v>1</v>
      </c>
    </row>
    <row r="125" spans="2:8" x14ac:dyDescent="0.3">
      <c r="B125" s="20">
        <v>119</v>
      </c>
      <c r="C125" s="21">
        <v>43584</v>
      </c>
      <c r="D125" s="22" t="s">
        <v>9</v>
      </c>
      <c r="E125" s="22" t="s">
        <v>18</v>
      </c>
      <c r="F125" s="22" t="s">
        <v>17</v>
      </c>
      <c r="G125" s="22">
        <v>600</v>
      </c>
      <c r="H125" s="23">
        <v>1</v>
      </c>
    </row>
    <row r="126" spans="2:8" x14ac:dyDescent="0.3">
      <c r="B126" s="20">
        <v>120</v>
      </c>
      <c r="C126" s="21">
        <v>43585</v>
      </c>
      <c r="D126" s="22" t="s">
        <v>9</v>
      </c>
      <c r="E126" s="22" t="s">
        <v>18</v>
      </c>
      <c r="F126" s="22" t="s">
        <v>17</v>
      </c>
      <c r="G126" s="22">
        <v>600</v>
      </c>
      <c r="H126" s="23">
        <v>1</v>
      </c>
    </row>
    <row r="127" spans="2:8" x14ac:dyDescent="0.3">
      <c r="B127" s="20">
        <v>121</v>
      </c>
      <c r="C127" s="21">
        <v>43586</v>
      </c>
      <c r="D127" s="22" t="s">
        <v>9</v>
      </c>
      <c r="E127" s="22" t="s">
        <v>10</v>
      </c>
      <c r="F127" s="22" t="s">
        <v>11</v>
      </c>
      <c r="G127" s="22">
        <v>1100</v>
      </c>
      <c r="H127" s="23">
        <v>1</v>
      </c>
    </row>
    <row r="128" spans="2:8" x14ac:dyDescent="0.3">
      <c r="B128" s="20">
        <v>122</v>
      </c>
      <c r="C128" s="21">
        <v>43587</v>
      </c>
      <c r="D128" s="22" t="s">
        <v>9</v>
      </c>
      <c r="E128" s="22" t="s">
        <v>18</v>
      </c>
      <c r="F128" s="22" t="s">
        <v>17</v>
      </c>
      <c r="G128" s="22">
        <v>600</v>
      </c>
      <c r="H128" s="23">
        <v>1</v>
      </c>
    </row>
    <row r="129" spans="2:8" x14ac:dyDescent="0.3">
      <c r="B129" s="20">
        <v>123</v>
      </c>
      <c r="C129" s="21">
        <v>43588</v>
      </c>
      <c r="D129" s="22" t="s">
        <v>9</v>
      </c>
      <c r="E129" s="22" t="s">
        <v>18</v>
      </c>
      <c r="F129" s="22" t="s">
        <v>17</v>
      </c>
      <c r="G129" s="22">
        <v>600</v>
      </c>
      <c r="H129" s="23">
        <v>1</v>
      </c>
    </row>
    <row r="130" spans="2:8" x14ac:dyDescent="0.3">
      <c r="B130" s="20">
        <v>124</v>
      </c>
      <c r="C130" s="21">
        <v>43589</v>
      </c>
      <c r="D130" s="22" t="s">
        <v>9</v>
      </c>
      <c r="E130" s="22" t="s">
        <v>18</v>
      </c>
      <c r="F130" s="22" t="s">
        <v>17</v>
      </c>
      <c r="G130" s="22">
        <v>600</v>
      </c>
      <c r="H130" s="23">
        <v>1</v>
      </c>
    </row>
    <row r="131" spans="2:8" x14ac:dyDescent="0.3">
      <c r="B131" s="20">
        <v>125</v>
      </c>
      <c r="C131" s="21">
        <v>43590</v>
      </c>
      <c r="D131" s="22" t="s">
        <v>9</v>
      </c>
      <c r="E131" s="22" t="s">
        <v>12</v>
      </c>
      <c r="F131" s="22" t="s">
        <v>11</v>
      </c>
      <c r="G131" s="22">
        <v>900</v>
      </c>
      <c r="H131" s="23">
        <v>1</v>
      </c>
    </row>
    <row r="132" spans="2:8" x14ac:dyDescent="0.3">
      <c r="B132" s="20">
        <v>126</v>
      </c>
      <c r="C132" s="21">
        <v>43591</v>
      </c>
      <c r="D132" s="22" t="s">
        <v>9</v>
      </c>
      <c r="E132" s="22" t="s">
        <v>18</v>
      </c>
      <c r="F132" s="22" t="s">
        <v>17</v>
      </c>
      <c r="G132" s="22">
        <v>600</v>
      </c>
      <c r="H132" s="23">
        <v>1</v>
      </c>
    </row>
    <row r="133" spans="2:8" x14ac:dyDescent="0.3">
      <c r="B133" s="20">
        <v>127</v>
      </c>
      <c r="C133" s="21">
        <v>43592</v>
      </c>
      <c r="D133" s="22" t="s">
        <v>9</v>
      </c>
      <c r="E133" s="22" t="s">
        <v>14</v>
      </c>
      <c r="F133" s="22" t="s">
        <v>11</v>
      </c>
      <c r="G133" s="22">
        <v>900</v>
      </c>
      <c r="H133" s="23">
        <v>1</v>
      </c>
    </row>
    <row r="134" spans="2:8" x14ac:dyDescent="0.3">
      <c r="B134" s="20">
        <v>128</v>
      </c>
      <c r="C134" s="21">
        <v>43593</v>
      </c>
      <c r="D134" s="22" t="s">
        <v>9</v>
      </c>
      <c r="E134" s="22" t="s">
        <v>21</v>
      </c>
      <c r="F134" s="22" t="s">
        <v>20</v>
      </c>
      <c r="G134" s="22">
        <v>1200</v>
      </c>
      <c r="H134" s="23">
        <v>1</v>
      </c>
    </row>
    <row r="135" spans="2:8" x14ac:dyDescent="0.3">
      <c r="B135" s="20">
        <v>129</v>
      </c>
      <c r="C135" s="21">
        <v>43594</v>
      </c>
      <c r="D135" s="22" t="s">
        <v>9</v>
      </c>
      <c r="E135" s="22" t="s">
        <v>10</v>
      </c>
      <c r="F135" s="22" t="s">
        <v>11</v>
      </c>
      <c r="G135" s="22">
        <v>1100</v>
      </c>
      <c r="H135" s="23">
        <v>1</v>
      </c>
    </row>
    <row r="136" spans="2:8" x14ac:dyDescent="0.3">
      <c r="B136" s="20">
        <v>130</v>
      </c>
      <c r="C136" s="21">
        <v>43595</v>
      </c>
      <c r="D136" s="22" t="s">
        <v>9</v>
      </c>
      <c r="E136" s="22" t="s">
        <v>10</v>
      </c>
      <c r="F136" s="22" t="s">
        <v>11</v>
      </c>
      <c r="G136" s="22">
        <v>1100</v>
      </c>
      <c r="H136" s="23">
        <v>1</v>
      </c>
    </row>
    <row r="137" spans="2:8" x14ac:dyDescent="0.3">
      <c r="B137" s="20">
        <v>131</v>
      </c>
      <c r="C137" s="21">
        <v>43596</v>
      </c>
      <c r="D137" s="22" t="s">
        <v>9</v>
      </c>
      <c r="E137" s="22" t="s">
        <v>18</v>
      </c>
      <c r="F137" s="22" t="s">
        <v>17</v>
      </c>
      <c r="G137" s="22">
        <v>600</v>
      </c>
      <c r="H137" s="23">
        <v>1</v>
      </c>
    </row>
    <row r="138" spans="2:8" x14ac:dyDescent="0.3">
      <c r="B138" s="20">
        <v>132</v>
      </c>
      <c r="C138" s="21">
        <v>43597</v>
      </c>
      <c r="D138" s="22" t="s">
        <v>9</v>
      </c>
      <c r="E138" s="22" t="s">
        <v>18</v>
      </c>
      <c r="F138" s="22" t="s">
        <v>17</v>
      </c>
      <c r="G138" s="22">
        <v>600</v>
      </c>
      <c r="H138" s="23">
        <v>2</v>
      </c>
    </row>
    <row r="139" spans="2:8" x14ac:dyDescent="0.3">
      <c r="B139" s="20">
        <v>133</v>
      </c>
      <c r="C139" s="21">
        <v>43598</v>
      </c>
      <c r="D139" s="22" t="s">
        <v>9</v>
      </c>
      <c r="E139" s="22" t="s">
        <v>21</v>
      </c>
      <c r="F139" s="22" t="s">
        <v>20</v>
      </c>
      <c r="G139" s="22">
        <v>1200</v>
      </c>
      <c r="H139" s="23">
        <v>1</v>
      </c>
    </row>
    <row r="140" spans="2:8" x14ac:dyDescent="0.3">
      <c r="B140" s="20">
        <v>134</v>
      </c>
      <c r="C140" s="21">
        <v>43599</v>
      </c>
      <c r="D140" s="22" t="s">
        <v>9</v>
      </c>
      <c r="E140" s="22" t="s">
        <v>21</v>
      </c>
      <c r="F140" s="22" t="s">
        <v>20</v>
      </c>
      <c r="G140" s="22">
        <v>1200</v>
      </c>
      <c r="H140" s="23">
        <v>1</v>
      </c>
    </row>
    <row r="141" spans="2:8" x14ac:dyDescent="0.3">
      <c r="B141" s="20">
        <v>135</v>
      </c>
      <c r="C141" s="21">
        <v>43600</v>
      </c>
      <c r="D141" s="22" t="s">
        <v>9</v>
      </c>
      <c r="E141" s="22" t="s">
        <v>15</v>
      </c>
      <c r="F141" s="22" t="s">
        <v>11</v>
      </c>
      <c r="G141" s="22">
        <v>1000</v>
      </c>
      <c r="H141" s="23">
        <v>1</v>
      </c>
    </row>
    <row r="142" spans="2:8" x14ac:dyDescent="0.3">
      <c r="B142" s="20">
        <v>136</v>
      </c>
      <c r="C142" s="21">
        <v>43601</v>
      </c>
      <c r="D142" s="22" t="s">
        <v>9</v>
      </c>
      <c r="E142" s="22" t="s">
        <v>16</v>
      </c>
      <c r="F142" s="22" t="s">
        <v>17</v>
      </c>
      <c r="G142" s="22">
        <v>800</v>
      </c>
      <c r="H142" s="23">
        <v>2</v>
      </c>
    </row>
    <row r="143" spans="2:8" x14ac:dyDescent="0.3">
      <c r="B143" s="20">
        <v>137</v>
      </c>
      <c r="C143" s="21">
        <v>43602</v>
      </c>
      <c r="D143" s="22" t="s">
        <v>9</v>
      </c>
      <c r="E143" s="22" t="s">
        <v>21</v>
      </c>
      <c r="F143" s="22" t="s">
        <v>20</v>
      </c>
      <c r="G143" s="22">
        <v>1200</v>
      </c>
      <c r="H143" s="23">
        <v>1</v>
      </c>
    </row>
    <row r="144" spans="2:8" x14ac:dyDescent="0.3">
      <c r="B144" s="20">
        <v>138</v>
      </c>
      <c r="C144" s="21">
        <v>43603</v>
      </c>
      <c r="D144" s="22" t="s">
        <v>9</v>
      </c>
      <c r="E144" s="22" t="s">
        <v>14</v>
      </c>
      <c r="F144" s="22" t="s">
        <v>11</v>
      </c>
      <c r="G144" s="22">
        <v>900</v>
      </c>
      <c r="H144" s="23">
        <v>1</v>
      </c>
    </row>
    <row r="145" spans="2:8" x14ac:dyDescent="0.3">
      <c r="B145" s="20">
        <v>139</v>
      </c>
      <c r="C145" s="21">
        <v>43604</v>
      </c>
      <c r="D145" s="22" t="s">
        <v>9</v>
      </c>
      <c r="E145" s="22" t="s">
        <v>15</v>
      </c>
      <c r="F145" s="22" t="s">
        <v>11</v>
      </c>
      <c r="G145" s="22">
        <v>1000</v>
      </c>
      <c r="H145" s="23">
        <v>1</v>
      </c>
    </row>
    <row r="146" spans="2:8" x14ac:dyDescent="0.3">
      <c r="B146" s="20">
        <v>140</v>
      </c>
      <c r="C146" s="21">
        <v>43605</v>
      </c>
      <c r="D146" s="22" t="s">
        <v>9</v>
      </c>
      <c r="E146" s="22" t="s">
        <v>16</v>
      </c>
      <c r="F146" s="22" t="s">
        <v>17</v>
      </c>
      <c r="G146" s="22">
        <v>800</v>
      </c>
      <c r="H146" s="23">
        <v>1</v>
      </c>
    </row>
    <row r="147" spans="2:8" x14ac:dyDescent="0.3">
      <c r="B147" s="20">
        <v>141</v>
      </c>
      <c r="C147" s="21">
        <v>43606</v>
      </c>
      <c r="D147" s="22" t="s">
        <v>9</v>
      </c>
      <c r="E147" s="22" t="s">
        <v>21</v>
      </c>
      <c r="F147" s="22" t="s">
        <v>20</v>
      </c>
      <c r="G147" s="22">
        <v>1200</v>
      </c>
      <c r="H147" s="23">
        <v>1</v>
      </c>
    </row>
    <row r="148" spans="2:8" x14ac:dyDescent="0.3">
      <c r="B148" s="20">
        <v>142</v>
      </c>
      <c r="C148" s="21">
        <v>43607</v>
      </c>
      <c r="D148" s="22" t="s">
        <v>9</v>
      </c>
      <c r="E148" s="22" t="s">
        <v>21</v>
      </c>
      <c r="F148" s="22" t="s">
        <v>20</v>
      </c>
      <c r="G148" s="22">
        <v>1200</v>
      </c>
      <c r="H148" s="23">
        <v>1</v>
      </c>
    </row>
    <row r="149" spans="2:8" x14ac:dyDescent="0.3">
      <c r="B149" s="20">
        <v>143</v>
      </c>
      <c r="C149" s="21">
        <v>43608</v>
      </c>
      <c r="D149" s="22" t="s">
        <v>9</v>
      </c>
      <c r="E149" s="22" t="s">
        <v>16</v>
      </c>
      <c r="F149" s="22" t="s">
        <v>17</v>
      </c>
      <c r="G149" s="22">
        <v>800</v>
      </c>
      <c r="H149" s="23">
        <v>2</v>
      </c>
    </row>
    <row r="150" spans="2:8" x14ac:dyDescent="0.3">
      <c r="B150" s="20">
        <v>144</v>
      </c>
      <c r="C150" s="21">
        <v>43609</v>
      </c>
      <c r="D150" s="22" t="s">
        <v>9</v>
      </c>
      <c r="E150" s="22" t="s">
        <v>12</v>
      </c>
      <c r="F150" s="22" t="s">
        <v>11</v>
      </c>
      <c r="G150" s="22">
        <v>900</v>
      </c>
      <c r="H150" s="23">
        <v>1</v>
      </c>
    </row>
    <row r="151" spans="2:8" x14ac:dyDescent="0.3">
      <c r="B151" s="20">
        <v>145</v>
      </c>
      <c r="C151" s="21">
        <v>43610</v>
      </c>
      <c r="D151" s="22" t="s">
        <v>9</v>
      </c>
      <c r="E151" s="22" t="s">
        <v>15</v>
      </c>
      <c r="F151" s="22" t="s">
        <v>11</v>
      </c>
      <c r="G151" s="22">
        <v>1000</v>
      </c>
      <c r="H151" s="23">
        <v>1</v>
      </c>
    </row>
    <row r="152" spans="2:8" x14ac:dyDescent="0.3">
      <c r="B152" s="20">
        <v>146</v>
      </c>
      <c r="C152" s="21">
        <v>43611</v>
      </c>
      <c r="D152" s="22" t="s">
        <v>9</v>
      </c>
      <c r="E152" s="22" t="s">
        <v>15</v>
      </c>
      <c r="F152" s="22" t="s">
        <v>11</v>
      </c>
      <c r="G152" s="22">
        <v>1000</v>
      </c>
      <c r="H152" s="23">
        <v>1</v>
      </c>
    </row>
    <row r="153" spans="2:8" x14ac:dyDescent="0.3">
      <c r="B153" s="20">
        <v>147</v>
      </c>
      <c r="C153" s="21">
        <v>43612</v>
      </c>
      <c r="D153" s="22" t="s">
        <v>9</v>
      </c>
      <c r="E153" s="22" t="s">
        <v>18</v>
      </c>
      <c r="F153" s="22" t="s">
        <v>17</v>
      </c>
      <c r="G153" s="22">
        <v>600</v>
      </c>
      <c r="H153" s="23">
        <v>1</v>
      </c>
    </row>
    <row r="154" spans="2:8" x14ac:dyDescent="0.3">
      <c r="B154" s="20">
        <v>148</v>
      </c>
      <c r="C154" s="21">
        <v>43613</v>
      </c>
      <c r="D154" s="22" t="s">
        <v>9</v>
      </c>
      <c r="E154" s="22" t="s">
        <v>19</v>
      </c>
      <c r="F154" s="22" t="s">
        <v>20</v>
      </c>
      <c r="G154" s="22">
        <v>850</v>
      </c>
      <c r="H154" s="23">
        <v>1</v>
      </c>
    </row>
    <row r="155" spans="2:8" x14ac:dyDescent="0.3">
      <c r="B155" s="20">
        <v>149</v>
      </c>
      <c r="C155" s="21">
        <v>43614</v>
      </c>
      <c r="D155" s="22" t="s">
        <v>9</v>
      </c>
      <c r="E155" s="22" t="s">
        <v>18</v>
      </c>
      <c r="F155" s="22" t="s">
        <v>17</v>
      </c>
      <c r="G155" s="22">
        <v>600</v>
      </c>
      <c r="H155" s="23">
        <v>1</v>
      </c>
    </row>
    <row r="156" spans="2:8" x14ac:dyDescent="0.3">
      <c r="B156" s="20">
        <v>150</v>
      </c>
      <c r="C156" s="21">
        <v>43615</v>
      </c>
      <c r="D156" s="22" t="s">
        <v>9</v>
      </c>
      <c r="E156" s="22" t="s">
        <v>19</v>
      </c>
      <c r="F156" s="22" t="s">
        <v>20</v>
      </c>
      <c r="G156" s="22">
        <v>850</v>
      </c>
      <c r="H156" s="23">
        <v>1</v>
      </c>
    </row>
    <row r="157" spans="2:8" x14ac:dyDescent="0.3">
      <c r="B157" s="20">
        <v>151</v>
      </c>
      <c r="C157" s="21">
        <v>43616</v>
      </c>
      <c r="D157" s="22" t="s">
        <v>9</v>
      </c>
      <c r="E157" s="22" t="s">
        <v>19</v>
      </c>
      <c r="F157" s="22" t="s">
        <v>20</v>
      </c>
      <c r="G157" s="22">
        <v>850</v>
      </c>
      <c r="H157" s="23">
        <v>1</v>
      </c>
    </row>
    <row r="158" spans="2:8" x14ac:dyDescent="0.3">
      <c r="B158" s="20">
        <v>152</v>
      </c>
      <c r="C158" s="21">
        <v>43617</v>
      </c>
      <c r="D158" s="22" t="s">
        <v>9</v>
      </c>
      <c r="E158" s="22" t="s">
        <v>12</v>
      </c>
      <c r="F158" s="22" t="s">
        <v>11</v>
      </c>
      <c r="G158" s="22">
        <v>900</v>
      </c>
      <c r="H158" s="23">
        <v>1</v>
      </c>
    </row>
    <row r="159" spans="2:8" x14ac:dyDescent="0.3">
      <c r="B159" s="20">
        <v>153</v>
      </c>
      <c r="C159" s="21">
        <v>43618</v>
      </c>
      <c r="D159" s="22" t="s">
        <v>9</v>
      </c>
      <c r="E159" s="22" t="s">
        <v>21</v>
      </c>
      <c r="F159" s="22" t="s">
        <v>20</v>
      </c>
      <c r="G159" s="22">
        <v>1200</v>
      </c>
      <c r="H159" s="23">
        <v>2</v>
      </c>
    </row>
    <row r="160" spans="2:8" x14ac:dyDescent="0.3">
      <c r="B160" s="20">
        <v>154</v>
      </c>
      <c r="C160" s="21">
        <v>43619</v>
      </c>
      <c r="D160" s="22" t="s">
        <v>9</v>
      </c>
      <c r="E160" s="22" t="s">
        <v>16</v>
      </c>
      <c r="F160" s="22" t="s">
        <v>17</v>
      </c>
      <c r="G160" s="22">
        <v>800</v>
      </c>
      <c r="H160" s="23">
        <v>1</v>
      </c>
    </row>
    <row r="161" spans="2:8" x14ac:dyDescent="0.3">
      <c r="B161" s="20">
        <v>155</v>
      </c>
      <c r="C161" s="21">
        <v>43620</v>
      </c>
      <c r="D161" s="22" t="s">
        <v>9</v>
      </c>
      <c r="E161" s="22" t="s">
        <v>16</v>
      </c>
      <c r="F161" s="22" t="s">
        <v>17</v>
      </c>
      <c r="G161" s="22">
        <v>800</v>
      </c>
      <c r="H161" s="23">
        <v>1</v>
      </c>
    </row>
    <row r="162" spans="2:8" x14ac:dyDescent="0.3">
      <c r="B162" s="20">
        <v>156</v>
      </c>
      <c r="C162" s="21">
        <v>43621</v>
      </c>
      <c r="D162" s="22" t="s">
        <v>9</v>
      </c>
      <c r="E162" s="22" t="s">
        <v>14</v>
      </c>
      <c r="F162" s="22" t="s">
        <v>11</v>
      </c>
      <c r="G162" s="22">
        <v>900</v>
      </c>
      <c r="H162" s="23">
        <v>1</v>
      </c>
    </row>
    <row r="163" spans="2:8" x14ac:dyDescent="0.3">
      <c r="B163" s="20">
        <v>157</v>
      </c>
      <c r="C163" s="21">
        <v>43622</v>
      </c>
      <c r="D163" s="22" t="s">
        <v>9</v>
      </c>
      <c r="E163" s="22" t="s">
        <v>16</v>
      </c>
      <c r="F163" s="22" t="s">
        <v>17</v>
      </c>
      <c r="G163" s="22">
        <v>800</v>
      </c>
      <c r="H163" s="23">
        <v>1</v>
      </c>
    </row>
    <row r="164" spans="2:8" x14ac:dyDescent="0.3">
      <c r="B164" s="20">
        <v>158</v>
      </c>
      <c r="C164" s="21">
        <v>43623</v>
      </c>
      <c r="D164" s="22" t="s">
        <v>9</v>
      </c>
      <c r="E164" s="22" t="s">
        <v>18</v>
      </c>
      <c r="F164" s="22" t="s">
        <v>17</v>
      </c>
      <c r="G164" s="22">
        <v>600</v>
      </c>
      <c r="H164" s="23">
        <v>1</v>
      </c>
    </row>
    <row r="165" spans="2:8" x14ac:dyDescent="0.3">
      <c r="B165" s="20">
        <v>159</v>
      </c>
      <c r="C165" s="21">
        <v>43624</v>
      </c>
      <c r="D165" s="22" t="s">
        <v>9</v>
      </c>
      <c r="E165" s="22" t="s">
        <v>12</v>
      </c>
      <c r="F165" s="22" t="s">
        <v>11</v>
      </c>
      <c r="G165" s="22">
        <v>900</v>
      </c>
      <c r="H165" s="23">
        <v>3</v>
      </c>
    </row>
    <row r="166" spans="2:8" x14ac:dyDescent="0.3">
      <c r="B166" s="20">
        <v>160</v>
      </c>
      <c r="C166" s="21">
        <v>43625</v>
      </c>
      <c r="D166" s="22" t="s">
        <v>9</v>
      </c>
      <c r="E166" s="22" t="s">
        <v>18</v>
      </c>
      <c r="F166" s="22" t="s">
        <v>17</v>
      </c>
      <c r="G166" s="22">
        <v>600</v>
      </c>
      <c r="H166" s="23">
        <v>1</v>
      </c>
    </row>
    <row r="167" spans="2:8" x14ac:dyDescent="0.3">
      <c r="B167" s="20">
        <v>161</v>
      </c>
      <c r="C167" s="21">
        <v>43626</v>
      </c>
      <c r="D167" s="22" t="s">
        <v>9</v>
      </c>
      <c r="E167" s="22" t="s">
        <v>16</v>
      </c>
      <c r="F167" s="22" t="s">
        <v>17</v>
      </c>
      <c r="G167" s="22">
        <v>800</v>
      </c>
      <c r="H167" s="23">
        <v>1</v>
      </c>
    </row>
    <row r="168" spans="2:8" x14ac:dyDescent="0.3">
      <c r="B168" s="20">
        <v>162</v>
      </c>
      <c r="C168" s="21">
        <v>43627</v>
      </c>
      <c r="D168" s="22" t="s">
        <v>9</v>
      </c>
      <c r="E168" s="22" t="s">
        <v>18</v>
      </c>
      <c r="F168" s="22" t="s">
        <v>17</v>
      </c>
      <c r="G168" s="22">
        <v>600</v>
      </c>
      <c r="H168" s="23">
        <v>1</v>
      </c>
    </row>
    <row r="169" spans="2:8" x14ac:dyDescent="0.3">
      <c r="B169" s="20">
        <v>163</v>
      </c>
      <c r="C169" s="21">
        <v>43628</v>
      </c>
      <c r="D169" s="22" t="s">
        <v>9</v>
      </c>
      <c r="E169" s="22" t="s">
        <v>10</v>
      </c>
      <c r="F169" s="22" t="s">
        <v>11</v>
      </c>
      <c r="G169" s="22">
        <v>1100</v>
      </c>
      <c r="H169" s="23">
        <v>1</v>
      </c>
    </row>
    <row r="170" spans="2:8" x14ac:dyDescent="0.3">
      <c r="B170" s="20">
        <v>164</v>
      </c>
      <c r="C170" s="21">
        <v>43629</v>
      </c>
      <c r="D170" s="22" t="s">
        <v>9</v>
      </c>
      <c r="E170" s="22" t="s">
        <v>14</v>
      </c>
      <c r="F170" s="22" t="s">
        <v>11</v>
      </c>
      <c r="G170" s="22">
        <v>900</v>
      </c>
      <c r="H170" s="23">
        <v>1</v>
      </c>
    </row>
    <row r="171" spans="2:8" x14ac:dyDescent="0.3">
      <c r="B171" s="20">
        <v>165</v>
      </c>
      <c r="C171" s="21">
        <v>43630</v>
      </c>
      <c r="D171" s="22" t="s">
        <v>9</v>
      </c>
      <c r="E171" s="22" t="s">
        <v>10</v>
      </c>
      <c r="F171" s="22" t="s">
        <v>11</v>
      </c>
      <c r="G171" s="22">
        <v>1100</v>
      </c>
      <c r="H171" s="23">
        <v>1</v>
      </c>
    </row>
    <row r="172" spans="2:8" x14ac:dyDescent="0.3">
      <c r="B172" s="20">
        <v>166</v>
      </c>
      <c r="C172" s="21">
        <v>43631</v>
      </c>
      <c r="D172" s="22" t="s">
        <v>9</v>
      </c>
      <c r="E172" s="22" t="s">
        <v>10</v>
      </c>
      <c r="F172" s="22" t="s">
        <v>11</v>
      </c>
      <c r="G172" s="22">
        <v>1100</v>
      </c>
      <c r="H172" s="23">
        <v>1</v>
      </c>
    </row>
    <row r="173" spans="2:8" x14ac:dyDescent="0.3">
      <c r="B173" s="20">
        <v>167</v>
      </c>
      <c r="C173" s="21">
        <v>43632</v>
      </c>
      <c r="D173" s="22" t="s">
        <v>9</v>
      </c>
      <c r="E173" s="22" t="s">
        <v>21</v>
      </c>
      <c r="F173" s="22" t="s">
        <v>20</v>
      </c>
      <c r="G173" s="22">
        <v>1200</v>
      </c>
      <c r="H173" s="23">
        <v>1</v>
      </c>
    </row>
    <row r="174" spans="2:8" x14ac:dyDescent="0.3">
      <c r="B174" s="20">
        <v>168</v>
      </c>
      <c r="C174" s="21">
        <v>43633</v>
      </c>
      <c r="D174" s="22" t="s">
        <v>9</v>
      </c>
      <c r="E174" s="22" t="s">
        <v>21</v>
      </c>
      <c r="F174" s="22" t="s">
        <v>20</v>
      </c>
      <c r="G174" s="22">
        <v>1200</v>
      </c>
      <c r="H174" s="23">
        <v>1</v>
      </c>
    </row>
    <row r="175" spans="2:8" x14ac:dyDescent="0.3">
      <c r="B175" s="20">
        <v>169</v>
      </c>
      <c r="C175" s="21">
        <v>43634</v>
      </c>
      <c r="D175" s="22" t="s">
        <v>9</v>
      </c>
      <c r="E175" s="22" t="s">
        <v>10</v>
      </c>
      <c r="F175" s="22" t="s">
        <v>11</v>
      </c>
      <c r="G175" s="22">
        <v>1100</v>
      </c>
      <c r="H175" s="23">
        <v>1</v>
      </c>
    </row>
    <row r="176" spans="2:8" x14ac:dyDescent="0.3">
      <c r="B176" s="20">
        <v>170</v>
      </c>
      <c r="C176" s="21">
        <v>43635</v>
      </c>
      <c r="D176" s="22" t="s">
        <v>9</v>
      </c>
      <c r="E176" s="22" t="s">
        <v>10</v>
      </c>
      <c r="F176" s="22" t="s">
        <v>11</v>
      </c>
      <c r="G176" s="22">
        <v>1100</v>
      </c>
      <c r="H176" s="23">
        <v>1</v>
      </c>
    </row>
    <row r="177" spans="2:8" x14ac:dyDescent="0.3">
      <c r="B177" s="20">
        <v>171</v>
      </c>
      <c r="C177" s="21">
        <v>43636</v>
      </c>
      <c r="D177" s="22" t="s">
        <v>9</v>
      </c>
      <c r="E177" s="22" t="s">
        <v>22</v>
      </c>
      <c r="F177" s="22" t="s">
        <v>23</v>
      </c>
      <c r="G177" s="22">
        <v>900</v>
      </c>
      <c r="H177" s="23">
        <v>1</v>
      </c>
    </row>
    <row r="178" spans="2:8" x14ac:dyDescent="0.3">
      <c r="B178" s="20">
        <v>172</v>
      </c>
      <c r="C178" s="21">
        <v>43637</v>
      </c>
      <c r="D178" s="22" t="s">
        <v>9</v>
      </c>
      <c r="E178" s="22" t="s">
        <v>14</v>
      </c>
      <c r="F178" s="22" t="s">
        <v>11</v>
      </c>
      <c r="G178" s="22">
        <v>900</v>
      </c>
      <c r="H178" s="23">
        <v>1</v>
      </c>
    </row>
    <row r="179" spans="2:8" x14ac:dyDescent="0.3">
      <c r="B179" s="20">
        <v>173</v>
      </c>
      <c r="C179" s="21">
        <v>43638</v>
      </c>
      <c r="D179" s="22" t="s">
        <v>9</v>
      </c>
      <c r="E179" s="22" t="s">
        <v>22</v>
      </c>
      <c r="F179" s="22" t="s">
        <v>23</v>
      </c>
      <c r="G179" s="22">
        <v>800</v>
      </c>
      <c r="H179" s="23">
        <v>1</v>
      </c>
    </row>
    <row r="180" spans="2:8" x14ac:dyDescent="0.3">
      <c r="B180" s="20">
        <v>174</v>
      </c>
      <c r="C180" s="21">
        <v>43639</v>
      </c>
      <c r="D180" s="22" t="s">
        <v>9</v>
      </c>
      <c r="E180" s="22" t="s">
        <v>18</v>
      </c>
      <c r="F180" s="22" t="s">
        <v>17</v>
      </c>
      <c r="G180" s="22">
        <v>600</v>
      </c>
      <c r="H180" s="23">
        <v>1</v>
      </c>
    </row>
    <row r="181" spans="2:8" x14ac:dyDescent="0.3">
      <c r="B181" s="20">
        <v>175</v>
      </c>
      <c r="C181" s="21">
        <v>43640</v>
      </c>
      <c r="D181" s="22" t="s">
        <v>9</v>
      </c>
      <c r="E181" s="22" t="s">
        <v>22</v>
      </c>
      <c r="F181" s="22" t="s">
        <v>23</v>
      </c>
      <c r="G181" s="22">
        <v>800</v>
      </c>
      <c r="H181" s="23">
        <v>1</v>
      </c>
    </row>
    <row r="182" spans="2:8" x14ac:dyDescent="0.3">
      <c r="B182" s="20">
        <v>176</v>
      </c>
      <c r="C182" s="21">
        <v>43641</v>
      </c>
      <c r="D182" s="22" t="s">
        <v>9</v>
      </c>
      <c r="E182" s="22" t="s">
        <v>14</v>
      </c>
      <c r="F182" s="22" t="s">
        <v>11</v>
      </c>
      <c r="G182" s="22">
        <v>900</v>
      </c>
      <c r="H182" s="23">
        <v>1</v>
      </c>
    </row>
    <row r="183" spans="2:8" x14ac:dyDescent="0.3">
      <c r="B183" s="20">
        <v>177</v>
      </c>
      <c r="C183" s="21">
        <v>43642</v>
      </c>
      <c r="D183" s="22" t="s">
        <v>9</v>
      </c>
      <c r="E183" s="22" t="s">
        <v>21</v>
      </c>
      <c r="F183" s="22" t="s">
        <v>20</v>
      </c>
      <c r="G183" s="22">
        <v>1200</v>
      </c>
      <c r="H183" s="23">
        <v>1</v>
      </c>
    </row>
    <row r="184" spans="2:8" x14ac:dyDescent="0.3">
      <c r="B184" s="20">
        <v>178</v>
      </c>
      <c r="C184" s="21">
        <v>43643</v>
      </c>
      <c r="D184" s="22" t="s">
        <v>9</v>
      </c>
      <c r="E184" s="22" t="s">
        <v>22</v>
      </c>
      <c r="F184" s="22" t="s">
        <v>23</v>
      </c>
      <c r="G184" s="22">
        <v>800</v>
      </c>
      <c r="H184" s="23">
        <v>1</v>
      </c>
    </row>
    <row r="185" spans="2:8" x14ac:dyDescent="0.3">
      <c r="B185" s="20">
        <v>179</v>
      </c>
      <c r="C185" s="21">
        <v>43644</v>
      </c>
      <c r="D185" s="22" t="s">
        <v>9</v>
      </c>
      <c r="E185" s="22" t="s">
        <v>12</v>
      </c>
      <c r="F185" s="22" t="s">
        <v>11</v>
      </c>
      <c r="G185" s="22">
        <v>900</v>
      </c>
      <c r="H185" s="23">
        <v>1</v>
      </c>
    </row>
    <row r="186" spans="2:8" x14ac:dyDescent="0.3">
      <c r="B186" s="20">
        <v>180</v>
      </c>
      <c r="C186" s="21">
        <v>43645</v>
      </c>
      <c r="D186" s="22" t="s">
        <v>9</v>
      </c>
      <c r="E186" s="22" t="s">
        <v>21</v>
      </c>
      <c r="F186" s="22" t="s">
        <v>20</v>
      </c>
      <c r="G186" s="22">
        <v>1200</v>
      </c>
      <c r="H186" s="23">
        <v>1</v>
      </c>
    </row>
    <row r="187" spans="2:8" x14ac:dyDescent="0.3">
      <c r="B187" s="20">
        <v>181</v>
      </c>
      <c r="C187" s="21">
        <v>43646</v>
      </c>
      <c r="D187" s="22" t="s">
        <v>9</v>
      </c>
      <c r="E187" s="22" t="s">
        <v>10</v>
      </c>
      <c r="F187" s="22" t="s">
        <v>11</v>
      </c>
      <c r="G187" s="22">
        <v>1100</v>
      </c>
      <c r="H187" s="23">
        <v>1</v>
      </c>
    </row>
    <row r="188" spans="2:8" x14ac:dyDescent="0.3">
      <c r="B188" s="20">
        <v>182</v>
      </c>
      <c r="C188" s="21">
        <v>43647</v>
      </c>
      <c r="D188" s="22" t="s">
        <v>9</v>
      </c>
      <c r="E188" s="22" t="s">
        <v>21</v>
      </c>
      <c r="F188" s="22" t="s">
        <v>20</v>
      </c>
      <c r="G188" s="22">
        <v>1200</v>
      </c>
      <c r="H188" s="23">
        <v>1</v>
      </c>
    </row>
    <row r="189" spans="2:8" x14ac:dyDescent="0.3">
      <c r="B189" s="20">
        <v>183</v>
      </c>
      <c r="C189" s="21">
        <v>43648</v>
      </c>
      <c r="D189" s="22" t="s">
        <v>9</v>
      </c>
      <c r="E189" s="22" t="s">
        <v>14</v>
      </c>
      <c r="F189" s="22" t="s">
        <v>11</v>
      </c>
      <c r="G189" s="22">
        <v>900</v>
      </c>
      <c r="H189" s="23">
        <v>1</v>
      </c>
    </row>
    <row r="190" spans="2:8" x14ac:dyDescent="0.3">
      <c r="B190" s="20">
        <v>184</v>
      </c>
      <c r="C190" s="21">
        <v>43649</v>
      </c>
      <c r="D190" s="22" t="s">
        <v>9</v>
      </c>
      <c r="E190" s="22" t="s">
        <v>10</v>
      </c>
      <c r="F190" s="22" t="s">
        <v>11</v>
      </c>
      <c r="G190" s="22">
        <v>1100</v>
      </c>
      <c r="H190" s="23">
        <v>2</v>
      </c>
    </row>
    <row r="191" spans="2:8" x14ac:dyDescent="0.3">
      <c r="B191" s="20">
        <v>185</v>
      </c>
      <c r="C191" s="21">
        <v>43650</v>
      </c>
      <c r="D191" s="22" t="s">
        <v>9</v>
      </c>
      <c r="E191" s="22" t="s">
        <v>21</v>
      </c>
      <c r="F191" s="22" t="s">
        <v>20</v>
      </c>
      <c r="G191" s="22">
        <v>1200</v>
      </c>
      <c r="H191" s="23">
        <v>1</v>
      </c>
    </row>
    <row r="192" spans="2:8" x14ac:dyDescent="0.3">
      <c r="B192" s="20">
        <v>186</v>
      </c>
      <c r="C192" s="21">
        <v>43651</v>
      </c>
      <c r="D192" s="22" t="s">
        <v>9</v>
      </c>
      <c r="E192" s="22" t="s">
        <v>10</v>
      </c>
      <c r="F192" s="22" t="s">
        <v>11</v>
      </c>
      <c r="G192" s="22">
        <v>1100</v>
      </c>
      <c r="H192" s="23">
        <v>1</v>
      </c>
    </row>
    <row r="193" spans="2:8" x14ac:dyDescent="0.3">
      <c r="B193" s="20">
        <v>187</v>
      </c>
      <c r="C193" s="21">
        <v>43652</v>
      </c>
      <c r="D193" s="22" t="s">
        <v>9</v>
      </c>
      <c r="E193" s="22" t="s">
        <v>12</v>
      </c>
      <c r="F193" s="22" t="s">
        <v>11</v>
      </c>
      <c r="G193" s="22">
        <v>900</v>
      </c>
      <c r="H193" s="23">
        <v>1</v>
      </c>
    </row>
    <row r="194" spans="2:8" x14ac:dyDescent="0.3">
      <c r="B194" s="20">
        <v>188</v>
      </c>
      <c r="C194" s="21">
        <v>43653</v>
      </c>
      <c r="D194" s="22" t="s">
        <v>9</v>
      </c>
      <c r="E194" s="22" t="s">
        <v>18</v>
      </c>
      <c r="F194" s="22" t="s">
        <v>17</v>
      </c>
      <c r="G194" s="22">
        <v>600</v>
      </c>
      <c r="H194" s="23">
        <v>1</v>
      </c>
    </row>
    <row r="195" spans="2:8" x14ac:dyDescent="0.3">
      <c r="B195" s="20">
        <v>189</v>
      </c>
      <c r="C195" s="21">
        <v>43654</v>
      </c>
      <c r="D195" s="22" t="s">
        <v>9</v>
      </c>
      <c r="E195" s="22" t="s">
        <v>22</v>
      </c>
      <c r="F195" s="22" t="s">
        <v>23</v>
      </c>
      <c r="G195" s="22">
        <v>900</v>
      </c>
      <c r="H195" s="23">
        <v>1</v>
      </c>
    </row>
    <row r="196" spans="2:8" x14ac:dyDescent="0.3">
      <c r="B196" s="20">
        <v>190</v>
      </c>
      <c r="C196" s="21">
        <v>43655</v>
      </c>
      <c r="D196" s="22" t="s">
        <v>9</v>
      </c>
      <c r="E196" s="22" t="s">
        <v>16</v>
      </c>
      <c r="F196" s="22" t="s">
        <v>17</v>
      </c>
      <c r="G196" s="22">
        <v>800</v>
      </c>
      <c r="H196" s="23">
        <v>1</v>
      </c>
    </row>
    <row r="197" spans="2:8" x14ac:dyDescent="0.3">
      <c r="B197" s="20">
        <v>191</v>
      </c>
      <c r="C197" s="21">
        <v>43656</v>
      </c>
      <c r="D197" s="22" t="s">
        <v>9</v>
      </c>
      <c r="E197" s="22" t="s">
        <v>10</v>
      </c>
      <c r="F197" s="22" t="s">
        <v>11</v>
      </c>
      <c r="G197" s="22">
        <v>1100</v>
      </c>
      <c r="H197" s="23">
        <v>1</v>
      </c>
    </row>
    <row r="198" spans="2:8" x14ac:dyDescent="0.3">
      <c r="B198" s="20">
        <v>192</v>
      </c>
      <c r="C198" s="21">
        <v>43657</v>
      </c>
      <c r="D198" s="22" t="s">
        <v>9</v>
      </c>
      <c r="E198" s="22" t="s">
        <v>14</v>
      </c>
      <c r="F198" s="22" t="s">
        <v>11</v>
      </c>
      <c r="G198" s="22">
        <v>900</v>
      </c>
      <c r="H198" s="23">
        <v>1</v>
      </c>
    </row>
    <row r="199" spans="2:8" x14ac:dyDescent="0.3">
      <c r="B199" s="20">
        <v>193</v>
      </c>
      <c r="C199" s="21">
        <v>43658</v>
      </c>
      <c r="D199" s="22" t="s">
        <v>9</v>
      </c>
      <c r="E199" s="22" t="s">
        <v>15</v>
      </c>
      <c r="F199" s="22" t="s">
        <v>11</v>
      </c>
      <c r="G199" s="22">
        <v>1000</v>
      </c>
      <c r="H199" s="23">
        <v>1</v>
      </c>
    </row>
    <row r="200" spans="2:8" x14ac:dyDescent="0.3">
      <c r="B200" s="20">
        <v>194</v>
      </c>
      <c r="C200" s="21">
        <v>43659</v>
      </c>
      <c r="D200" s="22" t="s">
        <v>9</v>
      </c>
      <c r="E200" s="22" t="s">
        <v>19</v>
      </c>
      <c r="F200" s="22" t="s">
        <v>20</v>
      </c>
      <c r="G200" s="22">
        <v>850</v>
      </c>
      <c r="H200" s="23">
        <v>1</v>
      </c>
    </row>
    <row r="201" spans="2:8" x14ac:dyDescent="0.3">
      <c r="B201" s="20">
        <v>195</v>
      </c>
      <c r="C201" s="21">
        <v>43660</v>
      </c>
      <c r="D201" s="22" t="s">
        <v>9</v>
      </c>
      <c r="E201" s="22" t="s">
        <v>18</v>
      </c>
      <c r="F201" s="22" t="s">
        <v>17</v>
      </c>
      <c r="G201" s="22">
        <v>600</v>
      </c>
      <c r="H201" s="23">
        <v>1</v>
      </c>
    </row>
    <row r="202" spans="2:8" x14ac:dyDescent="0.3">
      <c r="B202" s="20">
        <v>196</v>
      </c>
      <c r="C202" s="21">
        <v>43661</v>
      </c>
      <c r="D202" s="22" t="s">
        <v>9</v>
      </c>
      <c r="E202" s="22" t="s">
        <v>14</v>
      </c>
      <c r="F202" s="22" t="s">
        <v>11</v>
      </c>
      <c r="G202" s="22">
        <v>900</v>
      </c>
      <c r="H202" s="23">
        <v>1</v>
      </c>
    </row>
    <row r="203" spans="2:8" x14ac:dyDescent="0.3">
      <c r="B203" s="20">
        <v>197</v>
      </c>
      <c r="C203" s="21">
        <v>43662</v>
      </c>
      <c r="D203" s="22" t="s">
        <v>9</v>
      </c>
      <c r="E203" s="22" t="s">
        <v>15</v>
      </c>
      <c r="F203" s="22" t="s">
        <v>11</v>
      </c>
      <c r="G203" s="22">
        <v>1000</v>
      </c>
      <c r="H203" s="23">
        <v>1</v>
      </c>
    </row>
    <row r="204" spans="2:8" x14ac:dyDescent="0.3">
      <c r="B204" s="20">
        <v>198</v>
      </c>
      <c r="C204" s="21">
        <v>43663</v>
      </c>
      <c r="D204" s="22" t="s">
        <v>9</v>
      </c>
      <c r="E204" s="22" t="s">
        <v>14</v>
      </c>
      <c r="F204" s="22" t="s">
        <v>11</v>
      </c>
      <c r="G204" s="22">
        <v>900</v>
      </c>
      <c r="H204" s="23">
        <v>1</v>
      </c>
    </row>
    <row r="205" spans="2:8" x14ac:dyDescent="0.3">
      <c r="B205" s="20">
        <v>199</v>
      </c>
      <c r="C205" s="21">
        <v>43664</v>
      </c>
      <c r="D205" s="22" t="s">
        <v>9</v>
      </c>
      <c r="E205" s="22" t="s">
        <v>12</v>
      </c>
      <c r="F205" s="22" t="s">
        <v>11</v>
      </c>
      <c r="G205" s="22">
        <v>900</v>
      </c>
      <c r="H205" s="23">
        <v>1</v>
      </c>
    </row>
    <row r="206" spans="2:8" x14ac:dyDescent="0.3">
      <c r="B206" s="20">
        <v>200</v>
      </c>
      <c r="C206" s="21">
        <v>43665</v>
      </c>
      <c r="D206" s="22" t="s">
        <v>9</v>
      </c>
      <c r="E206" s="22" t="s">
        <v>18</v>
      </c>
      <c r="F206" s="22" t="s">
        <v>17</v>
      </c>
      <c r="G206" s="22">
        <v>600</v>
      </c>
      <c r="H206" s="23">
        <v>1</v>
      </c>
    </row>
    <row r="207" spans="2:8" x14ac:dyDescent="0.3">
      <c r="B207" s="20">
        <v>201</v>
      </c>
      <c r="C207" s="21">
        <v>43666</v>
      </c>
      <c r="D207" s="22" t="s">
        <v>9</v>
      </c>
      <c r="E207" s="22" t="s">
        <v>22</v>
      </c>
      <c r="F207" s="22" t="s">
        <v>23</v>
      </c>
      <c r="G207" s="22">
        <v>900</v>
      </c>
      <c r="H207" s="23">
        <v>1</v>
      </c>
    </row>
    <row r="208" spans="2:8" x14ac:dyDescent="0.3">
      <c r="B208" s="20">
        <v>202</v>
      </c>
      <c r="C208" s="21">
        <v>43667</v>
      </c>
      <c r="D208" s="22" t="s">
        <v>9</v>
      </c>
      <c r="E208" s="22" t="s">
        <v>22</v>
      </c>
      <c r="F208" s="22" t="s">
        <v>23</v>
      </c>
      <c r="G208" s="22">
        <v>800</v>
      </c>
      <c r="H208" s="23">
        <v>1</v>
      </c>
    </row>
    <row r="209" spans="2:8" x14ac:dyDescent="0.3">
      <c r="B209" s="20">
        <v>203</v>
      </c>
      <c r="C209" s="21">
        <v>43668</v>
      </c>
      <c r="D209" s="22" t="s">
        <v>9</v>
      </c>
      <c r="E209" s="22" t="s">
        <v>16</v>
      </c>
      <c r="F209" s="22" t="s">
        <v>17</v>
      </c>
      <c r="G209" s="22">
        <v>800</v>
      </c>
      <c r="H209" s="23">
        <v>1</v>
      </c>
    </row>
    <row r="210" spans="2:8" x14ac:dyDescent="0.3">
      <c r="B210" s="20">
        <v>204</v>
      </c>
      <c r="C210" s="21">
        <v>43669</v>
      </c>
      <c r="D210" s="22" t="s">
        <v>9</v>
      </c>
      <c r="E210" s="22" t="s">
        <v>18</v>
      </c>
      <c r="F210" s="22" t="s">
        <v>17</v>
      </c>
      <c r="G210" s="22">
        <v>600</v>
      </c>
      <c r="H210" s="23">
        <v>1</v>
      </c>
    </row>
    <row r="211" spans="2:8" x14ac:dyDescent="0.3">
      <c r="B211" s="20">
        <v>205</v>
      </c>
      <c r="C211" s="21">
        <v>43670</v>
      </c>
      <c r="D211" s="22" t="s">
        <v>9</v>
      </c>
      <c r="E211" s="22" t="s">
        <v>22</v>
      </c>
      <c r="F211" s="22" t="s">
        <v>23</v>
      </c>
      <c r="G211" s="22">
        <v>500</v>
      </c>
      <c r="H211" s="23">
        <v>1</v>
      </c>
    </row>
    <row r="212" spans="2:8" x14ac:dyDescent="0.3">
      <c r="B212" s="20">
        <v>206</v>
      </c>
      <c r="C212" s="21">
        <v>43671</v>
      </c>
      <c r="D212" s="22" t="s">
        <v>9</v>
      </c>
      <c r="E212" s="22" t="s">
        <v>14</v>
      </c>
      <c r="F212" s="22" t="s">
        <v>11</v>
      </c>
      <c r="G212" s="22">
        <v>900</v>
      </c>
      <c r="H212" s="23">
        <v>1</v>
      </c>
    </row>
    <row r="213" spans="2:8" x14ac:dyDescent="0.3">
      <c r="B213" s="20">
        <v>207</v>
      </c>
      <c r="C213" s="21">
        <v>43672</v>
      </c>
      <c r="D213" s="22" t="s">
        <v>9</v>
      </c>
      <c r="E213" s="22" t="s">
        <v>10</v>
      </c>
      <c r="F213" s="22" t="s">
        <v>11</v>
      </c>
      <c r="G213" s="22">
        <v>1100</v>
      </c>
      <c r="H213" s="23">
        <v>1</v>
      </c>
    </row>
    <row r="214" spans="2:8" x14ac:dyDescent="0.3">
      <c r="B214" s="20">
        <v>208</v>
      </c>
      <c r="C214" s="21">
        <v>43673</v>
      </c>
      <c r="D214" s="22" t="s">
        <v>9</v>
      </c>
      <c r="E214" s="22" t="s">
        <v>22</v>
      </c>
      <c r="F214" s="22" t="s">
        <v>23</v>
      </c>
      <c r="G214" s="22">
        <v>500</v>
      </c>
      <c r="H214" s="23">
        <v>1</v>
      </c>
    </row>
    <row r="215" spans="2:8" x14ac:dyDescent="0.3">
      <c r="B215" s="20">
        <v>209</v>
      </c>
      <c r="C215" s="21">
        <v>43674</v>
      </c>
      <c r="D215" s="22" t="s">
        <v>9</v>
      </c>
      <c r="E215" s="22" t="s">
        <v>18</v>
      </c>
      <c r="F215" s="22" t="s">
        <v>17</v>
      </c>
      <c r="G215" s="22">
        <v>600</v>
      </c>
      <c r="H215" s="23">
        <v>1</v>
      </c>
    </row>
    <row r="216" spans="2:8" x14ac:dyDescent="0.3">
      <c r="B216" s="20">
        <v>210</v>
      </c>
      <c r="C216" s="21">
        <v>43675</v>
      </c>
      <c r="D216" s="22" t="s">
        <v>9</v>
      </c>
      <c r="E216" s="22" t="s">
        <v>14</v>
      </c>
      <c r="F216" s="22" t="s">
        <v>11</v>
      </c>
      <c r="G216" s="22">
        <v>900</v>
      </c>
      <c r="H216" s="23">
        <v>1</v>
      </c>
    </row>
    <row r="217" spans="2:8" x14ac:dyDescent="0.3">
      <c r="B217" s="20">
        <v>211</v>
      </c>
      <c r="C217" s="21">
        <v>43676</v>
      </c>
      <c r="D217" s="22" t="s">
        <v>9</v>
      </c>
      <c r="E217" s="22" t="s">
        <v>22</v>
      </c>
      <c r="F217" s="22" t="s">
        <v>23</v>
      </c>
      <c r="G217" s="22">
        <v>500</v>
      </c>
      <c r="H217" s="23">
        <v>1</v>
      </c>
    </row>
    <row r="218" spans="2:8" x14ac:dyDescent="0.3">
      <c r="B218" s="20">
        <v>212</v>
      </c>
      <c r="C218" s="21">
        <v>43677</v>
      </c>
      <c r="D218" s="22" t="s">
        <v>9</v>
      </c>
      <c r="E218" s="22" t="s">
        <v>22</v>
      </c>
      <c r="F218" s="22" t="s">
        <v>23</v>
      </c>
      <c r="G218" s="22">
        <v>500</v>
      </c>
      <c r="H218" s="23">
        <v>1</v>
      </c>
    </row>
    <row r="219" spans="2:8" x14ac:dyDescent="0.3">
      <c r="B219" s="20">
        <v>213</v>
      </c>
      <c r="C219" s="21">
        <v>43678</v>
      </c>
      <c r="D219" s="22" t="s">
        <v>9</v>
      </c>
      <c r="E219" s="22" t="s">
        <v>18</v>
      </c>
      <c r="F219" s="22" t="s">
        <v>17</v>
      </c>
      <c r="G219" s="22">
        <v>600</v>
      </c>
      <c r="H219" s="23">
        <v>1</v>
      </c>
    </row>
    <row r="220" spans="2:8" x14ac:dyDescent="0.3">
      <c r="B220" s="20">
        <v>214</v>
      </c>
      <c r="C220" s="21">
        <v>43679</v>
      </c>
      <c r="D220" s="22" t="s">
        <v>9</v>
      </c>
      <c r="E220" s="22" t="s">
        <v>18</v>
      </c>
      <c r="F220" s="22" t="s">
        <v>17</v>
      </c>
      <c r="G220" s="22">
        <v>600</v>
      </c>
      <c r="H220" s="23">
        <v>1</v>
      </c>
    </row>
    <row r="221" spans="2:8" x14ac:dyDescent="0.3">
      <c r="B221" s="20">
        <v>215</v>
      </c>
      <c r="C221" s="21">
        <v>43680</v>
      </c>
      <c r="D221" s="22" t="s">
        <v>9</v>
      </c>
      <c r="E221" s="22" t="s">
        <v>16</v>
      </c>
      <c r="F221" s="22" t="s">
        <v>17</v>
      </c>
      <c r="G221" s="22">
        <v>800</v>
      </c>
      <c r="H221" s="23">
        <v>1</v>
      </c>
    </row>
    <row r="222" spans="2:8" x14ac:dyDescent="0.3">
      <c r="B222" s="20">
        <v>216</v>
      </c>
      <c r="C222" s="21">
        <v>43681</v>
      </c>
      <c r="D222" s="22" t="s">
        <v>9</v>
      </c>
      <c r="E222" s="22" t="s">
        <v>19</v>
      </c>
      <c r="F222" s="22" t="s">
        <v>20</v>
      </c>
      <c r="G222" s="22">
        <v>850</v>
      </c>
      <c r="H222" s="23">
        <v>1</v>
      </c>
    </row>
    <row r="223" spans="2:8" x14ac:dyDescent="0.3">
      <c r="B223" s="20">
        <v>217</v>
      </c>
      <c r="C223" s="21">
        <v>43682</v>
      </c>
      <c r="D223" s="22" t="s">
        <v>9</v>
      </c>
      <c r="E223" s="22" t="s">
        <v>22</v>
      </c>
      <c r="F223" s="22" t="s">
        <v>23</v>
      </c>
      <c r="G223" s="22">
        <v>500</v>
      </c>
      <c r="H223" s="23">
        <v>1</v>
      </c>
    </row>
    <row r="224" spans="2:8" x14ac:dyDescent="0.3">
      <c r="B224" s="20">
        <v>218</v>
      </c>
      <c r="C224" s="21">
        <v>43683</v>
      </c>
      <c r="D224" s="22" t="s">
        <v>9</v>
      </c>
      <c r="E224" s="22" t="s">
        <v>22</v>
      </c>
      <c r="F224" s="22" t="s">
        <v>23</v>
      </c>
      <c r="G224" s="22">
        <v>500</v>
      </c>
      <c r="H224" s="23">
        <v>1</v>
      </c>
    </row>
    <row r="225" spans="2:8" x14ac:dyDescent="0.3">
      <c r="B225" s="20">
        <v>219</v>
      </c>
      <c r="C225" s="21">
        <v>43684</v>
      </c>
      <c r="D225" s="22" t="s">
        <v>9</v>
      </c>
      <c r="E225" s="22" t="s">
        <v>10</v>
      </c>
      <c r="F225" s="22" t="s">
        <v>11</v>
      </c>
      <c r="G225" s="22">
        <v>1100</v>
      </c>
      <c r="H225" s="23">
        <v>1</v>
      </c>
    </row>
    <row r="226" spans="2:8" x14ac:dyDescent="0.3">
      <c r="B226" s="20">
        <v>220</v>
      </c>
      <c r="C226" s="21">
        <v>43685</v>
      </c>
      <c r="D226" s="22" t="s">
        <v>9</v>
      </c>
      <c r="E226" s="22" t="s">
        <v>22</v>
      </c>
      <c r="F226" s="22" t="s">
        <v>23</v>
      </c>
      <c r="G226" s="22">
        <v>500</v>
      </c>
      <c r="H226" s="23">
        <v>1</v>
      </c>
    </row>
    <row r="227" spans="2:8" x14ac:dyDescent="0.3">
      <c r="B227" s="20">
        <v>221</v>
      </c>
      <c r="C227" s="21">
        <v>43686</v>
      </c>
      <c r="D227" s="22" t="s">
        <v>9</v>
      </c>
      <c r="E227" s="22" t="s">
        <v>15</v>
      </c>
      <c r="F227" s="22" t="s">
        <v>11</v>
      </c>
      <c r="G227" s="22">
        <v>1000</v>
      </c>
      <c r="H227" s="23">
        <v>1</v>
      </c>
    </row>
    <row r="228" spans="2:8" x14ac:dyDescent="0.3">
      <c r="B228" s="20">
        <v>222</v>
      </c>
      <c r="C228" s="21">
        <v>43687</v>
      </c>
      <c r="D228" s="22" t="s">
        <v>9</v>
      </c>
      <c r="E228" s="22" t="s">
        <v>16</v>
      </c>
      <c r="F228" s="22" t="s">
        <v>17</v>
      </c>
      <c r="G228" s="22">
        <v>800</v>
      </c>
      <c r="H228" s="23">
        <v>1</v>
      </c>
    </row>
    <row r="229" spans="2:8" x14ac:dyDescent="0.3">
      <c r="B229" s="20">
        <v>223</v>
      </c>
      <c r="C229" s="21">
        <v>43688</v>
      </c>
      <c r="D229" s="22" t="s">
        <v>9</v>
      </c>
      <c r="E229" s="22" t="s">
        <v>24</v>
      </c>
      <c r="F229" s="22" t="s">
        <v>23</v>
      </c>
      <c r="G229" s="22">
        <v>600</v>
      </c>
      <c r="H229" s="23">
        <v>1</v>
      </c>
    </row>
    <row r="230" spans="2:8" x14ac:dyDescent="0.3">
      <c r="B230" s="20">
        <v>224</v>
      </c>
      <c r="C230" s="21">
        <v>43689</v>
      </c>
      <c r="D230" s="22" t="s">
        <v>9</v>
      </c>
      <c r="E230" s="22" t="s">
        <v>24</v>
      </c>
      <c r="F230" s="22" t="s">
        <v>23</v>
      </c>
      <c r="G230" s="22">
        <v>600</v>
      </c>
      <c r="H230" s="23">
        <v>1</v>
      </c>
    </row>
    <row r="231" spans="2:8" x14ac:dyDescent="0.3">
      <c r="B231" s="20">
        <v>225</v>
      </c>
      <c r="C231" s="21">
        <v>43690</v>
      </c>
      <c r="D231" s="22" t="s">
        <v>9</v>
      </c>
      <c r="E231" s="22" t="s">
        <v>19</v>
      </c>
      <c r="F231" s="22" t="s">
        <v>20</v>
      </c>
      <c r="G231" s="22">
        <v>850</v>
      </c>
      <c r="H231" s="23">
        <v>1</v>
      </c>
    </row>
    <row r="232" spans="2:8" x14ac:dyDescent="0.3">
      <c r="B232" s="20">
        <v>226</v>
      </c>
      <c r="C232" s="21">
        <v>43691</v>
      </c>
      <c r="D232" s="22" t="s">
        <v>9</v>
      </c>
      <c r="E232" s="22" t="s">
        <v>24</v>
      </c>
      <c r="F232" s="22" t="s">
        <v>23</v>
      </c>
      <c r="G232" s="22">
        <v>600</v>
      </c>
      <c r="H232" s="23">
        <v>1</v>
      </c>
    </row>
    <row r="233" spans="2:8" x14ac:dyDescent="0.3">
      <c r="B233" s="20">
        <v>227</v>
      </c>
      <c r="C233" s="21">
        <v>43692</v>
      </c>
      <c r="D233" s="22" t="s">
        <v>9</v>
      </c>
      <c r="E233" s="22" t="s">
        <v>18</v>
      </c>
      <c r="F233" s="22" t="s">
        <v>17</v>
      </c>
      <c r="G233" s="22">
        <v>600</v>
      </c>
      <c r="H233" s="23">
        <v>1</v>
      </c>
    </row>
    <row r="234" spans="2:8" x14ac:dyDescent="0.3">
      <c r="B234" s="20">
        <v>228</v>
      </c>
      <c r="C234" s="21">
        <v>43693</v>
      </c>
      <c r="D234" s="22" t="s">
        <v>9</v>
      </c>
      <c r="E234" s="22" t="s">
        <v>24</v>
      </c>
      <c r="F234" s="22" t="s">
        <v>23</v>
      </c>
      <c r="G234" s="22">
        <v>600</v>
      </c>
      <c r="H234" s="23">
        <v>1</v>
      </c>
    </row>
    <row r="235" spans="2:8" x14ac:dyDescent="0.3">
      <c r="B235" s="20">
        <v>229</v>
      </c>
      <c r="C235" s="21">
        <v>43694</v>
      </c>
      <c r="D235" s="22" t="s">
        <v>9</v>
      </c>
      <c r="E235" s="22" t="s">
        <v>10</v>
      </c>
      <c r="F235" s="22" t="s">
        <v>11</v>
      </c>
      <c r="G235" s="22">
        <v>1100</v>
      </c>
      <c r="H235" s="23">
        <v>1</v>
      </c>
    </row>
    <row r="236" spans="2:8" x14ac:dyDescent="0.3">
      <c r="B236" s="20">
        <v>230</v>
      </c>
      <c r="C236" s="21">
        <v>43695</v>
      </c>
      <c r="D236" s="22" t="s">
        <v>9</v>
      </c>
      <c r="E236" s="22" t="s">
        <v>18</v>
      </c>
      <c r="F236" s="22" t="s">
        <v>17</v>
      </c>
      <c r="G236" s="22">
        <v>600</v>
      </c>
      <c r="H236" s="23">
        <v>1</v>
      </c>
    </row>
    <row r="237" spans="2:8" x14ac:dyDescent="0.3">
      <c r="B237" s="20">
        <v>231</v>
      </c>
      <c r="C237" s="21">
        <v>43696</v>
      </c>
      <c r="D237" s="22" t="s">
        <v>9</v>
      </c>
      <c r="E237" s="22" t="s">
        <v>10</v>
      </c>
      <c r="F237" s="22" t="s">
        <v>11</v>
      </c>
      <c r="G237" s="22">
        <v>1100</v>
      </c>
      <c r="H237" s="23">
        <v>1</v>
      </c>
    </row>
    <row r="238" spans="2:8" x14ac:dyDescent="0.3">
      <c r="B238" s="20">
        <v>232</v>
      </c>
      <c r="C238" s="21">
        <v>43697</v>
      </c>
      <c r="D238" s="22" t="s">
        <v>9</v>
      </c>
      <c r="E238" s="22" t="s">
        <v>10</v>
      </c>
      <c r="F238" s="22" t="s">
        <v>11</v>
      </c>
      <c r="G238" s="22">
        <v>1100</v>
      </c>
      <c r="H238" s="23">
        <v>1</v>
      </c>
    </row>
    <row r="239" spans="2:8" x14ac:dyDescent="0.3">
      <c r="B239" s="20">
        <v>233</v>
      </c>
      <c r="C239" s="21">
        <v>43698</v>
      </c>
      <c r="D239" s="22" t="s">
        <v>9</v>
      </c>
      <c r="E239" s="22" t="s">
        <v>10</v>
      </c>
      <c r="F239" s="22" t="s">
        <v>11</v>
      </c>
      <c r="G239" s="22">
        <v>1100</v>
      </c>
      <c r="H239" s="23">
        <v>1</v>
      </c>
    </row>
    <row r="240" spans="2:8" x14ac:dyDescent="0.3">
      <c r="B240" s="20">
        <v>234</v>
      </c>
      <c r="C240" s="21">
        <v>43699</v>
      </c>
      <c r="D240" s="22" t="s">
        <v>9</v>
      </c>
      <c r="E240" s="22" t="s">
        <v>19</v>
      </c>
      <c r="F240" s="22" t="s">
        <v>20</v>
      </c>
      <c r="G240" s="22">
        <v>850</v>
      </c>
      <c r="H240" s="23">
        <v>1</v>
      </c>
    </row>
    <row r="241" spans="2:8" x14ac:dyDescent="0.3">
      <c r="B241" s="20">
        <v>235</v>
      </c>
      <c r="C241" s="21">
        <v>43700</v>
      </c>
      <c r="D241" s="22" t="s">
        <v>9</v>
      </c>
      <c r="E241" s="22" t="s">
        <v>18</v>
      </c>
      <c r="F241" s="22" t="s">
        <v>17</v>
      </c>
      <c r="G241" s="22">
        <v>600</v>
      </c>
      <c r="H241" s="23">
        <v>1</v>
      </c>
    </row>
    <row r="242" spans="2:8" x14ac:dyDescent="0.3">
      <c r="B242" s="20">
        <v>236</v>
      </c>
      <c r="C242" s="21">
        <v>43701</v>
      </c>
      <c r="D242" s="22" t="s">
        <v>9</v>
      </c>
      <c r="E242" s="22" t="s">
        <v>18</v>
      </c>
      <c r="F242" s="22" t="s">
        <v>17</v>
      </c>
      <c r="G242" s="22">
        <v>600</v>
      </c>
      <c r="H242" s="23">
        <v>1</v>
      </c>
    </row>
    <row r="243" spans="2:8" x14ac:dyDescent="0.3">
      <c r="B243" s="20">
        <v>237</v>
      </c>
      <c r="C243" s="21">
        <v>43702</v>
      </c>
      <c r="D243" s="22" t="s">
        <v>9</v>
      </c>
      <c r="E243" s="22" t="s">
        <v>16</v>
      </c>
      <c r="F243" s="22" t="s">
        <v>17</v>
      </c>
      <c r="G243" s="22">
        <v>800</v>
      </c>
      <c r="H243" s="23">
        <v>1</v>
      </c>
    </row>
    <row r="244" spans="2:8" x14ac:dyDescent="0.3">
      <c r="B244" s="20">
        <v>238</v>
      </c>
      <c r="C244" s="21">
        <v>43703</v>
      </c>
      <c r="D244" s="22" t="s">
        <v>9</v>
      </c>
      <c r="E244" s="22" t="s">
        <v>21</v>
      </c>
      <c r="F244" s="22" t="s">
        <v>20</v>
      </c>
      <c r="G244" s="22">
        <v>1200</v>
      </c>
      <c r="H244" s="23">
        <v>1</v>
      </c>
    </row>
    <row r="245" spans="2:8" x14ac:dyDescent="0.3">
      <c r="B245" s="20">
        <v>239</v>
      </c>
      <c r="C245" s="21">
        <v>43704</v>
      </c>
      <c r="D245" s="22" t="s">
        <v>9</v>
      </c>
      <c r="E245" s="22" t="s">
        <v>15</v>
      </c>
      <c r="F245" s="22" t="s">
        <v>11</v>
      </c>
      <c r="G245" s="22">
        <v>1000</v>
      </c>
      <c r="H245" s="23">
        <v>1</v>
      </c>
    </row>
    <row r="246" spans="2:8" x14ac:dyDescent="0.3">
      <c r="B246" s="20">
        <v>240</v>
      </c>
      <c r="C246" s="21">
        <v>43705</v>
      </c>
      <c r="D246" s="22" t="s">
        <v>9</v>
      </c>
      <c r="E246" s="22" t="s">
        <v>24</v>
      </c>
      <c r="F246" s="22" t="s">
        <v>23</v>
      </c>
      <c r="G246" s="22">
        <v>600</v>
      </c>
      <c r="H246" s="23">
        <v>1</v>
      </c>
    </row>
    <row r="247" spans="2:8" x14ac:dyDescent="0.3">
      <c r="B247" s="20">
        <v>241</v>
      </c>
      <c r="C247" s="21">
        <v>43706</v>
      </c>
      <c r="D247" s="22" t="s">
        <v>9</v>
      </c>
      <c r="E247" s="22" t="s">
        <v>14</v>
      </c>
      <c r="F247" s="22" t="s">
        <v>11</v>
      </c>
      <c r="G247" s="22">
        <v>900</v>
      </c>
      <c r="H247" s="23">
        <v>1</v>
      </c>
    </row>
    <row r="248" spans="2:8" x14ac:dyDescent="0.3">
      <c r="B248" s="20">
        <v>242</v>
      </c>
      <c r="C248" s="21">
        <v>43707</v>
      </c>
      <c r="D248" s="22" t="s">
        <v>9</v>
      </c>
      <c r="E248" s="22" t="s">
        <v>18</v>
      </c>
      <c r="F248" s="22" t="s">
        <v>17</v>
      </c>
      <c r="G248" s="22">
        <v>600</v>
      </c>
      <c r="H248" s="23">
        <v>1</v>
      </c>
    </row>
    <row r="249" spans="2:8" x14ac:dyDescent="0.3">
      <c r="B249" s="20">
        <v>243</v>
      </c>
      <c r="C249" s="21">
        <v>43708</v>
      </c>
      <c r="D249" s="22" t="s">
        <v>9</v>
      </c>
      <c r="E249" s="22" t="s">
        <v>12</v>
      </c>
      <c r="F249" s="22" t="s">
        <v>11</v>
      </c>
      <c r="G249" s="22">
        <v>900</v>
      </c>
      <c r="H249" s="23">
        <v>1</v>
      </c>
    </row>
    <row r="250" spans="2:8" x14ac:dyDescent="0.3">
      <c r="B250" s="20">
        <v>244</v>
      </c>
      <c r="C250" s="21">
        <v>43709</v>
      </c>
      <c r="D250" s="22" t="s">
        <v>9</v>
      </c>
      <c r="E250" s="22" t="s">
        <v>24</v>
      </c>
      <c r="F250" s="22" t="s">
        <v>23</v>
      </c>
      <c r="G250" s="22">
        <v>600</v>
      </c>
      <c r="H250" s="23">
        <v>1</v>
      </c>
    </row>
    <row r="251" spans="2:8" x14ac:dyDescent="0.3">
      <c r="B251" s="20">
        <v>245</v>
      </c>
      <c r="C251" s="21">
        <v>43710</v>
      </c>
      <c r="D251" s="22" t="s">
        <v>9</v>
      </c>
      <c r="E251" s="22" t="s">
        <v>19</v>
      </c>
      <c r="F251" s="22" t="s">
        <v>20</v>
      </c>
      <c r="G251" s="22">
        <v>850</v>
      </c>
      <c r="H251" s="23">
        <v>1</v>
      </c>
    </row>
    <row r="252" spans="2:8" x14ac:dyDescent="0.3">
      <c r="B252" s="20">
        <v>246</v>
      </c>
      <c r="C252" s="21">
        <v>43711</v>
      </c>
      <c r="D252" s="22" t="s">
        <v>9</v>
      </c>
      <c r="E252" s="22" t="s">
        <v>14</v>
      </c>
      <c r="F252" s="22" t="s">
        <v>11</v>
      </c>
      <c r="G252" s="22">
        <v>900</v>
      </c>
      <c r="H252" s="23">
        <v>1</v>
      </c>
    </row>
    <row r="253" spans="2:8" x14ac:dyDescent="0.3">
      <c r="B253" s="20">
        <v>247</v>
      </c>
      <c r="C253" s="21">
        <v>43712</v>
      </c>
      <c r="D253" s="22" t="s">
        <v>9</v>
      </c>
      <c r="E253" s="22" t="s">
        <v>10</v>
      </c>
      <c r="F253" s="22" t="s">
        <v>11</v>
      </c>
      <c r="G253" s="22">
        <v>1100</v>
      </c>
      <c r="H253" s="23">
        <v>1</v>
      </c>
    </row>
    <row r="254" spans="2:8" x14ac:dyDescent="0.3">
      <c r="B254" s="20">
        <v>248</v>
      </c>
      <c r="C254" s="21">
        <v>43713</v>
      </c>
      <c r="D254" s="22" t="s">
        <v>9</v>
      </c>
      <c r="E254" s="22" t="s">
        <v>14</v>
      </c>
      <c r="F254" s="22" t="s">
        <v>11</v>
      </c>
      <c r="G254" s="22">
        <v>900</v>
      </c>
      <c r="H254" s="23">
        <v>1</v>
      </c>
    </row>
    <row r="255" spans="2:8" x14ac:dyDescent="0.3">
      <c r="B255" s="20">
        <v>249</v>
      </c>
      <c r="C255" s="21">
        <v>43714</v>
      </c>
      <c r="D255" s="22" t="s">
        <v>9</v>
      </c>
      <c r="E255" s="22" t="s">
        <v>15</v>
      </c>
      <c r="F255" s="22" t="s">
        <v>11</v>
      </c>
      <c r="G255" s="22">
        <v>1000</v>
      </c>
      <c r="H255" s="23">
        <v>1</v>
      </c>
    </row>
    <row r="256" spans="2:8" x14ac:dyDescent="0.3">
      <c r="B256" s="20">
        <v>250</v>
      </c>
      <c r="C256" s="21">
        <v>43715</v>
      </c>
      <c r="D256" s="22" t="s">
        <v>9</v>
      </c>
      <c r="E256" s="22" t="s">
        <v>10</v>
      </c>
      <c r="F256" s="22" t="s">
        <v>11</v>
      </c>
      <c r="G256" s="22">
        <v>1100</v>
      </c>
      <c r="H256" s="23">
        <v>1</v>
      </c>
    </row>
    <row r="257" spans="2:8" x14ac:dyDescent="0.3">
      <c r="B257" s="20">
        <v>251</v>
      </c>
      <c r="C257" s="21">
        <v>43716</v>
      </c>
      <c r="D257" s="22" t="s">
        <v>9</v>
      </c>
      <c r="E257" s="22" t="s">
        <v>15</v>
      </c>
      <c r="F257" s="22" t="s">
        <v>11</v>
      </c>
      <c r="G257" s="22">
        <v>1000</v>
      </c>
      <c r="H257" s="23">
        <v>1</v>
      </c>
    </row>
    <row r="258" spans="2:8" x14ac:dyDescent="0.3">
      <c r="B258" s="20">
        <v>252</v>
      </c>
      <c r="C258" s="21">
        <v>43717</v>
      </c>
      <c r="D258" s="22" t="s">
        <v>9</v>
      </c>
      <c r="E258" s="22" t="s">
        <v>10</v>
      </c>
      <c r="F258" s="22" t="s">
        <v>11</v>
      </c>
      <c r="G258" s="22">
        <v>1100</v>
      </c>
      <c r="H258" s="23">
        <v>1</v>
      </c>
    </row>
    <row r="259" spans="2:8" x14ac:dyDescent="0.3">
      <c r="B259" s="20">
        <v>253</v>
      </c>
      <c r="C259" s="21">
        <v>43718</v>
      </c>
      <c r="D259" s="22" t="s">
        <v>9</v>
      </c>
      <c r="E259" s="22" t="s">
        <v>14</v>
      </c>
      <c r="F259" s="22" t="s">
        <v>11</v>
      </c>
      <c r="G259" s="22">
        <v>900</v>
      </c>
      <c r="H259" s="23">
        <v>1</v>
      </c>
    </row>
    <row r="260" spans="2:8" x14ac:dyDescent="0.3">
      <c r="B260" s="20">
        <v>254</v>
      </c>
      <c r="C260" s="21">
        <v>43719</v>
      </c>
      <c r="D260" s="22" t="s">
        <v>9</v>
      </c>
      <c r="E260" s="22" t="s">
        <v>12</v>
      </c>
      <c r="F260" s="22" t="s">
        <v>11</v>
      </c>
      <c r="G260" s="22">
        <v>900</v>
      </c>
      <c r="H260" s="23">
        <v>1</v>
      </c>
    </row>
    <row r="261" spans="2:8" x14ac:dyDescent="0.3">
      <c r="B261" s="20">
        <v>255</v>
      </c>
      <c r="C261" s="21">
        <v>43720</v>
      </c>
      <c r="D261" s="22" t="s">
        <v>9</v>
      </c>
      <c r="E261" s="22" t="s">
        <v>10</v>
      </c>
      <c r="F261" s="22" t="s">
        <v>11</v>
      </c>
      <c r="G261" s="22">
        <v>1100</v>
      </c>
      <c r="H261" s="23">
        <v>1</v>
      </c>
    </row>
    <row r="262" spans="2:8" x14ac:dyDescent="0.3">
      <c r="B262" s="20">
        <v>256</v>
      </c>
      <c r="C262" s="21">
        <v>43721</v>
      </c>
      <c r="D262" s="22" t="s">
        <v>9</v>
      </c>
      <c r="E262" s="22" t="s">
        <v>10</v>
      </c>
      <c r="F262" s="22" t="s">
        <v>11</v>
      </c>
      <c r="G262" s="22">
        <v>1100</v>
      </c>
      <c r="H262" s="23">
        <v>1</v>
      </c>
    </row>
    <row r="263" spans="2:8" x14ac:dyDescent="0.3">
      <c r="B263" s="20">
        <v>257</v>
      </c>
      <c r="C263" s="21">
        <v>43722</v>
      </c>
      <c r="D263" s="22" t="s">
        <v>9</v>
      </c>
      <c r="E263" s="22" t="s">
        <v>15</v>
      </c>
      <c r="F263" s="22" t="s">
        <v>11</v>
      </c>
      <c r="G263" s="22">
        <v>1000</v>
      </c>
      <c r="H263" s="23">
        <v>1</v>
      </c>
    </row>
    <row r="264" spans="2:8" x14ac:dyDescent="0.3">
      <c r="B264" s="20">
        <v>258</v>
      </c>
      <c r="C264" s="21">
        <v>43723</v>
      </c>
      <c r="D264" s="22" t="s">
        <v>9</v>
      </c>
      <c r="E264" s="22" t="s">
        <v>12</v>
      </c>
      <c r="F264" s="22" t="s">
        <v>11</v>
      </c>
      <c r="G264" s="22">
        <v>900</v>
      </c>
      <c r="H264" s="23">
        <v>1</v>
      </c>
    </row>
    <row r="265" spans="2:8" x14ac:dyDescent="0.3">
      <c r="B265" s="20">
        <v>259</v>
      </c>
      <c r="C265" s="21">
        <v>43724</v>
      </c>
      <c r="D265" s="22" t="s">
        <v>9</v>
      </c>
      <c r="E265" s="22" t="s">
        <v>18</v>
      </c>
      <c r="F265" s="22" t="s">
        <v>17</v>
      </c>
      <c r="G265" s="22">
        <v>600</v>
      </c>
      <c r="H265" s="23">
        <v>1</v>
      </c>
    </row>
    <row r="266" spans="2:8" x14ac:dyDescent="0.3">
      <c r="B266" s="20">
        <v>260</v>
      </c>
      <c r="C266" s="21">
        <v>43725</v>
      </c>
      <c r="D266" s="22" t="s">
        <v>9</v>
      </c>
      <c r="E266" s="22" t="s">
        <v>12</v>
      </c>
      <c r="F266" s="22" t="s">
        <v>11</v>
      </c>
      <c r="G266" s="22">
        <v>900</v>
      </c>
      <c r="H266" s="23">
        <v>1</v>
      </c>
    </row>
    <row r="267" spans="2:8" x14ac:dyDescent="0.3">
      <c r="B267" s="20">
        <v>261</v>
      </c>
      <c r="C267" s="21">
        <v>43726</v>
      </c>
      <c r="D267" s="22" t="s">
        <v>9</v>
      </c>
      <c r="E267" s="22" t="s">
        <v>18</v>
      </c>
      <c r="F267" s="22" t="s">
        <v>17</v>
      </c>
      <c r="G267" s="22">
        <v>600</v>
      </c>
      <c r="H267" s="23">
        <v>1</v>
      </c>
    </row>
    <row r="268" spans="2:8" x14ac:dyDescent="0.3">
      <c r="B268" s="20">
        <v>262</v>
      </c>
      <c r="C268" s="21">
        <v>43727</v>
      </c>
      <c r="D268" s="22" t="s">
        <v>9</v>
      </c>
      <c r="E268" s="22" t="s">
        <v>14</v>
      </c>
      <c r="F268" s="22" t="s">
        <v>11</v>
      </c>
      <c r="G268" s="22">
        <v>900</v>
      </c>
      <c r="H268" s="23">
        <v>1</v>
      </c>
    </row>
    <row r="269" spans="2:8" x14ac:dyDescent="0.3">
      <c r="B269" s="20">
        <v>263</v>
      </c>
      <c r="C269" s="21">
        <v>43728</v>
      </c>
      <c r="D269" s="22" t="s">
        <v>9</v>
      </c>
      <c r="E269" s="22" t="s">
        <v>10</v>
      </c>
      <c r="F269" s="22" t="s">
        <v>11</v>
      </c>
      <c r="G269" s="22">
        <v>1100</v>
      </c>
      <c r="H269" s="23">
        <v>2</v>
      </c>
    </row>
    <row r="270" spans="2:8" x14ac:dyDescent="0.3">
      <c r="B270" s="20">
        <v>264</v>
      </c>
      <c r="C270" s="21">
        <v>43729</v>
      </c>
      <c r="D270" s="22" t="s">
        <v>9</v>
      </c>
      <c r="E270" s="22" t="s">
        <v>18</v>
      </c>
      <c r="F270" s="22" t="s">
        <v>17</v>
      </c>
      <c r="G270" s="22">
        <v>600</v>
      </c>
      <c r="H270" s="23">
        <v>1</v>
      </c>
    </row>
    <row r="271" spans="2:8" x14ac:dyDescent="0.3">
      <c r="B271" s="20">
        <v>265</v>
      </c>
      <c r="C271" s="21">
        <v>43730</v>
      </c>
      <c r="D271" s="22" t="s">
        <v>9</v>
      </c>
      <c r="E271" s="22" t="s">
        <v>18</v>
      </c>
      <c r="F271" s="22" t="s">
        <v>17</v>
      </c>
      <c r="G271" s="22">
        <v>600</v>
      </c>
      <c r="H271" s="23">
        <v>1</v>
      </c>
    </row>
    <row r="272" spans="2:8" x14ac:dyDescent="0.3">
      <c r="B272" s="20">
        <v>266</v>
      </c>
      <c r="C272" s="21">
        <v>43731</v>
      </c>
      <c r="D272" s="22" t="s">
        <v>9</v>
      </c>
      <c r="E272" s="22" t="s">
        <v>14</v>
      </c>
      <c r="F272" s="22" t="s">
        <v>11</v>
      </c>
      <c r="G272" s="22">
        <v>900</v>
      </c>
      <c r="H272" s="23">
        <v>1</v>
      </c>
    </row>
    <row r="273" spans="2:8" x14ac:dyDescent="0.3">
      <c r="B273" s="20">
        <v>267</v>
      </c>
      <c r="C273" s="21">
        <v>43732</v>
      </c>
      <c r="D273" s="22" t="s">
        <v>9</v>
      </c>
      <c r="E273" s="22" t="s">
        <v>10</v>
      </c>
      <c r="F273" s="22" t="s">
        <v>11</v>
      </c>
      <c r="G273" s="22">
        <v>1100</v>
      </c>
      <c r="H273" s="23">
        <v>1</v>
      </c>
    </row>
    <row r="274" spans="2:8" x14ac:dyDescent="0.3">
      <c r="B274" s="20">
        <v>268</v>
      </c>
      <c r="C274" s="21">
        <v>43733</v>
      </c>
      <c r="D274" s="22" t="s">
        <v>9</v>
      </c>
      <c r="E274" s="22" t="s">
        <v>18</v>
      </c>
      <c r="F274" s="22" t="s">
        <v>17</v>
      </c>
      <c r="G274" s="22">
        <v>600</v>
      </c>
      <c r="H274" s="23">
        <v>1</v>
      </c>
    </row>
    <row r="275" spans="2:8" x14ac:dyDescent="0.3">
      <c r="B275" s="20">
        <v>269</v>
      </c>
      <c r="C275" s="21">
        <v>43734</v>
      </c>
      <c r="D275" s="22" t="s">
        <v>9</v>
      </c>
      <c r="E275" s="22" t="s">
        <v>24</v>
      </c>
      <c r="F275" s="22" t="s">
        <v>23</v>
      </c>
      <c r="G275" s="22">
        <v>600</v>
      </c>
      <c r="H275" s="23">
        <v>1</v>
      </c>
    </row>
    <row r="276" spans="2:8" x14ac:dyDescent="0.3">
      <c r="B276" s="20">
        <v>270</v>
      </c>
      <c r="C276" s="21">
        <v>43735</v>
      </c>
      <c r="D276" s="22" t="s">
        <v>9</v>
      </c>
      <c r="E276" s="22" t="s">
        <v>18</v>
      </c>
      <c r="F276" s="22" t="s">
        <v>17</v>
      </c>
      <c r="G276" s="22">
        <v>600</v>
      </c>
      <c r="H276" s="23">
        <v>1</v>
      </c>
    </row>
    <row r="277" spans="2:8" x14ac:dyDescent="0.3">
      <c r="B277" s="20">
        <v>271</v>
      </c>
      <c r="C277" s="21">
        <v>43736</v>
      </c>
      <c r="D277" s="22" t="s">
        <v>9</v>
      </c>
      <c r="E277" s="22" t="s">
        <v>24</v>
      </c>
      <c r="F277" s="22" t="s">
        <v>23</v>
      </c>
      <c r="G277" s="22">
        <v>600</v>
      </c>
      <c r="H277" s="23">
        <v>1</v>
      </c>
    </row>
    <row r="278" spans="2:8" x14ac:dyDescent="0.3">
      <c r="B278" s="20">
        <v>272</v>
      </c>
      <c r="C278" s="21">
        <v>43737</v>
      </c>
      <c r="D278" s="22" t="s">
        <v>9</v>
      </c>
      <c r="E278" s="22" t="s">
        <v>24</v>
      </c>
      <c r="F278" s="22" t="s">
        <v>23</v>
      </c>
      <c r="G278" s="22">
        <v>600</v>
      </c>
      <c r="H278" s="23">
        <v>2</v>
      </c>
    </row>
    <row r="279" spans="2:8" x14ac:dyDescent="0.3">
      <c r="B279" s="20">
        <v>273</v>
      </c>
      <c r="C279" s="21">
        <v>43738</v>
      </c>
      <c r="D279" s="22" t="s">
        <v>9</v>
      </c>
      <c r="E279" s="22" t="s">
        <v>18</v>
      </c>
      <c r="F279" s="22" t="s">
        <v>17</v>
      </c>
      <c r="G279" s="22">
        <v>600</v>
      </c>
      <c r="H279" s="23">
        <v>1</v>
      </c>
    </row>
    <row r="280" spans="2:8" x14ac:dyDescent="0.3">
      <c r="B280" s="20">
        <v>274</v>
      </c>
      <c r="C280" s="21">
        <v>43739</v>
      </c>
      <c r="D280" s="22" t="s">
        <v>9</v>
      </c>
      <c r="E280" s="22" t="s">
        <v>10</v>
      </c>
      <c r="F280" s="22" t="s">
        <v>11</v>
      </c>
      <c r="G280" s="22">
        <v>1100</v>
      </c>
      <c r="H280" s="23">
        <v>3</v>
      </c>
    </row>
    <row r="281" spans="2:8" x14ac:dyDescent="0.3">
      <c r="B281" s="20">
        <v>275</v>
      </c>
      <c r="C281" s="21">
        <v>43740</v>
      </c>
      <c r="D281" s="22" t="s">
        <v>9</v>
      </c>
      <c r="E281" s="22" t="s">
        <v>10</v>
      </c>
      <c r="F281" s="22" t="s">
        <v>11</v>
      </c>
      <c r="G281" s="22">
        <v>1100</v>
      </c>
      <c r="H281" s="23">
        <v>1</v>
      </c>
    </row>
    <row r="282" spans="2:8" x14ac:dyDescent="0.3">
      <c r="B282" s="20">
        <v>276</v>
      </c>
      <c r="C282" s="21">
        <v>43741</v>
      </c>
      <c r="D282" s="22" t="s">
        <v>9</v>
      </c>
      <c r="E282" s="22" t="s">
        <v>19</v>
      </c>
      <c r="F282" s="22" t="s">
        <v>20</v>
      </c>
      <c r="G282" s="22">
        <v>850</v>
      </c>
      <c r="H282" s="23">
        <v>1</v>
      </c>
    </row>
    <row r="283" spans="2:8" x14ac:dyDescent="0.3">
      <c r="B283" s="20">
        <v>277</v>
      </c>
      <c r="C283" s="21">
        <v>43742</v>
      </c>
      <c r="D283" s="22" t="s">
        <v>9</v>
      </c>
      <c r="E283" s="22" t="s">
        <v>21</v>
      </c>
      <c r="F283" s="22" t="s">
        <v>20</v>
      </c>
      <c r="G283" s="22">
        <v>1200</v>
      </c>
      <c r="H283" s="23">
        <v>1</v>
      </c>
    </row>
    <row r="284" spans="2:8" x14ac:dyDescent="0.3">
      <c r="B284" s="20">
        <v>278</v>
      </c>
      <c r="C284" s="21">
        <v>43743</v>
      </c>
      <c r="D284" s="22" t="s">
        <v>9</v>
      </c>
      <c r="E284" s="22" t="s">
        <v>16</v>
      </c>
      <c r="F284" s="22" t="s">
        <v>17</v>
      </c>
      <c r="G284" s="22">
        <v>800</v>
      </c>
      <c r="H284" s="23">
        <v>1</v>
      </c>
    </row>
    <row r="285" spans="2:8" x14ac:dyDescent="0.3">
      <c r="B285" s="20">
        <v>279</v>
      </c>
      <c r="C285" s="21">
        <v>43744</v>
      </c>
      <c r="D285" s="22" t="s">
        <v>9</v>
      </c>
      <c r="E285" s="22" t="s">
        <v>14</v>
      </c>
      <c r="F285" s="22" t="s">
        <v>11</v>
      </c>
      <c r="G285" s="22">
        <v>900</v>
      </c>
      <c r="H285" s="23">
        <v>1</v>
      </c>
    </row>
    <row r="286" spans="2:8" x14ac:dyDescent="0.3">
      <c r="B286" s="20">
        <v>280</v>
      </c>
      <c r="C286" s="21">
        <v>43745</v>
      </c>
      <c r="D286" s="22" t="s">
        <v>9</v>
      </c>
      <c r="E286" s="22" t="s">
        <v>10</v>
      </c>
      <c r="F286" s="22" t="s">
        <v>11</v>
      </c>
      <c r="G286" s="22">
        <v>1100</v>
      </c>
      <c r="H286" s="23">
        <v>1</v>
      </c>
    </row>
    <row r="287" spans="2:8" x14ac:dyDescent="0.3">
      <c r="B287" s="20">
        <v>281</v>
      </c>
      <c r="C287" s="21">
        <v>43746</v>
      </c>
      <c r="D287" s="22" t="s">
        <v>9</v>
      </c>
      <c r="E287" s="22" t="s">
        <v>12</v>
      </c>
      <c r="F287" s="22" t="s">
        <v>11</v>
      </c>
      <c r="G287" s="22">
        <v>900</v>
      </c>
      <c r="H287" s="23">
        <v>1</v>
      </c>
    </row>
    <row r="288" spans="2:8" x14ac:dyDescent="0.3">
      <c r="B288" s="20">
        <v>282</v>
      </c>
      <c r="C288" s="21">
        <v>43747</v>
      </c>
      <c r="D288" s="22" t="s">
        <v>9</v>
      </c>
      <c r="E288" s="22" t="s">
        <v>10</v>
      </c>
      <c r="F288" s="22" t="s">
        <v>11</v>
      </c>
      <c r="G288" s="22">
        <v>1100</v>
      </c>
      <c r="H288" s="23">
        <v>1</v>
      </c>
    </row>
    <row r="289" spans="2:8" x14ac:dyDescent="0.3">
      <c r="B289" s="20">
        <v>283</v>
      </c>
      <c r="C289" s="21">
        <v>43748</v>
      </c>
      <c r="D289" s="22" t="s">
        <v>9</v>
      </c>
      <c r="E289" s="22" t="s">
        <v>22</v>
      </c>
      <c r="F289" s="22" t="s">
        <v>23</v>
      </c>
      <c r="G289" s="22">
        <v>900</v>
      </c>
      <c r="H289" s="23">
        <v>1</v>
      </c>
    </row>
    <row r="290" spans="2:8" x14ac:dyDescent="0.3">
      <c r="B290" s="20">
        <v>284</v>
      </c>
      <c r="C290" s="21">
        <v>43749</v>
      </c>
      <c r="D290" s="22" t="s">
        <v>9</v>
      </c>
      <c r="E290" s="22" t="s">
        <v>22</v>
      </c>
      <c r="F290" s="22" t="s">
        <v>23</v>
      </c>
      <c r="G290" s="22">
        <v>500</v>
      </c>
      <c r="H290" s="23">
        <v>1</v>
      </c>
    </row>
    <row r="291" spans="2:8" x14ac:dyDescent="0.3">
      <c r="B291" s="20">
        <v>285</v>
      </c>
      <c r="C291" s="21">
        <v>43750</v>
      </c>
      <c r="D291" s="22" t="s">
        <v>9</v>
      </c>
      <c r="E291" s="22" t="s">
        <v>15</v>
      </c>
      <c r="F291" s="22" t="s">
        <v>11</v>
      </c>
      <c r="G291" s="22">
        <v>1000</v>
      </c>
      <c r="H291" s="23">
        <v>1</v>
      </c>
    </row>
    <row r="292" spans="2:8" x14ac:dyDescent="0.3">
      <c r="B292" s="20">
        <v>286</v>
      </c>
      <c r="C292" s="21">
        <v>43751</v>
      </c>
      <c r="D292" s="22" t="s">
        <v>9</v>
      </c>
      <c r="E292" s="22" t="s">
        <v>24</v>
      </c>
      <c r="F292" s="22" t="s">
        <v>23</v>
      </c>
      <c r="G292" s="22">
        <v>600</v>
      </c>
      <c r="H292" s="23">
        <v>1</v>
      </c>
    </row>
    <row r="293" spans="2:8" x14ac:dyDescent="0.3">
      <c r="B293" s="20">
        <v>287</v>
      </c>
      <c r="C293" s="21">
        <v>43752</v>
      </c>
      <c r="D293" s="22" t="s">
        <v>9</v>
      </c>
      <c r="E293" s="22" t="s">
        <v>12</v>
      </c>
      <c r="F293" s="22" t="s">
        <v>11</v>
      </c>
      <c r="G293" s="22">
        <v>900</v>
      </c>
      <c r="H293" s="23">
        <v>2</v>
      </c>
    </row>
    <row r="294" spans="2:8" x14ac:dyDescent="0.3">
      <c r="B294" s="20">
        <v>288</v>
      </c>
      <c r="C294" s="21">
        <v>43753</v>
      </c>
      <c r="D294" s="22" t="s">
        <v>9</v>
      </c>
      <c r="E294" s="22" t="s">
        <v>19</v>
      </c>
      <c r="F294" s="22" t="s">
        <v>20</v>
      </c>
      <c r="G294" s="22">
        <v>850</v>
      </c>
      <c r="H294" s="23">
        <v>1</v>
      </c>
    </row>
    <row r="295" spans="2:8" x14ac:dyDescent="0.3">
      <c r="B295" s="20">
        <v>289</v>
      </c>
      <c r="C295" s="21">
        <v>43754</v>
      </c>
      <c r="D295" s="22" t="s">
        <v>9</v>
      </c>
      <c r="E295" s="22" t="s">
        <v>16</v>
      </c>
      <c r="F295" s="22" t="s">
        <v>17</v>
      </c>
      <c r="G295" s="22">
        <v>800</v>
      </c>
      <c r="H295" s="23">
        <v>1</v>
      </c>
    </row>
    <row r="296" spans="2:8" x14ac:dyDescent="0.3">
      <c r="B296" s="20">
        <v>290</v>
      </c>
      <c r="C296" s="21">
        <v>43755</v>
      </c>
      <c r="D296" s="22" t="s">
        <v>9</v>
      </c>
      <c r="E296" s="22" t="s">
        <v>12</v>
      </c>
      <c r="F296" s="22" t="s">
        <v>11</v>
      </c>
      <c r="G296" s="22">
        <v>900</v>
      </c>
      <c r="H296" s="23">
        <v>1</v>
      </c>
    </row>
    <row r="297" spans="2:8" x14ac:dyDescent="0.3">
      <c r="B297" s="20">
        <v>291</v>
      </c>
      <c r="C297" s="21">
        <v>43756</v>
      </c>
      <c r="D297" s="22" t="s">
        <v>9</v>
      </c>
      <c r="E297" s="22" t="s">
        <v>12</v>
      </c>
      <c r="F297" s="22" t="s">
        <v>11</v>
      </c>
      <c r="G297" s="22">
        <v>900</v>
      </c>
      <c r="H297" s="23">
        <v>1</v>
      </c>
    </row>
    <row r="298" spans="2:8" x14ac:dyDescent="0.3">
      <c r="B298" s="20">
        <v>292</v>
      </c>
      <c r="C298" s="21">
        <v>43757</v>
      </c>
      <c r="D298" s="22" t="s">
        <v>9</v>
      </c>
      <c r="E298" s="22" t="s">
        <v>10</v>
      </c>
      <c r="F298" s="22" t="s">
        <v>11</v>
      </c>
      <c r="G298" s="22">
        <v>1100</v>
      </c>
      <c r="H298" s="23">
        <v>1</v>
      </c>
    </row>
    <row r="299" spans="2:8" x14ac:dyDescent="0.3">
      <c r="B299" s="20">
        <v>293</v>
      </c>
      <c r="C299" s="21">
        <v>43758</v>
      </c>
      <c r="D299" s="22" t="s">
        <v>9</v>
      </c>
      <c r="E299" s="22" t="s">
        <v>14</v>
      </c>
      <c r="F299" s="22" t="s">
        <v>11</v>
      </c>
      <c r="G299" s="22">
        <v>900</v>
      </c>
      <c r="H299" s="23">
        <v>1</v>
      </c>
    </row>
    <row r="300" spans="2:8" x14ac:dyDescent="0.3">
      <c r="B300" s="20">
        <v>294</v>
      </c>
      <c r="C300" s="21">
        <v>43759</v>
      </c>
      <c r="D300" s="22" t="s">
        <v>9</v>
      </c>
      <c r="E300" s="22" t="s">
        <v>18</v>
      </c>
      <c r="F300" s="22" t="s">
        <v>17</v>
      </c>
      <c r="G300" s="22">
        <v>600</v>
      </c>
      <c r="H300" s="23">
        <v>1</v>
      </c>
    </row>
    <row r="301" spans="2:8" x14ac:dyDescent="0.3">
      <c r="B301" s="20">
        <v>295</v>
      </c>
      <c r="C301" s="21">
        <v>43760</v>
      </c>
      <c r="D301" s="22" t="s">
        <v>9</v>
      </c>
      <c r="E301" s="22" t="s">
        <v>18</v>
      </c>
      <c r="F301" s="22" t="s">
        <v>17</v>
      </c>
      <c r="G301" s="22">
        <v>600</v>
      </c>
      <c r="H301" s="23">
        <v>1</v>
      </c>
    </row>
    <row r="302" spans="2:8" x14ac:dyDescent="0.3">
      <c r="B302" s="20">
        <v>296</v>
      </c>
      <c r="C302" s="21">
        <v>43761</v>
      </c>
      <c r="D302" s="22" t="s">
        <v>9</v>
      </c>
      <c r="E302" s="22" t="s">
        <v>14</v>
      </c>
      <c r="F302" s="22" t="s">
        <v>11</v>
      </c>
      <c r="G302" s="22">
        <v>900</v>
      </c>
      <c r="H302" s="23">
        <v>1</v>
      </c>
    </row>
    <row r="303" spans="2:8" x14ac:dyDescent="0.3">
      <c r="B303" s="20">
        <v>297</v>
      </c>
      <c r="C303" s="21">
        <v>43762</v>
      </c>
      <c r="D303" s="22" t="s">
        <v>9</v>
      </c>
      <c r="E303" s="22" t="s">
        <v>19</v>
      </c>
      <c r="F303" s="22" t="s">
        <v>20</v>
      </c>
      <c r="G303" s="22">
        <v>850</v>
      </c>
      <c r="H303" s="23">
        <v>1</v>
      </c>
    </row>
    <row r="304" spans="2:8" x14ac:dyDescent="0.3">
      <c r="B304" s="20">
        <v>298</v>
      </c>
      <c r="C304" s="21">
        <v>43763</v>
      </c>
      <c r="D304" s="22" t="s">
        <v>9</v>
      </c>
      <c r="E304" s="22" t="s">
        <v>14</v>
      </c>
      <c r="F304" s="22" t="s">
        <v>11</v>
      </c>
      <c r="G304" s="22">
        <v>900</v>
      </c>
      <c r="H304" s="23">
        <v>1</v>
      </c>
    </row>
    <row r="305" spans="2:8" x14ac:dyDescent="0.3">
      <c r="B305" s="20">
        <v>299</v>
      </c>
      <c r="C305" s="21">
        <v>43764</v>
      </c>
      <c r="D305" s="22" t="s">
        <v>9</v>
      </c>
      <c r="E305" s="22" t="s">
        <v>18</v>
      </c>
      <c r="F305" s="22" t="s">
        <v>17</v>
      </c>
      <c r="G305" s="22">
        <v>600</v>
      </c>
      <c r="H305" s="23">
        <v>1</v>
      </c>
    </row>
    <row r="306" spans="2:8" x14ac:dyDescent="0.3">
      <c r="B306" s="20">
        <v>300</v>
      </c>
      <c r="C306" s="21">
        <v>43765</v>
      </c>
      <c r="D306" s="22" t="s">
        <v>9</v>
      </c>
      <c r="E306" s="22" t="s">
        <v>18</v>
      </c>
      <c r="F306" s="22" t="s">
        <v>17</v>
      </c>
      <c r="G306" s="22">
        <v>600</v>
      </c>
      <c r="H306" s="23">
        <v>1</v>
      </c>
    </row>
    <row r="307" spans="2:8" x14ac:dyDescent="0.3">
      <c r="B307" s="20">
        <v>301</v>
      </c>
      <c r="C307" s="21">
        <v>43766</v>
      </c>
      <c r="D307" s="22" t="s">
        <v>9</v>
      </c>
      <c r="E307" s="22" t="s">
        <v>10</v>
      </c>
      <c r="F307" s="22" t="s">
        <v>11</v>
      </c>
      <c r="G307" s="22">
        <v>1100</v>
      </c>
      <c r="H307" s="23">
        <v>1</v>
      </c>
    </row>
    <row r="308" spans="2:8" x14ac:dyDescent="0.3">
      <c r="B308" s="20">
        <v>302</v>
      </c>
      <c r="C308" s="21">
        <v>43767</v>
      </c>
      <c r="D308" s="22" t="s">
        <v>9</v>
      </c>
      <c r="E308" s="22" t="s">
        <v>12</v>
      </c>
      <c r="F308" s="22" t="s">
        <v>11</v>
      </c>
      <c r="G308" s="22">
        <v>900</v>
      </c>
      <c r="H308" s="23">
        <v>1</v>
      </c>
    </row>
    <row r="309" spans="2:8" x14ac:dyDescent="0.3">
      <c r="B309" s="20">
        <v>303</v>
      </c>
      <c r="C309" s="21">
        <v>43768</v>
      </c>
      <c r="D309" s="22" t="s">
        <v>9</v>
      </c>
      <c r="E309" s="22" t="s">
        <v>10</v>
      </c>
      <c r="F309" s="22" t="s">
        <v>11</v>
      </c>
      <c r="G309" s="22">
        <v>1100</v>
      </c>
      <c r="H309" s="23">
        <v>1</v>
      </c>
    </row>
    <row r="310" spans="2:8" x14ac:dyDescent="0.3">
      <c r="B310" s="20">
        <v>304</v>
      </c>
      <c r="C310" s="21">
        <v>43769</v>
      </c>
      <c r="D310" s="22" t="s">
        <v>9</v>
      </c>
      <c r="E310" s="22" t="s">
        <v>18</v>
      </c>
      <c r="F310" s="22" t="s">
        <v>17</v>
      </c>
      <c r="G310" s="22">
        <v>600</v>
      </c>
      <c r="H310" s="23">
        <v>1</v>
      </c>
    </row>
    <row r="311" spans="2:8" x14ac:dyDescent="0.3">
      <c r="B311" s="20">
        <v>305</v>
      </c>
      <c r="C311" s="21">
        <v>43770</v>
      </c>
      <c r="D311" s="22" t="s">
        <v>9</v>
      </c>
      <c r="E311" s="22" t="s">
        <v>21</v>
      </c>
      <c r="F311" s="22" t="s">
        <v>20</v>
      </c>
      <c r="G311" s="22">
        <v>1200</v>
      </c>
      <c r="H311" s="23">
        <v>1</v>
      </c>
    </row>
    <row r="312" spans="2:8" x14ac:dyDescent="0.3">
      <c r="B312" s="20">
        <v>306</v>
      </c>
      <c r="C312" s="21">
        <v>43771</v>
      </c>
      <c r="D312" s="22" t="s">
        <v>9</v>
      </c>
      <c r="E312" s="22" t="s">
        <v>24</v>
      </c>
      <c r="F312" s="22" t="s">
        <v>23</v>
      </c>
      <c r="G312" s="22">
        <v>600</v>
      </c>
      <c r="H312" s="23">
        <v>1</v>
      </c>
    </row>
    <row r="313" spans="2:8" x14ac:dyDescent="0.3">
      <c r="B313" s="20">
        <v>307</v>
      </c>
      <c r="C313" s="21">
        <v>43772</v>
      </c>
      <c r="D313" s="22" t="s">
        <v>9</v>
      </c>
      <c r="E313" s="22" t="s">
        <v>10</v>
      </c>
      <c r="F313" s="22" t="s">
        <v>11</v>
      </c>
      <c r="G313" s="22">
        <v>1100</v>
      </c>
      <c r="H313" s="23">
        <v>1</v>
      </c>
    </row>
    <row r="314" spans="2:8" x14ac:dyDescent="0.3">
      <c r="B314" s="20">
        <v>308</v>
      </c>
      <c r="C314" s="21">
        <v>43773</v>
      </c>
      <c r="D314" s="22" t="s">
        <v>9</v>
      </c>
      <c r="E314" s="22" t="s">
        <v>22</v>
      </c>
      <c r="F314" s="22" t="s">
        <v>23</v>
      </c>
      <c r="G314" s="22">
        <v>500</v>
      </c>
      <c r="H314" s="23">
        <v>1</v>
      </c>
    </row>
    <row r="315" spans="2:8" x14ac:dyDescent="0.3">
      <c r="B315" s="20">
        <v>309</v>
      </c>
      <c r="C315" s="21">
        <v>43774</v>
      </c>
      <c r="D315" s="22" t="s">
        <v>9</v>
      </c>
      <c r="E315" s="22" t="s">
        <v>12</v>
      </c>
      <c r="F315" s="22" t="s">
        <v>11</v>
      </c>
      <c r="G315" s="22">
        <v>900</v>
      </c>
      <c r="H315" s="23">
        <v>1</v>
      </c>
    </row>
    <row r="316" spans="2:8" x14ac:dyDescent="0.3">
      <c r="B316" s="20">
        <v>310</v>
      </c>
      <c r="C316" s="21">
        <v>43775</v>
      </c>
      <c r="D316" s="22" t="s">
        <v>9</v>
      </c>
      <c r="E316" s="22" t="s">
        <v>19</v>
      </c>
      <c r="F316" s="22" t="s">
        <v>20</v>
      </c>
      <c r="G316" s="22">
        <v>850</v>
      </c>
      <c r="H316" s="23">
        <v>1</v>
      </c>
    </row>
    <row r="317" spans="2:8" x14ac:dyDescent="0.3">
      <c r="B317" s="20">
        <v>311</v>
      </c>
      <c r="C317" s="21">
        <v>43776</v>
      </c>
      <c r="D317" s="22" t="s">
        <v>9</v>
      </c>
      <c r="E317" s="22" t="s">
        <v>18</v>
      </c>
      <c r="F317" s="22" t="s">
        <v>17</v>
      </c>
      <c r="G317" s="22">
        <v>600</v>
      </c>
      <c r="H317" s="23">
        <v>1</v>
      </c>
    </row>
    <row r="318" spans="2:8" x14ac:dyDescent="0.3">
      <c r="B318" s="20">
        <v>312</v>
      </c>
      <c r="C318" s="21">
        <v>43777</v>
      </c>
      <c r="D318" s="22" t="s">
        <v>9</v>
      </c>
      <c r="E318" s="22" t="s">
        <v>10</v>
      </c>
      <c r="F318" s="22" t="s">
        <v>11</v>
      </c>
      <c r="G318" s="22">
        <v>1100</v>
      </c>
      <c r="H318" s="23">
        <v>1</v>
      </c>
    </row>
    <row r="319" spans="2:8" x14ac:dyDescent="0.3">
      <c r="B319" s="20">
        <v>313</v>
      </c>
      <c r="C319" s="21">
        <v>43778</v>
      </c>
      <c r="D319" s="22" t="s">
        <v>9</v>
      </c>
      <c r="E319" s="22" t="s">
        <v>22</v>
      </c>
      <c r="F319" s="22" t="s">
        <v>23</v>
      </c>
      <c r="G319" s="22">
        <v>500</v>
      </c>
      <c r="H319" s="23">
        <v>1</v>
      </c>
    </row>
    <row r="320" spans="2:8" x14ac:dyDescent="0.3">
      <c r="B320" s="20">
        <v>314</v>
      </c>
      <c r="C320" s="21">
        <v>43779</v>
      </c>
      <c r="D320" s="22" t="s">
        <v>9</v>
      </c>
      <c r="E320" s="22" t="s">
        <v>18</v>
      </c>
      <c r="F320" s="22" t="s">
        <v>17</v>
      </c>
      <c r="G320" s="22">
        <v>600</v>
      </c>
      <c r="H320" s="23">
        <v>1</v>
      </c>
    </row>
    <row r="321" spans="2:8" x14ac:dyDescent="0.3">
      <c r="B321" s="20">
        <v>315</v>
      </c>
      <c r="C321" s="21">
        <v>43780</v>
      </c>
      <c r="D321" s="22" t="s">
        <v>9</v>
      </c>
      <c r="E321" s="22" t="s">
        <v>15</v>
      </c>
      <c r="F321" s="22" t="s">
        <v>11</v>
      </c>
      <c r="G321" s="22">
        <v>1000</v>
      </c>
      <c r="H321" s="23">
        <v>1</v>
      </c>
    </row>
    <row r="322" spans="2:8" x14ac:dyDescent="0.3">
      <c r="B322" s="20">
        <v>316</v>
      </c>
      <c r="C322" s="21">
        <v>43781</v>
      </c>
      <c r="D322" s="22" t="s">
        <v>13</v>
      </c>
      <c r="E322" s="22" t="s">
        <v>18</v>
      </c>
      <c r="F322" s="22" t="s">
        <v>17</v>
      </c>
      <c r="G322" s="22">
        <v>600</v>
      </c>
      <c r="H322" s="23">
        <v>1</v>
      </c>
    </row>
    <row r="323" spans="2:8" x14ac:dyDescent="0.3">
      <c r="B323" s="20">
        <v>317</v>
      </c>
      <c r="C323" s="21">
        <v>43782</v>
      </c>
      <c r="D323" s="22" t="s">
        <v>13</v>
      </c>
      <c r="E323" s="22" t="s">
        <v>10</v>
      </c>
      <c r="F323" s="22" t="s">
        <v>11</v>
      </c>
      <c r="G323" s="22">
        <v>1100</v>
      </c>
      <c r="H323" s="23">
        <v>1</v>
      </c>
    </row>
    <row r="324" spans="2:8" x14ac:dyDescent="0.3">
      <c r="B324" s="20">
        <v>318</v>
      </c>
      <c r="C324" s="21">
        <v>43783</v>
      </c>
      <c r="D324" s="22" t="s">
        <v>13</v>
      </c>
      <c r="E324" s="22" t="s">
        <v>22</v>
      </c>
      <c r="F324" s="22" t="s">
        <v>23</v>
      </c>
      <c r="G324" s="22">
        <v>500</v>
      </c>
      <c r="H324" s="23">
        <v>1</v>
      </c>
    </row>
    <row r="325" spans="2:8" x14ac:dyDescent="0.3">
      <c r="B325" s="20">
        <v>319</v>
      </c>
      <c r="C325" s="21">
        <v>43784</v>
      </c>
      <c r="D325" s="22" t="s">
        <v>13</v>
      </c>
      <c r="E325" s="22" t="s">
        <v>10</v>
      </c>
      <c r="F325" s="22" t="s">
        <v>11</v>
      </c>
      <c r="G325" s="22">
        <v>1100</v>
      </c>
      <c r="H325" s="23">
        <v>2</v>
      </c>
    </row>
    <row r="326" spans="2:8" x14ac:dyDescent="0.3">
      <c r="B326" s="20">
        <v>320</v>
      </c>
      <c r="C326" s="21">
        <v>43785</v>
      </c>
      <c r="D326" s="22" t="s">
        <v>13</v>
      </c>
      <c r="E326" s="22" t="s">
        <v>18</v>
      </c>
      <c r="F326" s="22" t="s">
        <v>17</v>
      </c>
      <c r="G326" s="22">
        <v>600</v>
      </c>
      <c r="H326" s="23">
        <v>1</v>
      </c>
    </row>
    <row r="327" spans="2:8" x14ac:dyDescent="0.3">
      <c r="B327" s="20">
        <v>321</v>
      </c>
      <c r="C327" s="21">
        <v>43786</v>
      </c>
      <c r="D327" s="22" t="s">
        <v>13</v>
      </c>
      <c r="E327" s="22" t="s">
        <v>16</v>
      </c>
      <c r="F327" s="22" t="s">
        <v>17</v>
      </c>
      <c r="G327" s="22">
        <v>800</v>
      </c>
      <c r="H327" s="23">
        <v>1</v>
      </c>
    </row>
    <row r="328" spans="2:8" x14ac:dyDescent="0.3">
      <c r="B328" s="20">
        <v>322</v>
      </c>
      <c r="C328" s="21">
        <v>43787</v>
      </c>
      <c r="D328" s="22" t="s">
        <v>13</v>
      </c>
      <c r="E328" s="22" t="s">
        <v>14</v>
      </c>
      <c r="F328" s="22" t="s">
        <v>11</v>
      </c>
      <c r="G328" s="22">
        <v>900</v>
      </c>
      <c r="H328" s="23">
        <v>1</v>
      </c>
    </row>
    <row r="329" spans="2:8" x14ac:dyDescent="0.3">
      <c r="B329" s="20">
        <v>323</v>
      </c>
      <c r="C329" s="21">
        <v>43788</v>
      </c>
      <c r="D329" s="22" t="s">
        <v>13</v>
      </c>
      <c r="E329" s="22" t="s">
        <v>24</v>
      </c>
      <c r="F329" s="22" t="s">
        <v>23</v>
      </c>
      <c r="G329" s="22">
        <v>600</v>
      </c>
      <c r="H329" s="23">
        <v>1</v>
      </c>
    </row>
    <row r="330" spans="2:8" x14ac:dyDescent="0.3">
      <c r="B330" s="20">
        <v>324</v>
      </c>
      <c r="C330" s="21">
        <v>43789</v>
      </c>
      <c r="D330" s="22" t="s">
        <v>13</v>
      </c>
      <c r="E330" s="22" t="s">
        <v>10</v>
      </c>
      <c r="F330" s="22" t="s">
        <v>11</v>
      </c>
      <c r="G330" s="22">
        <v>1100</v>
      </c>
      <c r="H330" s="23">
        <v>2</v>
      </c>
    </row>
    <row r="331" spans="2:8" x14ac:dyDescent="0.3">
      <c r="B331" s="20">
        <v>325</v>
      </c>
      <c r="C331" s="21">
        <v>43790</v>
      </c>
      <c r="D331" s="22" t="s">
        <v>9</v>
      </c>
      <c r="E331" s="22" t="s">
        <v>18</v>
      </c>
      <c r="F331" s="22" t="s">
        <v>17</v>
      </c>
      <c r="G331" s="22">
        <v>600</v>
      </c>
      <c r="H331" s="23">
        <v>1</v>
      </c>
    </row>
    <row r="332" spans="2:8" x14ac:dyDescent="0.3">
      <c r="B332" s="20">
        <v>326</v>
      </c>
      <c r="C332" s="21">
        <v>43791</v>
      </c>
      <c r="D332" s="22" t="s">
        <v>9</v>
      </c>
      <c r="E332" s="22" t="s">
        <v>10</v>
      </c>
      <c r="F332" s="22" t="s">
        <v>11</v>
      </c>
      <c r="G332" s="22">
        <v>1100</v>
      </c>
      <c r="H332" s="23">
        <v>1</v>
      </c>
    </row>
    <row r="333" spans="2:8" x14ac:dyDescent="0.3">
      <c r="B333" s="20">
        <v>327</v>
      </c>
      <c r="C333" s="21">
        <v>43792</v>
      </c>
      <c r="D333" s="22" t="s">
        <v>9</v>
      </c>
      <c r="E333" s="22" t="s">
        <v>15</v>
      </c>
      <c r="F333" s="22" t="s">
        <v>11</v>
      </c>
      <c r="G333" s="22">
        <v>1000</v>
      </c>
      <c r="H333" s="23">
        <v>1</v>
      </c>
    </row>
    <row r="334" spans="2:8" x14ac:dyDescent="0.3">
      <c r="B334" s="20">
        <v>328</v>
      </c>
      <c r="C334" s="21">
        <v>43793</v>
      </c>
      <c r="D334" s="22" t="s">
        <v>9</v>
      </c>
      <c r="E334" s="22" t="s">
        <v>10</v>
      </c>
      <c r="F334" s="22" t="s">
        <v>11</v>
      </c>
      <c r="G334" s="22">
        <v>1100</v>
      </c>
      <c r="H334" s="23">
        <v>1</v>
      </c>
    </row>
    <row r="335" spans="2:8" x14ac:dyDescent="0.3">
      <c r="B335" s="20">
        <v>329</v>
      </c>
      <c r="C335" s="21">
        <v>43794</v>
      </c>
      <c r="D335" s="22" t="s">
        <v>9</v>
      </c>
      <c r="E335" s="22" t="s">
        <v>21</v>
      </c>
      <c r="F335" s="22" t="s">
        <v>20</v>
      </c>
      <c r="G335" s="22">
        <v>1200</v>
      </c>
      <c r="H335" s="23">
        <v>1</v>
      </c>
    </row>
    <row r="336" spans="2:8" x14ac:dyDescent="0.3">
      <c r="B336" s="20">
        <v>330</v>
      </c>
      <c r="C336" s="21">
        <v>43795</v>
      </c>
      <c r="D336" s="22" t="s">
        <v>9</v>
      </c>
      <c r="E336" s="22" t="s">
        <v>14</v>
      </c>
      <c r="F336" s="22" t="s">
        <v>11</v>
      </c>
      <c r="G336" s="22">
        <v>900</v>
      </c>
      <c r="H336" s="23">
        <v>1</v>
      </c>
    </row>
    <row r="337" spans="2:8" x14ac:dyDescent="0.3">
      <c r="B337" s="20">
        <v>331</v>
      </c>
      <c r="C337" s="21">
        <v>43796</v>
      </c>
      <c r="D337" s="22" t="s">
        <v>9</v>
      </c>
      <c r="E337" s="22" t="s">
        <v>24</v>
      </c>
      <c r="F337" s="22" t="s">
        <v>23</v>
      </c>
      <c r="G337" s="22">
        <v>600</v>
      </c>
      <c r="H337" s="23">
        <v>1</v>
      </c>
    </row>
    <row r="338" spans="2:8" x14ac:dyDescent="0.3">
      <c r="B338" s="20">
        <v>332</v>
      </c>
      <c r="C338" s="21">
        <v>43797</v>
      </c>
      <c r="D338" s="22" t="s">
        <v>9</v>
      </c>
      <c r="E338" s="22" t="s">
        <v>10</v>
      </c>
      <c r="F338" s="22" t="s">
        <v>11</v>
      </c>
      <c r="G338" s="22">
        <v>1100</v>
      </c>
      <c r="H338" s="23">
        <v>2</v>
      </c>
    </row>
    <row r="339" spans="2:8" x14ac:dyDescent="0.3">
      <c r="B339" s="20">
        <v>333</v>
      </c>
      <c r="C339" s="21">
        <v>43798</v>
      </c>
      <c r="D339" s="22" t="s">
        <v>9</v>
      </c>
      <c r="E339" s="22" t="s">
        <v>15</v>
      </c>
      <c r="F339" s="22" t="s">
        <v>11</v>
      </c>
      <c r="G339" s="22">
        <v>1000</v>
      </c>
      <c r="H339" s="23">
        <v>1</v>
      </c>
    </row>
    <row r="340" spans="2:8" x14ac:dyDescent="0.3">
      <c r="B340" s="20">
        <v>334</v>
      </c>
      <c r="C340" s="21">
        <v>43799</v>
      </c>
      <c r="D340" s="22" t="s">
        <v>9</v>
      </c>
      <c r="E340" s="22" t="s">
        <v>15</v>
      </c>
      <c r="F340" s="22" t="s">
        <v>11</v>
      </c>
      <c r="G340" s="22">
        <v>1000</v>
      </c>
      <c r="H340" s="23">
        <v>1</v>
      </c>
    </row>
    <row r="341" spans="2:8" x14ac:dyDescent="0.3">
      <c r="B341" s="20">
        <v>335</v>
      </c>
      <c r="C341" s="21">
        <v>43800</v>
      </c>
      <c r="D341" s="22" t="s">
        <v>9</v>
      </c>
      <c r="E341" s="22" t="s">
        <v>22</v>
      </c>
      <c r="F341" s="22" t="s">
        <v>23</v>
      </c>
      <c r="G341" s="22">
        <v>500</v>
      </c>
      <c r="H341" s="23">
        <v>1</v>
      </c>
    </row>
    <row r="342" spans="2:8" x14ac:dyDescent="0.3">
      <c r="B342" s="20">
        <v>336</v>
      </c>
      <c r="C342" s="21">
        <v>43801</v>
      </c>
      <c r="D342" s="22" t="s">
        <v>9</v>
      </c>
      <c r="E342" s="22" t="s">
        <v>15</v>
      </c>
      <c r="F342" s="22" t="s">
        <v>11</v>
      </c>
      <c r="G342" s="22">
        <v>1000</v>
      </c>
      <c r="H342" s="23">
        <v>1</v>
      </c>
    </row>
    <row r="343" spans="2:8" x14ac:dyDescent="0.3">
      <c r="B343" s="20">
        <v>337</v>
      </c>
      <c r="C343" s="21">
        <v>43802</v>
      </c>
      <c r="D343" s="22" t="s">
        <v>9</v>
      </c>
      <c r="E343" s="22" t="s">
        <v>21</v>
      </c>
      <c r="F343" s="22" t="s">
        <v>20</v>
      </c>
      <c r="G343" s="22">
        <v>1200</v>
      </c>
      <c r="H343" s="23">
        <v>1</v>
      </c>
    </row>
    <row r="344" spans="2:8" x14ac:dyDescent="0.3">
      <c r="B344" s="20">
        <v>338</v>
      </c>
      <c r="C344" s="21">
        <v>43803</v>
      </c>
      <c r="D344" s="22" t="s">
        <v>9</v>
      </c>
      <c r="E344" s="22" t="s">
        <v>21</v>
      </c>
      <c r="F344" s="22" t="s">
        <v>20</v>
      </c>
      <c r="G344" s="22"/>
      <c r="H344" s="23">
        <v>1</v>
      </c>
    </row>
    <row r="345" spans="2:8" x14ac:dyDescent="0.3">
      <c r="B345" s="20">
        <v>339</v>
      </c>
      <c r="C345" s="21">
        <v>43804</v>
      </c>
      <c r="D345" s="22" t="s">
        <v>9</v>
      </c>
      <c r="E345" s="22" t="s">
        <v>12</v>
      </c>
      <c r="F345" s="22" t="s">
        <v>11</v>
      </c>
      <c r="G345" s="22"/>
      <c r="H345" s="23">
        <v>1</v>
      </c>
    </row>
    <row r="346" spans="2:8" x14ac:dyDescent="0.3">
      <c r="B346" s="20">
        <v>340</v>
      </c>
      <c r="C346" s="21">
        <v>43805</v>
      </c>
      <c r="D346" s="22" t="s">
        <v>9</v>
      </c>
      <c r="E346" s="22" t="s">
        <v>15</v>
      </c>
      <c r="F346" s="22" t="s">
        <v>11</v>
      </c>
      <c r="G346" s="22"/>
      <c r="H346" s="23">
        <v>1</v>
      </c>
    </row>
    <row r="347" spans="2:8" x14ac:dyDescent="0.3">
      <c r="B347" s="20">
        <v>341</v>
      </c>
      <c r="C347" s="21">
        <v>43806</v>
      </c>
      <c r="D347" s="22" t="s">
        <v>9</v>
      </c>
      <c r="E347" s="22" t="s">
        <v>18</v>
      </c>
      <c r="F347" s="22" t="s">
        <v>17</v>
      </c>
      <c r="G347" s="22"/>
      <c r="H347" s="23">
        <v>1</v>
      </c>
    </row>
    <row r="348" spans="2:8" x14ac:dyDescent="0.3">
      <c r="B348" s="20">
        <v>342</v>
      </c>
      <c r="C348" s="21">
        <v>43807</v>
      </c>
      <c r="D348" s="22" t="s">
        <v>9</v>
      </c>
      <c r="E348" s="22" t="s">
        <v>18</v>
      </c>
      <c r="F348" s="22" t="s">
        <v>17</v>
      </c>
      <c r="G348" s="22"/>
      <c r="H348" s="23">
        <v>1</v>
      </c>
    </row>
    <row r="349" spans="2:8" x14ac:dyDescent="0.3">
      <c r="B349" s="20">
        <v>343</v>
      </c>
      <c r="C349" s="21">
        <v>43808</v>
      </c>
      <c r="D349" s="22" t="s">
        <v>9</v>
      </c>
      <c r="E349" s="22" t="s">
        <v>15</v>
      </c>
      <c r="F349" s="22" t="s">
        <v>11</v>
      </c>
      <c r="G349" s="22"/>
      <c r="H349" s="23">
        <v>1</v>
      </c>
    </row>
    <row r="350" spans="2:8" x14ac:dyDescent="0.3">
      <c r="B350" s="20">
        <v>344</v>
      </c>
      <c r="C350" s="21">
        <v>43809</v>
      </c>
      <c r="D350" s="22" t="s">
        <v>9</v>
      </c>
      <c r="E350" s="22" t="s">
        <v>14</v>
      </c>
      <c r="F350" s="22" t="s">
        <v>11</v>
      </c>
      <c r="G350" s="22">
        <v>900</v>
      </c>
      <c r="H350" s="23">
        <v>2</v>
      </c>
    </row>
    <row r="351" spans="2:8" x14ac:dyDescent="0.3">
      <c r="B351" s="20">
        <v>345</v>
      </c>
      <c r="C351" s="21">
        <v>43810</v>
      </c>
      <c r="D351" s="22" t="s">
        <v>48</v>
      </c>
      <c r="E351" s="22" t="s">
        <v>10</v>
      </c>
      <c r="F351" s="22" t="s">
        <v>11</v>
      </c>
      <c r="G351" s="22">
        <v>1100</v>
      </c>
      <c r="H351" s="23">
        <v>2</v>
      </c>
    </row>
    <row r="352" spans="2:8" x14ac:dyDescent="0.3">
      <c r="B352" s="20">
        <v>346</v>
      </c>
      <c r="C352" s="21">
        <v>43811</v>
      </c>
      <c r="D352" s="22" t="s">
        <v>49</v>
      </c>
      <c r="E352" s="22" t="s">
        <v>14</v>
      </c>
      <c r="F352" s="22" t="s">
        <v>11</v>
      </c>
      <c r="G352" s="22">
        <v>900</v>
      </c>
      <c r="H352" s="23">
        <v>2</v>
      </c>
    </row>
    <row r="353" spans="2:8" x14ac:dyDescent="0.3">
      <c r="B353" s="20">
        <v>347</v>
      </c>
      <c r="C353" s="21">
        <v>43812</v>
      </c>
      <c r="D353" s="22" t="s">
        <v>48</v>
      </c>
      <c r="E353" s="22" t="s">
        <v>22</v>
      </c>
      <c r="F353" s="22" t="s">
        <v>23</v>
      </c>
      <c r="G353" s="22">
        <v>800</v>
      </c>
      <c r="H353" s="23">
        <v>1</v>
      </c>
    </row>
    <row r="354" spans="2:8" x14ac:dyDescent="0.3">
      <c r="B354" s="20">
        <v>348</v>
      </c>
      <c r="C354" s="21">
        <v>43813</v>
      </c>
      <c r="D354" s="22" t="s">
        <v>9</v>
      </c>
      <c r="E354" s="22" t="s">
        <v>10</v>
      </c>
      <c r="F354" s="22" t="s">
        <v>11</v>
      </c>
      <c r="G354" s="22">
        <v>1100</v>
      </c>
      <c r="H354" s="23">
        <v>1</v>
      </c>
    </row>
    <row r="355" spans="2:8" x14ac:dyDescent="0.3">
      <c r="B355" s="20">
        <v>349</v>
      </c>
      <c r="C355" s="21">
        <v>43814</v>
      </c>
      <c r="D355" s="22" t="s">
        <v>9</v>
      </c>
      <c r="E355" s="22" t="s">
        <v>24</v>
      </c>
      <c r="F355" s="22" t="s">
        <v>23</v>
      </c>
      <c r="G355" s="22">
        <v>600</v>
      </c>
      <c r="H355" s="23">
        <v>1</v>
      </c>
    </row>
    <row r="356" spans="2:8" x14ac:dyDescent="0.3">
      <c r="B356" s="20">
        <v>350</v>
      </c>
      <c r="C356" s="21">
        <v>43815</v>
      </c>
      <c r="D356" s="22" t="s">
        <v>13</v>
      </c>
      <c r="E356" s="22" t="s">
        <v>10</v>
      </c>
      <c r="F356" s="22" t="s">
        <v>11</v>
      </c>
      <c r="G356" s="22">
        <v>1100</v>
      </c>
      <c r="H356" s="23">
        <v>3</v>
      </c>
    </row>
    <row r="357" spans="2:8" x14ac:dyDescent="0.3">
      <c r="B357" s="20">
        <v>351</v>
      </c>
      <c r="C357" s="21">
        <v>43816</v>
      </c>
      <c r="D357" s="22" t="s">
        <v>13</v>
      </c>
      <c r="E357" s="22" t="s">
        <v>19</v>
      </c>
      <c r="F357" s="22" t="s">
        <v>20</v>
      </c>
      <c r="G357" s="22">
        <v>850</v>
      </c>
      <c r="H357" s="23">
        <v>1</v>
      </c>
    </row>
    <row r="358" spans="2:8" x14ac:dyDescent="0.3">
      <c r="B358" s="20">
        <v>352</v>
      </c>
      <c r="C358" s="21">
        <v>43817</v>
      </c>
      <c r="D358" s="22" t="s">
        <v>13</v>
      </c>
      <c r="E358" s="22" t="s">
        <v>24</v>
      </c>
      <c r="F358" s="22" t="s">
        <v>23</v>
      </c>
      <c r="G358" s="22">
        <v>600</v>
      </c>
      <c r="H358" s="23">
        <v>1</v>
      </c>
    </row>
    <row r="359" spans="2:8" x14ac:dyDescent="0.3">
      <c r="B359" s="20">
        <v>353</v>
      </c>
      <c r="C359" s="21">
        <v>43818</v>
      </c>
      <c r="D359" s="22" t="s">
        <v>13</v>
      </c>
      <c r="E359" s="22" t="s">
        <v>24</v>
      </c>
      <c r="F359" s="22" t="s">
        <v>23</v>
      </c>
      <c r="G359" s="22">
        <v>600</v>
      </c>
      <c r="H359" s="23">
        <v>1</v>
      </c>
    </row>
    <row r="360" spans="2:8" x14ac:dyDescent="0.3">
      <c r="B360" s="20">
        <v>354</v>
      </c>
      <c r="C360" s="21">
        <v>43819</v>
      </c>
      <c r="D360" s="22" t="s">
        <v>9</v>
      </c>
      <c r="E360" s="22" t="s">
        <v>10</v>
      </c>
      <c r="F360" s="22" t="s">
        <v>11</v>
      </c>
      <c r="G360" s="22">
        <v>1100</v>
      </c>
      <c r="H360" s="23">
        <v>1</v>
      </c>
    </row>
    <row r="361" spans="2:8" x14ac:dyDescent="0.3">
      <c r="B361" s="20">
        <v>355</v>
      </c>
      <c r="C361" s="21">
        <v>43820</v>
      </c>
      <c r="D361" s="22" t="s">
        <v>9</v>
      </c>
      <c r="E361" s="22" t="s">
        <v>15</v>
      </c>
      <c r="F361" s="22" t="s">
        <v>11</v>
      </c>
      <c r="G361" s="22">
        <v>1000</v>
      </c>
      <c r="H361" s="23">
        <v>1</v>
      </c>
    </row>
    <row r="362" spans="2:8" x14ac:dyDescent="0.3">
      <c r="B362" s="20">
        <v>356</v>
      </c>
      <c r="C362" s="21">
        <v>43821</v>
      </c>
      <c r="D362" s="22" t="s">
        <v>9</v>
      </c>
      <c r="E362" s="22" t="s">
        <v>14</v>
      </c>
      <c r="F362" s="22" t="s">
        <v>11</v>
      </c>
      <c r="G362" s="22">
        <v>900</v>
      </c>
      <c r="H362" s="23">
        <v>1</v>
      </c>
    </row>
    <row r="363" spans="2:8" x14ac:dyDescent="0.3">
      <c r="B363" s="20">
        <v>357</v>
      </c>
      <c r="C363" s="21">
        <v>43822</v>
      </c>
      <c r="D363" s="22" t="s">
        <v>9</v>
      </c>
      <c r="E363" s="22" t="s">
        <v>24</v>
      </c>
      <c r="F363" s="22" t="s">
        <v>23</v>
      </c>
      <c r="G363" s="22">
        <v>600</v>
      </c>
      <c r="H363" s="23">
        <v>1</v>
      </c>
    </row>
    <row r="364" spans="2:8" x14ac:dyDescent="0.3">
      <c r="B364" s="20">
        <v>358</v>
      </c>
      <c r="C364" s="21">
        <v>43823</v>
      </c>
      <c r="D364" s="22" t="s">
        <v>9</v>
      </c>
      <c r="E364" s="22" t="s">
        <v>14</v>
      </c>
      <c r="F364" s="22" t="s">
        <v>11</v>
      </c>
      <c r="G364" s="22">
        <v>900</v>
      </c>
      <c r="H364" s="23">
        <v>1</v>
      </c>
    </row>
    <row r="365" spans="2:8" x14ac:dyDescent="0.3">
      <c r="B365" s="20">
        <v>359</v>
      </c>
      <c r="C365" s="21">
        <v>43824</v>
      </c>
      <c r="D365" s="22" t="s">
        <v>9</v>
      </c>
      <c r="E365" s="22" t="s">
        <v>18</v>
      </c>
      <c r="F365" s="22" t="s">
        <v>17</v>
      </c>
      <c r="G365" s="22">
        <v>600</v>
      </c>
      <c r="H365" s="23">
        <v>1</v>
      </c>
    </row>
    <row r="366" spans="2:8" x14ac:dyDescent="0.3">
      <c r="B366" s="20">
        <v>360</v>
      </c>
      <c r="C366" s="21">
        <v>43825</v>
      </c>
      <c r="D366" s="22" t="s">
        <v>9</v>
      </c>
      <c r="E366" s="22" t="s">
        <v>12</v>
      </c>
      <c r="F366" s="22" t="s">
        <v>11</v>
      </c>
      <c r="G366" s="22">
        <v>900</v>
      </c>
      <c r="H366" s="23">
        <v>1</v>
      </c>
    </row>
    <row r="367" spans="2:8" x14ac:dyDescent="0.3">
      <c r="B367" s="20">
        <v>361</v>
      </c>
      <c r="C367" s="21">
        <v>43826</v>
      </c>
      <c r="D367" s="22" t="s">
        <v>9</v>
      </c>
      <c r="E367" s="22" t="s">
        <v>18</v>
      </c>
      <c r="F367" s="22" t="s">
        <v>17</v>
      </c>
      <c r="G367" s="22">
        <v>600</v>
      </c>
      <c r="H367" s="23">
        <v>1</v>
      </c>
    </row>
    <row r="368" spans="2:8" x14ac:dyDescent="0.3">
      <c r="B368" s="20">
        <v>362</v>
      </c>
      <c r="C368" s="21">
        <v>43827</v>
      </c>
      <c r="D368" s="22" t="s">
        <v>9</v>
      </c>
      <c r="E368" s="22" t="s">
        <v>14</v>
      </c>
      <c r="F368" s="22" t="s">
        <v>11</v>
      </c>
      <c r="G368" s="22">
        <v>900</v>
      </c>
      <c r="H368" s="23">
        <v>1</v>
      </c>
    </row>
    <row r="369" spans="2:8" x14ac:dyDescent="0.3">
      <c r="B369" s="20">
        <v>363</v>
      </c>
      <c r="C369" s="21">
        <v>43828</v>
      </c>
      <c r="D369" s="22" t="s">
        <v>9</v>
      </c>
      <c r="E369" s="22" t="s">
        <v>24</v>
      </c>
      <c r="F369" s="22" t="s">
        <v>23</v>
      </c>
      <c r="G369" s="22">
        <v>600</v>
      </c>
      <c r="H369" s="23">
        <v>1</v>
      </c>
    </row>
    <row r="370" spans="2:8" x14ac:dyDescent="0.3">
      <c r="B370" s="20">
        <v>364</v>
      </c>
      <c r="C370" s="21">
        <v>43829</v>
      </c>
      <c r="D370" s="22" t="s">
        <v>9</v>
      </c>
      <c r="E370" s="22" t="s">
        <v>10</v>
      </c>
      <c r="F370" s="22" t="s">
        <v>11</v>
      </c>
      <c r="G370" s="22">
        <v>1100</v>
      </c>
      <c r="H370" s="23">
        <v>2</v>
      </c>
    </row>
    <row r="371" spans="2:8" x14ac:dyDescent="0.3">
      <c r="B371" s="20">
        <v>365</v>
      </c>
      <c r="C371" s="21">
        <v>43830</v>
      </c>
      <c r="D371" s="22" t="s">
        <v>9</v>
      </c>
      <c r="E371" s="22" t="s">
        <v>10</v>
      </c>
      <c r="F371" s="22" t="s">
        <v>11</v>
      </c>
      <c r="G371" s="22">
        <v>1100</v>
      </c>
      <c r="H371" s="23">
        <v>1</v>
      </c>
    </row>
    <row r="372" spans="2:8" x14ac:dyDescent="0.3">
      <c r="B372" s="20">
        <v>366</v>
      </c>
      <c r="C372" s="21">
        <v>43831</v>
      </c>
      <c r="D372" s="22" t="s">
        <v>9</v>
      </c>
      <c r="E372" s="22" t="s">
        <v>10</v>
      </c>
      <c r="F372" s="22" t="s">
        <v>11</v>
      </c>
      <c r="G372" s="22">
        <v>1100</v>
      </c>
      <c r="H372" s="23">
        <v>1</v>
      </c>
    </row>
    <row r="373" spans="2:8" x14ac:dyDescent="0.3">
      <c r="B373" s="20">
        <v>367</v>
      </c>
      <c r="C373" s="21">
        <v>43832</v>
      </c>
      <c r="D373" s="22" t="s">
        <v>9</v>
      </c>
      <c r="E373" s="22" t="s">
        <v>18</v>
      </c>
      <c r="F373" s="22" t="s">
        <v>17</v>
      </c>
      <c r="G373" s="22">
        <v>600</v>
      </c>
      <c r="H373" s="23">
        <v>2</v>
      </c>
    </row>
    <row r="374" spans="2:8" x14ac:dyDescent="0.3">
      <c r="B374" s="20">
        <v>368</v>
      </c>
      <c r="C374" s="21">
        <v>43833</v>
      </c>
      <c r="D374" s="22" t="s">
        <v>9</v>
      </c>
      <c r="E374" s="22" t="s">
        <v>10</v>
      </c>
      <c r="F374" s="22" t="s">
        <v>11</v>
      </c>
      <c r="G374" s="22">
        <v>1100</v>
      </c>
      <c r="H374" s="23">
        <v>1</v>
      </c>
    </row>
    <row r="375" spans="2:8" x14ac:dyDescent="0.3">
      <c r="B375" s="20">
        <v>369</v>
      </c>
      <c r="C375" s="21">
        <v>43834</v>
      </c>
      <c r="D375" s="22" t="s">
        <v>9</v>
      </c>
      <c r="E375" s="22" t="s">
        <v>24</v>
      </c>
      <c r="F375" s="22" t="s">
        <v>23</v>
      </c>
      <c r="G375" s="22">
        <v>600</v>
      </c>
      <c r="H375" s="23">
        <v>1</v>
      </c>
    </row>
    <row r="376" spans="2:8" x14ac:dyDescent="0.3">
      <c r="B376" s="20">
        <v>370</v>
      </c>
      <c r="C376" s="21">
        <v>43835</v>
      </c>
      <c r="D376" s="22" t="s">
        <v>9</v>
      </c>
      <c r="E376" s="22" t="s">
        <v>10</v>
      </c>
      <c r="F376" s="22" t="s">
        <v>11</v>
      </c>
      <c r="G376" s="22">
        <v>1100</v>
      </c>
      <c r="H376" s="23">
        <v>1</v>
      </c>
    </row>
    <row r="377" spans="2:8" x14ac:dyDescent="0.3">
      <c r="B377" s="20">
        <v>371</v>
      </c>
      <c r="C377" s="21">
        <v>43836</v>
      </c>
      <c r="D377" s="22" t="s">
        <v>13</v>
      </c>
      <c r="E377" s="22" t="s">
        <v>18</v>
      </c>
      <c r="F377" s="22" t="s">
        <v>17</v>
      </c>
      <c r="G377" s="22">
        <v>600</v>
      </c>
      <c r="H377" s="23">
        <v>1</v>
      </c>
    </row>
    <row r="378" spans="2:8" x14ac:dyDescent="0.3">
      <c r="B378" s="20">
        <v>372</v>
      </c>
      <c r="C378" s="21">
        <v>43837</v>
      </c>
      <c r="D378" s="22" t="s">
        <v>13</v>
      </c>
      <c r="E378" s="22" t="s">
        <v>10</v>
      </c>
      <c r="F378" s="22" t="s">
        <v>11</v>
      </c>
      <c r="G378" s="22">
        <v>1100</v>
      </c>
      <c r="H378" s="23">
        <v>1</v>
      </c>
    </row>
    <row r="379" spans="2:8" x14ac:dyDescent="0.3">
      <c r="B379" s="20">
        <v>373</v>
      </c>
      <c r="C379" s="21">
        <v>43838</v>
      </c>
      <c r="D379" s="22" t="s">
        <v>13</v>
      </c>
      <c r="E379" s="22" t="s">
        <v>14</v>
      </c>
      <c r="F379" s="22" t="s">
        <v>11</v>
      </c>
      <c r="G379" s="22">
        <v>900</v>
      </c>
      <c r="H379" s="23">
        <v>1</v>
      </c>
    </row>
    <row r="380" spans="2:8" x14ac:dyDescent="0.3">
      <c r="B380" s="20">
        <v>374</v>
      </c>
      <c r="C380" s="21">
        <v>43839</v>
      </c>
      <c r="D380" s="22" t="s">
        <v>13</v>
      </c>
      <c r="E380" s="22" t="s">
        <v>21</v>
      </c>
      <c r="F380" s="22" t="s">
        <v>20</v>
      </c>
      <c r="G380" s="22">
        <v>1200</v>
      </c>
      <c r="H380" s="23">
        <v>1</v>
      </c>
    </row>
    <row r="381" spans="2:8" x14ac:dyDescent="0.3">
      <c r="B381" s="20">
        <v>375</v>
      </c>
      <c r="C381" s="21">
        <v>43840</v>
      </c>
      <c r="D381" s="22" t="s">
        <v>13</v>
      </c>
      <c r="E381" s="22" t="s">
        <v>22</v>
      </c>
      <c r="F381" s="22" t="s">
        <v>23</v>
      </c>
      <c r="G381" s="22">
        <v>500</v>
      </c>
      <c r="H381" s="23">
        <v>1</v>
      </c>
    </row>
    <row r="382" spans="2:8" x14ac:dyDescent="0.3">
      <c r="B382" s="20">
        <v>376</v>
      </c>
      <c r="C382" s="21">
        <v>43841</v>
      </c>
      <c r="D382" s="22" t="s">
        <v>13</v>
      </c>
      <c r="E382" s="22" t="s">
        <v>18</v>
      </c>
      <c r="F382" s="22" t="s">
        <v>17</v>
      </c>
      <c r="G382" s="22">
        <v>600</v>
      </c>
      <c r="H382" s="23">
        <v>1</v>
      </c>
    </row>
    <row r="383" spans="2:8" x14ac:dyDescent="0.3">
      <c r="B383" s="20">
        <v>377</v>
      </c>
      <c r="C383" s="21">
        <v>43842</v>
      </c>
      <c r="D383" s="22" t="s">
        <v>13</v>
      </c>
      <c r="E383" s="22" t="s">
        <v>18</v>
      </c>
      <c r="F383" s="22" t="s">
        <v>17</v>
      </c>
      <c r="G383" s="22">
        <v>600</v>
      </c>
      <c r="H383" s="23">
        <v>1</v>
      </c>
    </row>
    <row r="384" spans="2:8" x14ac:dyDescent="0.3">
      <c r="B384" s="20">
        <v>378</v>
      </c>
      <c r="C384" s="21">
        <v>43843</v>
      </c>
      <c r="D384" s="22" t="s">
        <v>13</v>
      </c>
      <c r="E384" s="22" t="s">
        <v>10</v>
      </c>
      <c r="F384" s="22" t="s">
        <v>11</v>
      </c>
      <c r="G384" s="22">
        <v>1100</v>
      </c>
      <c r="H384" s="23">
        <v>1</v>
      </c>
    </row>
    <row r="385" spans="2:8" x14ac:dyDescent="0.3">
      <c r="B385" s="20">
        <v>379</v>
      </c>
      <c r="C385" s="21">
        <v>43844</v>
      </c>
      <c r="D385" s="22" t="s">
        <v>13</v>
      </c>
      <c r="E385" s="22" t="s">
        <v>10</v>
      </c>
      <c r="F385" s="22" t="s">
        <v>11</v>
      </c>
      <c r="G385" s="22">
        <v>1100</v>
      </c>
      <c r="H385" s="23">
        <v>1</v>
      </c>
    </row>
    <row r="386" spans="2:8" x14ac:dyDescent="0.3">
      <c r="B386" s="20">
        <v>380</v>
      </c>
      <c r="C386" s="21">
        <v>43845</v>
      </c>
      <c r="D386" s="22" t="s">
        <v>9</v>
      </c>
      <c r="E386" s="22" t="s">
        <v>22</v>
      </c>
      <c r="F386" s="22" t="s">
        <v>23</v>
      </c>
      <c r="G386" s="22">
        <v>900</v>
      </c>
      <c r="H386" s="23">
        <v>1</v>
      </c>
    </row>
    <row r="387" spans="2:8" x14ac:dyDescent="0.3">
      <c r="B387" s="20">
        <v>381</v>
      </c>
      <c r="C387" s="21">
        <v>43846</v>
      </c>
      <c r="D387" s="22" t="s">
        <v>9</v>
      </c>
      <c r="E387" s="22" t="s">
        <v>24</v>
      </c>
      <c r="F387" s="22" t="s">
        <v>23</v>
      </c>
      <c r="G387" s="22">
        <v>600</v>
      </c>
      <c r="H387" s="23">
        <v>1</v>
      </c>
    </row>
    <row r="388" spans="2:8" x14ac:dyDescent="0.3">
      <c r="B388" s="20">
        <v>382</v>
      </c>
      <c r="C388" s="21">
        <v>43847</v>
      </c>
      <c r="D388" s="22" t="s">
        <v>13</v>
      </c>
      <c r="E388" s="22" t="s">
        <v>10</v>
      </c>
      <c r="F388" s="22" t="s">
        <v>11</v>
      </c>
      <c r="G388" s="22">
        <v>1100</v>
      </c>
      <c r="H388" s="23">
        <v>1</v>
      </c>
    </row>
    <row r="389" spans="2:8" x14ac:dyDescent="0.3">
      <c r="B389" s="20">
        <v>383</v>
      </c>
      <c r="C389" s="21">
        <v>43848</v>
      </c>
      <c r="D389" s="22" t="s">
        <v>13</v>
      </c>
      <c r="E389" s="22" t="s">
        <v>18</v>
      </c>
      <c r="F389" s="22" t="s">
        <v>17</v>
      </c>
      <c r="G389" s="22">
        <v>600</v>
      </c>
      <c r="H389" s="23">
        <v>1</v>
      </c>
    </row>
    <row r="390" spans="2:8" x14ac:dyDescent="0.3">
      <c r="B390" s="20">
        <v>384</v>
      </c>
      <c r="C390" s="21">
        <v>43849</v>
      </c>
      <c r="D390" s="22" t="s">
        <v>13</v>
      </c>
      <c r="E390" s="22" t="s">
        <v>14</v>
      </c>
      <c r="F390" s="22" t="s">
        <v>11</v>
      </c>
      <c r="G390" s="22">
        <v>900</v>
      </c>
      <c r="H390" s="23">
        <v>1</v>
      </c>
    </row>
    <row r="391" spans="2:8" x14ac:dyDescent="0.3">
      <c r="B391" s="20">
        <v>385</v>
      </c>
      <c r="C391" s="21">
        <v>43850</v>
      </c>
      <c r="D391" s="22" t="s">
        <v>13</v>
      </c>
      <c r="E391" s="22" t="s">
        <v>18</v>
      </c>
      <c r="F391" s="22" t="s">
        <v>17</v>
      </c>
      <c r="G391" s="22">
        <v>600</v>
      </c>
      <c r="H391" s="23">
        <v>1</v>
      </c>
    </row>
    <row r="392" spans="2:8" x14ac:dyDescent="0.3">
      <c r="B392" s="20">
        <v>386</v>
      </c>
      <c r="C392" s="21">
        <v>43851</v>
      </c>
      <c r="D392" s="22" t="s">
        <v>9</v>
      </c>
      <c r="E392" s="22" t="s">
        <v>18</v>
      </c>
      <c r="F392" s="22" t="s">
        <v>17</v>
      </c>
      <c r="G392" s="22">
        <v>600</v>
      </c>
      <c r="H392" s="23">
        <v>1</v>
      </c>
    </row>
    <row r="393" spans="2:8" x14ac:dyDescent="0.3">
      <c r="B393" s="20">
        <v>387</v>
      </c>
      <c r="C393" s="21">
        <v>43852</v>
      </c>
      <c r="D393" s="22" t="s">
        <v>9</v>
      </c>
      <c r="E393" s="22" t="s">
        <v>18</v>
      </c>
      <c r="F393" s="22" t="s">
        <v>17</v>
      </c>
      <c r="G393" s="22">
        <v>600</v>
      </c>
      <c r="H393" s="23">
        <v>1</v>
      </c>
    </row>
    <row r="394" spans="2:8" x14ac:dyDescent="0.3">
      <c r="B394" s="20">
        <v>388</v>
      </c>
      <c r="C394" s="21">
        <v>43853</v>
      </c>
      <c r="D394" s="22" t="s">
        <v>9</v>
      </c>
      <c r="E394" s="22" t="s">
        <v>22</v>
      </c>
      <c r="F394" s="22" t="s">
        <v>23</v>
      </c>
      <c r="G394" s="22">
        <v>500</v>
      </c>
      <c r="H394" s="23">
        <v>1</v>
      </c>
    </row>
    <row r="395" spans="2:8" x14ac:dyDescent="0.3">
      <c r="B395" s="20">
        <v>389</v>
      </c>
      <c r="C395" s="21">
        <v>43854</v>
      </c>
      <c r="D395" s="22" t="s">
        <v>9</v>
      </c>
      <c r="E395" s="22" t="s">
        <v>18</v>
      </c>
      <c r="F395" s="22" t="s">
        <v>17</v>
      </c>
      <c r="G395" s="22">
        <v>600</v>
      </c>
      <c r="H395" s="23">
        <v>1</v>
      </c>
    </row>
    <row r="396" spans="2:8" x14ac:dyDescent="0.3">
      <c r="B396" s="20">
        <v>390</v>
      </c>
      <c r="C396" s="21">
        <v>43855</v>
      </c>
      <c r="D396" s="22" t="s">
        <v>49</v>
      </c>
      <c r="E396" s="22" t="s">
        <v>14</v>
      </c>
      <c r="F396" s="22" t="s">
        <v>11</v>
      </c>
      <c r="G396" s="22">
        <v>900</v>
      </c>
      <c r="H396" s="23">
        <v>1</v>
      </c>
    </row>
    <row r="397" spans="2:8" x14ac:dyDescent="0.3">
      <c r="B397" s="20">
        <v>391</v>
      </c>
      <c r="C397" s="21">
        <v>43856</v>
      </c>
      <c r="D397" s="22" t="s">
        <v>9</v>
      </c>
      <c r="E397" s="22" t="s">
        <v>21</v>
      </c>
      <c r="F397" s="22" t="s">
        <v>20</v>
      </c>
      <c r="G397" s="22">
        <v>1200</v>
      </c>
      <c r="H397" s="23">
        <v>2</v>
      </c>
    </row>
    <row r="398" spans="2:8" x14ac:dyDescent="0.3">
      <c r="B398" s="20">
        <v>392</v>
      </c>
      <c r="C398" s="21">
        <v>43857</v>
      </c>
      <c r="D398" s="22" t="s">
        <v>9</v>
      </c>
      <c r="E398" s="22" t="s">
        <v>10</v>
      </c>
      <c r="F398" s="22" t="s">
        <v>11</v>
      </c>
      <c r="G398" s="22">
        <v>1100</v>
      </c>
      <c r="H398" s="23">
        <v>1</v>
      </c>
    </row>
    <row r="399" spans="2:8" x14ac:dyDescent="0.3">
      <c r="B399" s="20">
        <v>393</v>
      </c>
      <c r="C399" s="21">
        <v>43858</v>
      </c>
      <c r="D399" s="22" t="s">
        <v>9</v>
      </c>
      <c r="E399" s="22" t="s">
        <v>16</v>
      </c>
      <c r="F399" s="22" t="s">
        <v>17</v>
      </c>
      <c r="G399" s="22">
        <v>800</v>
      </c>
      <c r="H399" s="23">
        <v>1</v>
      </c>
    </row>
    <row r="400" spans="2:8" x14ac:dyDescent="0.3">
      <c r="B400" s="20">
        <v>394</v>
      </c>
      <c r="C400" s="21">
        <v>43859</v>
      </c>
      <c r="D400" s="22" t="s">
        <v>9</v>
      </c>
      <c r="E400" s="22" t="s">
        <v>16</v>
      </c>
      <c r="F400" s="22" t="s">
        <v>17</v>
      </c>
      <c r="G400" s="22">
        <v>800</v>
      </c>
      <c r="H400" s="23">
        <v>1</v>
      </c>
    </row>
    <row r="401" spans="2:8" x14ac:dyDescent="0.3">
      <c r="B401" s="20">
        <v>395</v>
      </c>
      <c r="C401" s="21">
        <v>43860</v>
      </c>
      <c r="D401" s="22" t="s">
        <v>9</v>
      </c>
      <c r="E401" s="22" t="s">
        <v>10</v>
      </c>
      <c r="F401" s="22" t="s">
        <v>11</v>
      </c>
      <c r="G401" s="22">
        <v>1100</v>
      </c>
      <c r="H401" s="23">
        <v>1</v>
      </c>
    </row>
    <row r="402" spans="2:8" x14ac:dyDescent="0.3">
      <c r="B402" s="20">
        <v>396</v>
      </c>
      <c r="C402" s="21">
        <v>43861</v>
      </c>
      <c r="D402" s="22" t="s">
        <v>9</v>
      </c>
      <c r="E402" s="22" t="s">
        <v>15</v>
      </c>
      <c r="F402" s="22" t="s">
        <v>11</v>
      </c>
      <c r="G402" s="22">
        <v>1000</v>
      </c>
      <c r="H402" s="23">
        <v>1</v>
      </c>
    </row>
    <row r="403" spans="2:8" x14ac:dyDescent="0.3">
      <c r="B403" s="20">
        <v>397</v>
      </c>
      <c r="C403" s="21">
        <v>43862</v>
      </c>
      <c r="D403" s="22" t="s">
        <v>9</v>
      </c>
      <c r="E403" s="22" t="s">
        <v>22</v>
      </c>
      <c r="F403" s="22" t="s">
        <v>23</v>
      </c>
      <c r="G403" s="22">
        <v>500</v>
      </c>
      <c r="H403" s="23">
        <v>1</v>
      </c>
    </row>
    <row r="404" spans="2:8" x14ac:dyDescent="0.3">
      <c r="B404" s="20">
        <v>398</v>
      </c>
      <c r="C404" s="21">
        <v>43863</v>
      </c>
      <c r="D404" s="22" t="s">
        <v>9</v>
      </c>
      <c r="E404" s="22" t="s">
        <v>12</v>
      </c>
      <c r="F404" s="22" t="s">
        <v>11</v>
      </c>
      <c r="G404" s="22">
        <v>900</v>
      </c>
      <c r="H404" s="23">
        <v>1</v>
      </c>
    </row>
    <row r="405" spans="2:8" x14ac:dyDescent="0.3">
      <c r="B405" s="20">
        <v>399</v>
      </c>
      <c r="C405" s="21">
        <v>43864</v>
      </c>
      <c r="D405" s="22" t="s">
        <v>9</v>
      </c>
      <c r="E405" s="22" t="s">
        <v>18</v>
      </c>
      <c r="F405" s="22" t="s">
        <v>17</v>
      </c>
      <c r="G405" s="22">
        <v>600</v>
      </c>
      <c r="H405" s="23">
        <v>1</v>
      </c>
    </row>
    <row r="406" spans="2:8" x14ac:dyDescent="0.3">
      <c r="B406" s="20">
        <v>400</v>
      </c>
      <c r="C406" s="21">
        <v>43865</v>
      </c>
      <c r="D406" s="22" t="s">
        <v>9</v>
      </c>
      <c r="E406" s="22" t="s">
        <v>12</v>
      </c>
      <c r="F406" s="22" t="s">
        <v>11</v>
      </c>
      <c r="G406" s="22">
        <v>900</v>
      </c>
      <c r="H406" s="23">
        <v>1</v>
      </c>
    </row>
    <row r="407" spans="2:8" x14ac:dyDescent="0.3">
      <c r="B407" s="20">
        <v>401</v>
      </c>
      <c r="C407" s="21">
        <v>43866</v>
      </c>
      <c r="D407" s="22" t="s">
        <v>9</v>
      </c>
      <c r="E407" s="22" t="s">
        <v>21</v>
      </c>
      <c r="F407" s="22" t="s">
        <v>20</v>
      </c>
      <c r="G407" s="22">
        <v>1200</v>
      </c>
      <c r="H407" s="23">
        <v>1</v>
      </c>
    </row>
    <row r="408" spans="2:8" x14ac:dyDescent="0.3">
      <c r="B408" s="20">
        <v>402</v>
      </c>
      <c r="C408" s="21">
        <v>43867</v>
      </c>
      <c r="D408" s="22" t="s">
        <v>9</v>
      </c>
      <c r="E408" s="22" t="s">
        <v>10</v>
      </c>
      <c r="F408" s="22" t="s">
        <v>11</v>
      </c>
      <c r="G408" s="22">
        <v>1100</v>
      </c>
      <c r="H408" s="23">
        <v>1</v>
      </c>
    </row>
    <row r="409" spans="2:8" x14ac:dyDescent="0.3">
      <c r="B409" s="20">
        <v>403</v>
      </c>
      <c r="C409" s="21">
        <v>43868</v>
      </c>
      <c r="D409" s="22" t="s">
        <v>9</v>
      </c>
      <c r="E409" s="22" t="s">
        <v>16</v>
      </c>
      <c r="F409" s="22" t="s">
        <v>17</v>
      </c>
      <c r="G409" s="22">
        <v>800</v>
      </c>
      <c r="H409" s="23">
        <v>1</v>
      </c>
    </row>
    <row r="410" spans="2:8" x14ac:dyDescent="0.3">
      <c r="B410" s="20">
        <v>404</v>
      </c>
      <c r="C410" s="21">
        <v>43869</v>
      </c>
      <c r="D410" s="22" t="s">
        <v>9</v>
      </c>
      <c r="E410" s="22" t="s">
        <v>12</v>
      </c>
      <c r="F410" s="22" t="s">
        <v>11</v>
      </c>
      <c r="G410" s="22">
        <v>900</v>
      </c>
      <c r="H410" s="23">
        <v>1</v>
      </c>
    </row>
    <row r="411" spans="2:8" x14ac:dyDescent="0.3">
      <c r="B411" s="20">
        <v>405</v>
      </c>
      <c r="C411" s="21">
        <v>43870</v>
      </c>
      <c r="D411" s="22" t="s">
        <v>9</v>
      </c>
      <c r="E411" s="22" t="s">
        <v>10</v>
      </c>
      <c r="F411" s="22" t="s">
        <v>11</v>
      </c>
      <c r="G411" s="22">
        <v>1100</v>
      </c>
      <c r="H411" s="23">
        <v>1</v>
      </c>
    </row>
    <row r="412" spans="2:8" x14ac:dyDescent="0.3">
      <c r="B412" s="20">
        <v>406</v>
      </c>
      <c r="C412" s="21">
        <v>43871</v>
      </c>
      <c r="D412" s="22" t="s">
        <v>50</v>
      </c>
      <c r="E412" s="22" t="s">
        <v>16</v>
      </c>
      <c r="F412" s="22" t="s">
        <v>17</v>
      </c>
      <c r="G412" s="22">
        <v>800</v>
      </c>
      <c r="H412" s="23">
        <v>1</v>
      </c>
    </row>
    <row r="413" spans="2:8" x14ac:dyDescent="0.3">
      <c r="B413" s="20">
        <v>407</v>
      </c>
      <c r="C413" s="21">
        <v>43872</v>
      </c>
      <c r="D413" s="22" t="s">
        <v>9</v>
      </c>
      <c r="E413" s="22" t="s">
        <v>19</v>
      </c>
      <c r="F413" s="22" t="s">
        <v>20</v>
      </c>
      <c r="G413" s="22"/>
      <c r="H413" s="23">
        <v>1</v>
      </c>
    </row>
    <row r="414" spans="2:8" x14ac:dyDescent="0.3">
      <c r="B414" s="20">
        <v>408</v>
      </c>
      <c r="C414" s="21">
        <v>43873</v>
      </c>
      <c r="D414" s="22" t="s">
        <v>9</v>
      </c>
      <c r="E414" s="22" t="s">
        <v>14</v>
      </c>
      <c r="F414" s="22" t="s">
        <v>11</v>
      </c>
      <c r="G414" s="22"/>
      <c r="H414" s="23">
        <v>1</v>
      </c>
    </row>
    <row r="415" spans="2:8" x14ac:dyDescent="0.3">
      <c r="B415" s="20">
        <v>409</v>
      </c>
      <c r="C415" s="21">
        <v>43874</v>
      </c>
      <c r="D415" s="22" t="s">
        <v>9</v>
      </c>
      <c r="E415" s="22" t="s">
        <v>10</v>
      </c>
      <c r="F415" s="22" t="s">
        <v>11</v>
      </c>
      <c r="G415" s="22"/>
      <c r="H415" s="23">
        <v>1</v>
      </c>
    </row>
    <row r="416" spans="2:8" x14ac:dyDescent="0.3">
      <c r="B416" s="20">
        <v>410</v>
      </c>
      <c r="C416" s="21">
        <v>43875</v>
      </c>
      <c r="D416" s="22" t="s">
        <v>9</v>
      </c>
      <c r="E416" s="22" t="s">
        <v>18</v>
      </c>
      <c r="F416" s="22" t="s">
        <v>17</v>
      </c>
      <c r="G416" s="22">
        <v>600</v>
      </c>
      <c r="H416" s="23">
        <v>1</v>
      </c>
    </row>
    <row r="417" spans="2:8" x14ac:dyDescent="0.3">
      <c r="B417" s="20">
        <v>411</v>
      </c>
      <c r="C417" s="21">
        <v>43876</v>
      </c>
      <c r="D417" s="22" t="s">
        <v>9</v>
      </c>
      <c r="E417" s="22" t="s">
        <v>21</v>
      </c>
      <c r="F417" s="22" t="s">
        <v>20</v>
      </c>
      <c r="G417" s="22">
        <v>1200</v>
      </c>
      <c r="H417" s="23">
        <v>1</v>
      </c>
    </row>
    <row r="418" spans="2:8" x14ac:dyDescent="0.3">
      <c r="B418" s="20">
        <v>412</v>
      </c>
      <c r="C418" s="21">
        <v>43877</v>
      </c>
      <c r="D418" s="22" t="s">
        <v>9</v>
      </c>
      <c r="E418" s="22" t="s">
        <v>18</v>
      </c>
      <c r="F418" s="22" t="s">
        <v>17</v>
      </c>
      <c r="G418" s="22">
        <v>600</v>
      </c>
      <c r="H418" s="23">
        <v>1</v>
      </c>
    </row>
    <row r="419" spans="2:8" x14ac:dyDescent="0.3">
      <c r="B419" s="20">
        <v>413</v>
      </c>
      <c r="C419" s="21">
        <v>43878</v>
      </c>
      <c r="D419" s="22" t="s">
        <v>9</v>
      </c>
      <c r="E419" s="22" t="s">
        <v>18</v>
      </c>
      <c r="F419" s="22" t="s">
        <v>17</v>
      </c>
      <c r="G419" s="22">
        <v>600</v>
      </c>
      <c r="H419" s="23">
        <v>1</v>
      </c>
    </row>
    <row r="420" spans="2:8" x14ac:dyDescent="0.3">
      <c r="B420" s="20">
        <v>414</v>
      </c>
      <c r="C420" s="21">
        <v>43879</v>
      </c>
      <c r="D420" s="22" t="s">
        <v>9</v>
      </c>
      <c r="E420" s="22" t="s">
        <v>10</v>
      </c>
      <c r="F420" s="22" t="s">
        <v>11</v>
      </c>
      <c r="G420" s="22">
        <v>1100</v>
      </c>
      <c r="H420" s="23">
        <v>1</v>
      </c>
    </row>
    <row r="421" spans="2:8" x14ac:dyDescent="0.3">
      <c r="B421" s="20">
        <v>415</v>
      </c>
      <c r="C421" s="21">
        <v>43880</v>
      </c>
      <c r="D421" s="22" t="s">
        <v>9</v>
      </c>
      <c r="E421" s="22" t="s">
        <v>12</v>
      </c>
      <c r="F421" s="22" t="s">
        <v>11</v>
      </c>
      <c r="G421" s="22">
        <v>900</v>
      </c>
      <c r="H421" s="23">
        <v>1</v>
      </c>
    </row>
    <row r="422" spans="2:8" x14ac:dyDescent="0.3">
      <c r="B422" s="20">
        <v>416</v>
      </c>
      <c r="C422" s="21">
        <v>43881</v>
      </c>
      <c r="D422" s="22" t="s">
        <v>9</v>
      </c>
      <c r="E422" s="22" t="s">
        <v>15</v>
      </c>
      <c r="F422" s="22" t="s">
        <v>11</v>
      </c>
      <c r="G422" s="22">
        <v>1000</v>
      </c>
      <c r="H422" s="23">
        <v>1</v>
      </c>
    </row>
    <row r="423" spans="2:8" x14ac:dyDescent="0.3">
      <c r="B423" s="20">
        <v>417</v>
      </c>
      <c r="C423" s="21">
        <v>43882</v>
      </c>
      <c r="D423" s="22" t="s">
        <v>9</v>
      </c>
      <c r="E423" s="22" t="s">
        <v>12</v>
      </c>
      <c r="F423" s="22" t="s">
        <v>11</v>
      </c>
      <c r="G423" s="22">
        <v>900</v>
      </c>
      <c r="H423" s="23">
        <v>1</v>
      </c>
    </row>
    <row r="424" spans="2:8" x14ac:dyDescent="0.3">
      <c r="B424" s="20">
        <v>418</v>
      </c>
      <c r="C424" s="21">
        <v>43883</v>
      </c>
      <c r="D424" s="22" t="s">
        <v>9</v>
      </c>
      <c r="E424" s="22" t="s">
        <v>18</v>
      </c>
      <c r="F424" s="22" t="s">
        <v>17</v>
      </c>
      <c r="G424" s="22">
        <v>600</v>
      </c>
      <c r="H424" s="23">
        <v>1</v>
      </c>
    </row>
    <row r="425" spans="2:8" x14ac:dyDescent="0.3">
      <c r="B425" s="20">
        <v>419</v>
      </c>
      <c r="C425" s="21">
        <v>43884</v>
      </c>
      <c r="D425" s="22" t="s">
        <v>9</v>
      </c>
      <c r="E425" s="22" t="s">
        <v>19</v>
      </c>
      <c r="F425" s="22" t="s">
        <v>20</v>
      </c>
      <c r="G425" s="22">
        <v>850</v>
      </c>
      <c r="H425" s="23">
        <v>1</v>
      </c>
    </row>
    <row r="426" spans="2:8" x14ac:dyDescent="0.3">
      <c r="B426" s="20">
        <v>420</v>
      </c>
      <c r="C426" s="21">
        <v>43885</v>
      </c>
      <c r="D426" s="22" t="s">
        <v>9</v>
      </c>
      <c r="E426" s="22" t="s">
        <v>22</v>
      </c>
      <c r="F426" s="22" t="s">
        <v>23</v>
      </c>
      <c r="G426" s="22">
        <v>500</v>
      </c>
      <c r="H426" s="23">
        <v>1</v>
      </c>
    </row>
    <row r="427" spans="2:8" x14ac:dyDescent="0.3">
      <c r="B427" s="20">
        <v>421</v>
      </c>
      <c r="C427" s="21">
        <v>43886</v>
      </c>
      <c r="D427" s="22" t="s">
        <v>9</v>
      </c>
      <c r="E427" s="22" t="s">
        <v>15</v>
      </c>
      <c r="F427" s="22" t="s">
        <v>11</v>
      </c>
      <c r="G427" s="22">
        <v>1000</v>
      </c>
      <c r="H427" s="23">
        <v>1</v>
      </c>
    </row>
    <row r="428" spans="2:8" x14ac:dyDescent="0.3">
      <c r="B428" s="20">
        <v>422</v>
      </c>
      <c r="C428" s="21">
        <v>43887</v>
      </c>
      <c r="D428" s="22" t="s">
        <v>9</v>
      </c>
      <c r="E428" s="22" t="s">
        <v>10</v>
      </c>
      <c r="F428" s="22" t="s">
        <v>11</v>
      </c>
      <c r="G428" s="22">
        <v>1100</v>
      </c>
      <c r="H428" s="23">
        <v>1</v>
      </c>
    </row>
    <row r="429" spans="2:8" x14ac:dyDescent="0.3">
      <c r="B429" s="20">
        <v>423</v>
      </c>
      <c r="C429" s="21">
        <v>43888</v>
      </c>
      <c r="D429" s="22" t="s">
        <v>9</v>
      </c>
      <c r="E429" s="22" t="s">
        <v>10</v>
      </c>
      <c r="F429" s="22" t="s">
        <v>11</v>
      </c>
      <c r="G429" s="22">
        <v>1100</v>
      </c>
      <c r="H429" s="23">
        <v>2</v>
      </c>
    </row>
    <row r="430" spans="2:8" x14ac:dyDescent="0.3">
      <c r="B430" s="20">
        <v>424</v>
      </c>
      <c r="C430" s="21">
        <v>43889</v>
      </c>
      <c r="D430" s="22" t="s">
        <v>9</v>
      </c>
      <c r="E430" s="22" t="s">
        <v>14</v>
      </c>
      <c r="F430" s="22" t="s">
        <v>11</v>
      </c>
      <c r="G430" s="22">
        <v>900</v>
      </c>
      <c r="H430" s="23">
        <v>1</v>
      </c>
    </row>
    <row r="431" spans="2:8" x14ac:dyDescent="0.3">
      <c r="B431" s="20">
        <v>425</v>
      </c>
      <c r="C431" s="21">
        <v>43890</v>
      </c>
      <c r="D431" s="22" t="s">
        <v>9</v>
      </c>
      <c r="E431" s="22" t="s">
        <v>14</v>
      </c>
      <c r="F431" s="22" t="s">
        <v>11</v>
      </c>
      <c r="G431" s="22">
        <v>900</v>
      </c>
      <c r="H431" s="23">
        <v>1</v>
      </c>
    </row>
    <row r="432" spans="2:8" x14ac:dyDescent="0.3">
      <c r="B432" s="20">
        <v>426</v>
      </c>
      <c r="C432" s="21">
        <v>43891</v>
      </c>
      <c r="D432" s="22" t="s">
        <v>9</v>
      </c>
      <c r="E432" s="22" t="s">
        <v>18</v>
      </c>
      <c r="F432" s="22" t="s">
        <v>17</v>
      </c>
      <c r="G432" s="22">
        <v>600</v>
      </c>
      <c r="H432" s="23">
        <v>1</v>
      </c>
    </row>
    <row r="433" spans="2:8" x14ac:dyDescent="0.3">
      <c r="B433" s="20">
        <v>427</v>
      </c>
      <c r="C433" s="21">
        <v>43892</v>
      </c>
      <c r="D433" s="22" t="s">
        <v>9</v>
      </c>
      <c r="E433" s="22" t="s">
        <v>22</v>
      </c>
      <c r="F433" s="22" t="s">
        <v>23</v>
      </c>
      <c r="G433" s="22">
        <v>900</v>
      </c>
      <c r="H433" s="23">
        <v>1</v>
      </c>
    </row>
    <row r="434" spans="2:8" x14ac:dyDescent="0.3">
      <c r="B434" s="20">
        <v>428</v>
      </c>
      <c r="C434" s="21">
        <v>43893</v>
      </c>
      <c r="D434" s="22" t="s">
        <v>9</v>
      </c>
      <c r="E434" s="22" t="s">
        <v>10</v>
      </c>
      <c r="F434" s="22" t="s">
        <v>11</v>
      </c>
      <c r="G434" s="22">
        <v>1100</v>
      </c>
      <c r="H434" s="23">
        <v>1</v>
      </c>
    </row>
    <row r="435" spans="2:8" x14ac:dyDescent="0.3">
      <c r="B435" s="20">
        <v>429</v>
      </c>
      <c r="C435" s="21">
        <v>43894</v>
      </c>
      <c r="D435" s="22" t="s">
        <v>9</v>
      </c>
      <c r="E435" s="22" t="s">
        <v>18</v>
      </c>
      <c r="F435" s="22" t="s">
        <v>17</v>
      </c>
      <c r="G435" s="22">
        <v>600</v>
      </c>
      <c r="H435" s="23">
        <v>1</v>
      </c>
    </row>
    <row r="436" spans="2:8" x14ac:dyDescent="0.3">
      <c r="B436" s="20">
        <v>430</v>
      </c>
      <c r="C436" s="21">
        <v>43895</v>
      </c>
      <c r="D436" s="22" t="s">
        <v>9</v>
      </c>
      <c r="E436" s="22" t="s">
        <v>18</v>
      </c>
      <c r="F436" s="22" t="s">
        <v>17</v>
      </c>
      <c r="G436" s="22">
        <v>600</v>
      </c>
      <c r="H436" s="23">
        <v>1</v>
      </c>
    </row>
    <row r="437" spans="2:8" x14ac:dyDescent="0.3">
      <c r="B437" s="20">
        <v>431</v>
      </c>
      <c r="C437" s="21">
        <v>43896</v>
      </c>
      <c r="D437" s="22" t="s">
        <v>9</v>
      </c>
      <c r="E437" s="22" t="s">
        <v>22</v>
      </c>
      <c r="F437" s="22" t="s">
        <v>23</v>
      </c>
      <c r="G437" s="22">
        <v>500</v>
      </c>
      <c r="H437" s="23">
        <v>1</v>
      </c>
    </row>
    <row r="438" spans="2:8" x14ac:dyDescent="0.3">
      <c r="B438" s="20">
        <v>432</v>
      </c>
      <c r="C438" s="21">
        <v>43897</v>
      </c>
      <c r="D438" s="22" t="s">
        <v>9</v>
      </c>
      <c r="E438" s="22" t="s">
        <v>14</v>
      </c>
      <c r="F438" s="22" t="s">
        <v>11</v>
      </c>
      <c r="G438" s="22">
        <v>900</v>
      </c>
      <c r="H438" s="23">
        <v>1</v>
      </c>
    </row>
    <row r="439" spans="2:8" x14ac:dyDescent="0.3">
      <c r="B439" s="20">
        <v>433</v>
      </c>
      <c r="C439" s="21">
        <v>43898</v>
      </c>
      <c r="D439" s="22" t="s">
        <v>9</v>
      </c>
      <c r="E439" s="22" t="s">
        <v>21</v>
      </c>
      <c r="F439" s="22" t="s">
        <v>20</v>
      </c>
      <c r="G439" s="22">
        <v>1200</v>
      </c>
      <c r="H439" s="23">
        <v>1</v>
      </c>
    </row>
    <row r="440" spans="2:8" x14ac:dyDescent="0.3">
      <c r="B440" s="20">
        <v>434</v>
      </c>
      <c r="C440" s="21">
        <v>43899</v>
      </c>
      <c r="D440" s="22" t="s">
        <v>9</v>
      </c>
      <c r="E440" s="22" t="s">
        <v>18</v>
      </c>
      <c r="F440" s="22" t="s">
        <v>17</v>
      </c>
      <c r="G440" s="22">
        <v>600</v>
      </c>
      <c r="H440" s="23">
        <v>2</v>
      </c>
    </row>
    <row r="441" spans="2:8" x14ac:dyDescent="0.3">
      <c r="B441" s="20">
        <v>435</v>
      </c>
      <c r="C441" s="21">
        <v>43900</v>
      </c>
      <c r="D441" s="22" t="s">
        <v>9</v>
      </c>
      <c r="E441" s="22" t="s">
        <v>14</v>
      </c>
      <c r="F441" s="22" t="s">
        <v>11</v>
      </c>
      <c r="G441" s="22">
        <v>900</v>
      </c>
      <c r="H441" s="23">
        <v>1</v>
      </c>
    </row>
    <row r="442" spans="2:8" x14ac:dyDescent="0.3">
      <c r="B442" s="20">
        <v>436</v>
      </c>
      <c r="C442" s="21">
        <v>43901</v>
      </c>
      <c r="D442" s="22" t="s">
        <v>9</v>
      </c>
      <c r="E442" s="22" t="s">
        <v>10</v>
      </c>
      <c r="F442" s="22" t="s">
        <v>11</v>
      </c>
      <c r="G442" s="22">
        <v>1100</v>
      </c>
      <c r="H442" s="23">
        <v>2</v>
      </c>
    </row>
    <row r="443" spans="2:8" x14ac:dyDescent="0.3">
      <c r="B443" s="20">
        <v>437</v>
      </c>
      <c r="C443" s="21">
        <v>43902</v>
      </c>
      <c r="D443" s="22" t="s">
        <v>9</v>
      </c>
      <c r="E443" s="22" t="s">
        <v>24</v>
      </c>
      <c r="F443" s="22" t="s">
        <v>23</v>
      </c>
      <c r="G443" s="22">
        <v>600</v>
      </c>
      <c r="H443" s="23">
        <v>1</v>
      </c>
    </row>
    <row r="444" spans="2:8" x14ac:dyDescent="0.3">
      <c r="B444" s="20">
        <v>438</v>
      </c>
      <c r="C444" s="21">
        <v>43903</v>
      </c>
      <c r="D444" s="22" t="s">
        <v>9</v>
      </c>
      <c r="E444" s="22" t="s">
        <v>18</v>
      </c>
      <c r="F444" s="22" t="s">
        <v>17</v>
      </c>
      <c r="G444" s="22">
        <v>600</v>
      </c>
      <c r="H444" s="23">
        <v>1</v>
      </c>
    </row>
    <row r="445" spans="2:8" x14ac:dyDescent="0.3">
      <c r="B445" s="20">
        <v>439</v>
      </c>
      <c r="C445" s="21">
        <v>43904</v>
      </c>
      <c r="D445" s="22" t="s">
        <v>9</v>
      </c>
      <c r="E445" s="22" t="s">
        <v>24</v>
      </c>
      <c r="F445" s="22" t="s">
        <v>23</v>
      </c>
      <c r="G445" s="22">
        <v>300</v>
      </c>
      <c r="H445" s="23">
        <v>2</v>
      </c>
    </row>
    <row r="446" spans="2:8" x14ac:dyDescent="0.3">
      <c r="B446" s="20">
        <v>440</v>
      </c>
      <c r="C446" s="21">
        <v>43905</v>
      </c>
      <c r="D446" s="22" t="s">
        <v>9</v>
      </c>
      <c r="E446" s="22" t="s">
        <v>10</v>
      </c>
      <c r="F446" s="22" t="s">
        <v>11</v>
      </c>
      <c r="G446" s="22">
        <v>1100</v>
      </c>
      <c r="H446" s="23">
        <v>2</v>
      </c>
    </row>
    <row r="447" spans="2:8" x14ac:dyDescent="0.3">
      <c r="B447" s="20">
        <v>441</v>
      </c>
      <c r="C447" s="21">
        <v>43906</v>
      </c>
      <c r="D447" s="22" t="s">
        <v>9</v>
      </c>
      <c r="E447" s="22" t="s">
        <v>15</v>
      </c>
      <c r="F447" s="22" t="s">
        <v>11</v>
      </c>
      <c r="G447" s="22">
        <v>1000</v>
      </c>
      <c r="H447" s="23">
        <v>1</v>
      </c>
    </row>
    <row r="448" spans="2:8" x14ac:dyDescent="0.3">
      <c r="B448" s="20">
        <v>442</v>
      </c>
      <c r="C448" s="21">
        <v>43907</v>
      </c>
      <c r="D448" s="22" t="s">
        <v>9</v>
      </c>
      <c r="E448" s="22" t="s">
        <v>18</v>
      </c>
      <c r="F448" s="22" t="s">
        <v>17</v>
      </c>
      <c r="G448" s="22">
        <v>600</v>
      </c>
      <c r="H448" s="23">
        <v>1</v>
      </c>
    </row>
    <row r="449" spans="2:8" x14ac:dyDescent="0.3">
      <c r="B449" s="20">
        <v>443</v>
      </c>
      <c r="C449" s="21">
        <v>43908</v>
      </c>
      <c r="D449" s="22" t="s">
        <v>9</v>
      </c>
      <c r="E449" s="22" t="s">
        <v>14</v>
      </c>
      <c r="F449" s="22" t="s">
        <v>11</v>
      </c>
      <c r="G449" s="22">
        <v>900</v>
      </c>
      <c r="H449" s="23">
        <v>1</v>
      </c>
    </row>
    <row r="450" spans="2:8" x14ac:dyDescent="0.3">
      <c r="B450" s="20">
        <v>444</v>
      </c>
      <c r="C450" s="21">
        <v>43909</v>
      </c>
      <c r="D450" s="22" t="s">
        <v>9</v>
      </c>
      <c r="E450" s="22" t="s">
        <v>21</v>
      </c>
      <c r="F450" s="22" t="s">
        <v>20</v>
      </c>
      <c r="G450" s="22">
        <v>1200</v>
      </c>
      <c r="H450" s="23">
        <v>1</v>
      </c>
    </row>
    <row r="451" spans="2:8" x14ac:dyDescent="0.3">
      <c r="B451" s="20">
        <v>445</v>
      </c>
      <c r="C451" s="21">
        <v>43910</v>
      </c>
      <c r="D451" s="22" t="s">
        <v>9</v>
      </c>
      <c r="E451" s="22" t="s">
        <v>10</v>
      </c>
      <c r="F451" s="22" t="s">
        <v>11</v>
      </c>
      <c r="G451" s="22">
        <v>1100</v>
      </c>
      <c r="H451" s="23">
        <v>1</v>
      </c>
    </row>
    <row r="452" spans="2:8" x14ac:dyDescent="0.3">
      <c r="B452" s="20">
        <v>446</v>
      </c>
      <c r="C452" s="21">
        <v>43911</v>
      </c>
      <c r="D452" s="22" t="s">
        <v>9</v>
      </c>
      <c r="E452" s="22" t="s">
        <v>19</v>
      </c>
      <c r="F452" s="22" t="s">
        <v>20</v>
      </c>
      <c r="G452" s="22">
        <v>850</v>
      </c>
      <c r="H452" s="23">
        <v>1</v>
      </c>
    </row>
    <row r="453" spans="2:8" x14ac:dyDescent="0.3">
      <c r="B453" s="20">
        <v>447</v>
      </c>
      <c r="C453" s="21">
        <v>43912</v>
      </c>
      <c r="D453" s="22" t="s">
        <v>9</v>
      </c>
      <c r="E453" s="22" t="s">
        <v>10</v>
      </c>
      <c r="F453" s="22" t="s">
        <v>11</v>
      </c>
      <c r="G453" s="22">
        <v>1100</v>
      </c>
      <c r="H453" s="23">
        <v>1</v>
      </c>
    </row>
    <row r="454" spans="2:8" x14ac:dyDescent="0.3">
      <c r="B454" s="20">
        <v>448</v>
      </c>
      <c r="C454" s="21">
        <v>43913</v>
      </c>
      <c r="D454" s="22" t="s">
        <v>9</v>
      </c>
      <c r="E454" s="22" t="s">
        <v>10</v>
      </c>
      <c r="F454" s="22" t="s">
        <v>11</v>
      </c>
      <c r="G454" s="22">
        <v>1100</v>
      </c>
      <c r="H454" s="23">
        <v>2</v>
      </c>
    </row>
    <row r="455" spans="2:8" x14ac:dyDescent="0.3">
      <c r="B455" s="20">
        <v>449</v>
      </c>
      <c r="C455" s="21">
        <v>43914</v>
      </c>
      <c r="D455" s="22" t="s">
        <v>9</v>
      </c>
      <c r="E455" s="22" t="s">
        <v>14</v>
      </c>
      <c r="F455" s="22" t="s">
        <v>11</v>
      </c>
      <c r="G455" s="22">
        <v>900</v>
      </c>
      <c r="H455" s="23">
        <v>1</v>
      </c>
    </row>
    <row r="456" spans="2:8" x14ac:dyDescent="0.3">
      <c r="B456" s="20">
        <v>450</v>
      </c>
      <c r="C456" s="21">
        <v>43915</v>
      </c>
      <c r="D456" s="22" t="s">
        <v>9</v>
      </c>
      <c r="E456" s="22" t="s">
        <v>18</v>
      </c>
      <c r="F456" s="22" t="s">
        <v>17</v>
      </c>
      <c r="G456" s="22">
        <v>600</v>
      </c>
      <c r="H456" s="23">
        <v>1</v>
      </c>
    </row>
    <row r="457" spans="2:8" x14ac:dyDescent="0.3">
      <c r="B457" s="20">
        <v>451</v>
      </c>
      <c r="C457" s="21">
        <v>43916</v>
      </c>
      <c r="D457" s="22" t="s">
        <v>9</v>
      </c>
      <c r="E457" s="22" t="s">
        <v>18</v>
      </c>
      <c r="F457" s="22" t="s">
        <v>17</v>
      </c>
      <c r="G457" s="22">
        <v>600</v>
      </c>
      <c r="H457" s="23">
        <v>1</v>
      </c>
    </row>
    <row r="458" spans="2:8" x14ac:dyDescent="0.3">
      <c r="B458" s="20">
        <v>452</v>
      </c>
      <c r="C458" s="21">
        <v>43917</v>
      </c>
      <c r="D458" s="22" t="s">
        <v>9</v>
      </c>
      <c r="E458" s="22" t="s">
        <v>21</v>
      </c>
      <c r="F458" s="22" t="s">
        <v>20</v>
      </c>
      <c r="G458" s="22">
        <v>1200</v>
      </c>
      <c r="H458" s="23">
        <v>1</v>
      </c>
    </row>
    <row r="459" spans="2:8" x14ac:dyDescent="0.3">
      <c r="B459" s="20">
        <v>453</v>
      </c>
      <c r="C459" s="21">
        <v>43918</v>
      </c>
      <c r="D459" s="22" t="s">
        <v>9</v>
      </c>
      <c r="E459" s="22" t="s">
        <v>14</v>
      </c>
      <c r="F459" s="22" t="s">
        <v>11</v>
      </c>
      <c r="G459" s="22">
        <v>900</v>
      </c>
      <c r="H459" s="23">
        <v>1</v>
      </c>
    </row>
    <row r="460" spans="2:8" x14ac:dyDescent="0.3">
      <c r="B460" s="20">
        <v>454</v>
      </c>
      <c r="C460" s="21">
        <v>43919</v>
      </c>
      <c r="D460" s="22" t="s">
        <v>9</v>
      </c>
      <c r="E460" s="22" t="s">
        <v>16</v>
      </c>
      <c r="F460" s="22" t="s">
        <v>17</v>
      </c>
      <c r="G460" s="22">
        <v>800</v>
      </c>
      <c r="H460" s="23">
        <v>1</v>
      </c>
    </row>
    <row r="461" spans="2:8" x14ac:dyDescent="0.3">
      <c r="B461" s="20">
        <v>455</v>
      </c>
      <c r="C461" s="21">
        <v>43920</v>
      </c>
      <c r="D461" s="22" t="s">
        <v>9</v>
      </c>
      <c r="E461" s="22" t="s">
        <v>14</v>
      </c>
      <c r="F461" s="22" t="s">
        <v>11</v>
      </c>
      <c r="G461" s="22">
        <v>900</v>
      </c>
      <c r="H461" s="23">
        <v>1</v>
      </c>
    </row>
    <row r="462" spans="2:8" x14ac:dyDescent="0.3">
      <c r="B462" s="20">
        <v>456</v>
      </c>
      <c r="C462" s="21">
        <v>43921</v>
      </c>
      <c r="D462" s="22" t="s">
        <v>9</v>
      </c>
      <c r="E462" s="22" t="s">
        <v>10</v>
      </c>
      <c r="F462" s="22" t="s">
        <v>11</v>
      </c>
      <c r="G462" s="22">
        <v>1100</v>
      </c>
      <c r="H462" s="23">
        <v>1</v>
      </c>
    </row>
    <row r="463" spans="2:8" x14ac:dyDescent="0.3">
      <c r="B463" s="20">
        <v>457</v>
      </c>
      <c r="C463" s="21">
        <v>43922</v>
      </c>
      <c r="D463" s="22" t="s">
        <v>9</v>
      </c>
      <c r="E463" s="22" t="s">
        <v>24</v>
      </c>
      <c r="F463" s="22" t="s">
        <v>23</v>
      </c>
      <c r="G463" s="22">
        <v>600</v>
      </c>
      <c r="H463" s="23">
        <v>1</v>
      </c>
    </row>
    <row r="464" spans="2:8" x14ac:dyDescent="0.3">
      <c r="B464" s="20">
        <v>458</v>
      </c>
      <c r="C464" s="21">
        <v>43923</v>
      </c>
      <c r="D464" s="22" t="s">
        <v>9</v>
      </c>
      <c r="E464" s="22" t="s">
        <v>10</v>
      </c>
      <c r="F464" s="22" t="s">
        <v>11</v>
      </c>
      <c r="G464" s="22">
        <v>1100</v>
      </c>
      <c r="H464" s="23">
        <v>1</v>
      </c>
    </row>
    <row r="465" spans="2:8" x14ac:dyDescent="0.3">
      <c r="B465" s="20">
        <v>459</v>
      </c>
      <c r="C465" s="21">
        <v>43924</v>
      </c>
      <c r="D465" s="22" t="s">
        <v>9</v>
      </c>
      <c r="E465" s="22" t="s">
        <v>16</v>
      </c>
      <c r="F465" s="22" t="s">
        <v>17</v>
      </c>
      <c r="G465" s="22">
        <v>800</v>
      </c>
      <c r="H465" s="23">
        <v>1</v>
      </c>
    </row>
    <row r="466" spans="2:8" x14ac:dyDescent="0.3">
      <c r="B466" s="20">
        <v>460</v>
      </c>
      <c r="C466" s="21">
        <v>43925</v>
      </c>
      <c r="D466" s="22" t="s">
        <v>9</v>
      </c>
      <c r="E466" s="22" t="s">
        <v>14</v>
      </c>
      <c r="F466" s="22" t="s">
        <v>11</v>
      </c>
      <c r="G466" s="22">
        <v>900</v>
      </c>
      <c r="H466" s="23">
        <v>1</v>
      </c>
    </row>
    <row r="467" spans="2:8" x14ac:dyDescent="0.3">
      <c r="B467" s="20">
        <v>461</v>
      </c>
      <c r="C467" s="21">
        <v>43926</v>
      </c>
      <c r="D467" s="22" t="s">
        <v>9</v>
      </c>
      <c r="E467" s="22" t="s">
        <v>10</v>
      </c>
      <c r="F467" s="22" t="s">
        <v>11</v>
      </c>
      <c r="G467" s="22">
        <v>1100</v>
      </c>
      <c r="H467" s="23">
        <v>1</v>
      </c>
    </row>
    <row r="468" spans="2:8" x14ac:dyDescent="0.3">
      <c r="B468" s="20">
        <v>462</v>
      </c>
      <c r="C468" s="21">
        <v>43927</v>
      </c>
      <c r="D468" s="22" t="s">
        <v>9</v>
      </c>
      <c r="E468" s="22" t="s">
        <v>14</v>
      </c>
      <c r="F468" s="22" t="s">
        <v>11</v>
      </c>
      <c r="G468" s="22">
        <v>900</v>
      </c>
      <c r="H468" s="23">
        <v>1</v>
      </c>
    </row>
    <row r="469" spans="2:8" x14ac:dyDescent="0.3">
      <c r="B469" s="20">
        <v>463</v>
      </c>
      <c r="C469" s="21">
        <v>43928</v>
      </c>
      <c r="D469" s="22" t="s">
        <v>9</v>
      </c>
      <c r="E469" s="22" t="s">
        <v>18</v>
      </c>
      <c r="F469" s="22" t="s">
        <v>17</v>
      </c>
      <c r="G469" s="22">
        <v>600</v>
      </c>
      <c r="H469" s="23">
        <v>1</v>
      </c>
    </row>
    <row r="470" spans="2:8" x14ac:dyDescent="0.3">
      <c r="B470" s="20">
        <v>464</v>
      </c>
      <c r="C470" s="21">
        <v>43929</v>
      </c>
      <c r="D470" s="22" t="s">
        <v>9</v>
      </c>
      <c r="E470" s="22" t="s">
        <v>10</v>
      </c>
      <c r="F470" s="22" t="s">
        <v>11</v>
      </c>
      <c r="G470" s="22">
        <v>1100</v>
      </c>
      <c r="H470" s="23">
        <v>1</v>
      </c>
    </row>
    <row r="471" spans="2:8" x14ac:dyDescent="0.3">
      <c r="B471" s="20">
        <v>465</v>
      </c>
      <c r="C471" s="21">
        <v>43930</v>
      </c>
      <c r="D471" s="22" t="s">
        <v>9</v>
      </c>
      <c r="E471" s="22" t="s">
        <v>10</v>
      </c>
      <c r="F471" s="22" t="s">
        <v>11</v>
      </c>
      <c r="G471" s="22">
        <v>1100</v>
      </c>
      <c r="H471" s="23">
        <v>2</v>
      </c>
    </row>
    <row r="472" spans="2:8" x14ac:dyDescent="0.3">
      <c r="B472" s="20">
        <v>466</v>
      </c>
      <c r="C472" s="21">
        <v>43931</v>
      </c>
      <c r="D472" s="22" t="s">
        <v>9</v>
      </c>
      <c r="E472" s="22" t="s">
        <v>10</v>
      </c>
      <c r="F472" s="22" t="s">
        <v>11</v>
      </c>
      <c r="G472" s="22">
        <v>1100</v>
      </c>
      <c r="H472" s="23">
        <v>1</v>
      </c>
    </row>
    <row r="473" spans="2:8" x14ac:dyDescent="0.3">
      <c r="B473" s="20">
        <v>467</v>
      </c>
      <c r="C473" s="21">
        <v>43932</v>
      </c>
      <c r="D473" s="22" t="s">
        <v>9</v>
      </c>
      <c r="E473" s="22" t="s">
        <v>10</v>
      </c>
      <c r="F473" s="22" t="s">
        <v>11</v>
      </c>
      <c r="G473" s="22">
        <v>1100</v>
      </c>
      <c r="H473" s="23">
        <v>1</v>
      </c>
    </row>
    <row r="474" spans="2:8" x14ac:dyDescent="0.3">
      <c r="B474" s="20">
        <v>468</v>
      </c>
      <c r="C474" s="21">
        <v>43933</v>
      </c>
      <c r="D474" s="22" t="s">
        <v>9</v>
      </c>
      <c r="E474" s="22" t="s">
        <v>10</v>
      </c>
      <c r="F474" s="22" t="s">
        <v>11</v>
      </c>
      <c r="G474" s="22">
        <v>1100</v>
      </c>
      <c r="H474" s="23">
        <v>1</v>
      </c>
    </row>
    <row r="475" spans="2:8" x14ac:dyDescent="0.3">
      <c r="B475" s="20">
        <v>469</v>
      </c>
      <c r="C475" s="21">
        <v>43934</v>
      </c>
      <c r="D475" s="22" t="s">
        <v>9</v>
      </c>
      <c r="E475" s="22" t="s">
        <v>18</v>
      </c>
      <c r="F475" s="22" t="s">
        <v>17</v>
      </c>
      <c r="G475" s="22">
        <v>600</v>
      </c>
      <c r="H475" s="23">
        <v>1</v>
      </c>
    </row>
    <row r="476" spans="2:8" x14ac:dyDescent="0.3">
      <c r="B476" s="20">
        <v>470</v>
      </c>
      <c r="C476" s="21">
        <v>43935</v>
      </c>
      <c r="D476" s="22" t="s">
        <v>9</v>
      </c>
      <c r="E476" s="22" t="s">
        <v>10</v>
      </c>
      <c r="F476" s="22" t="s">
        <v>11</v>
      </c>
      <c r="G476" s="22">
        <v>1100</v>
      </c>
      <c r="H476" s="23">
        <v>1</v>
      </c>
    </row>
    <row r="477" spans="2:8" x14ac:dyDescent="0.3">
      <c r="B477" s="20">
        <v>471</v>
      </c>
      <c r="C477" s="21">
        <v>43936</v>
      </c>
      <c r="D477" s="22" t="s">
        <v>9</v>
      </c>
      <c r="E477" s="22" t="s">
        <v>18</v>
      </c>
      <c r="F477" s="22" t="s">
        <v>17</v>
      </c>
      <c r="G477" s="22">
        <v>600</v>
      </c>
      <c r="H477" s="23">
        <v>1</v>
      </c>
    </row>
    <row r="478" spans="2:8" x14ac:dyDescent="0.3">
      <c r="B478" s="20">
        <v>472</v>
      </c>
      <c r="C478" s="21">
        <v>43937</v>
      </c>
      <c r="D478" s="22" t="s">
        <v>9</v>
      </c>
      <c r="E478" s="22" t="s">
        <v>14</v>
      </c>
      <c r="F478" s="22" t="s">
        <v>11</v>
      </c>
      <c r="G478" s="22">
        <v>900</v>
      </c>
      <c r="H478" s="23">
        <v>1</v>
      </c>
    </row>
    <row r="479" spans="2:8" x14ac:dyDescent="0.3">
      <c r="B479" s="20">
        <v>473</v>
      </c>
      <c r="C479" s="21">
        <v>43938</v>
      </c>
      <c r="D479" s="22" t="s">
        <v>9</v>
      </c>
      <c r="E479" s="22" t="s">
        <v>10</v>
      </c>
      <c r="F479" s="22" t="s">
        <v>11</v>
      </c>
      <c r="G479" s="22">
        <v>1100</v>
      </c>
      <c r="H479" s="23">
        <v>1</v>
      </c>
    </row>
    <row r="480" spans="2:8" x14ac:dyDescent="0.3">
      <c r="B480" s="20">
        <v>474</v>
      </c>
      <c r="C480" s="21">
        <v>43939</v>
      </c>
      <c r="D480" s="22" t="s">
        <v>9</v>
      </c>
      <c r="E480" s="22" t="s">
        <v>18</v>
      </c>
      <c r="F480" s="22" t="s">
        <v>17</v>
      </c>
      <c r="G480" s="22">
        <v>600</v>
      </c>
      <c r="H480" s="23">
        <v>1</v>
      </c>
    </row>
    <row r="481" spans="2:8" x14ac:dyDescent="0.3">
      <c r="B481" s="20">
        <v>475</v>
      </c>
      <c r="C481" s="21">
        <v>43940</v>
      </c>
      <c r="D481" s="22" t="s">
        <v>9</v>
      </c>
      <c r="E481" s="22" t="s">
        <v>18</v>
      </c>
      <c r="F481" s="22" t="s">
        <v>17</v>
      </c>
      <c r="G481" s="22">
        <v>600</v>
      </c>
      <c r="H481" s="23">
        <v>1</v>
      </c>
    </row>
    <row r="482" spans="2:8" x14ac:dyDescent="0.3">
      <c r="B482" s="20">
        <v>476</v>
      </c>
      <c r="C482" s="21">
        <v>43941</v>
      </c>
      <c r="D482" s="22" t="s">
        <v>9</v>
      </c>
      <c r="E482" s="22" t="s">
        <v>19</v>
      </c>
      <c r="F482" s="22" t="s">
        <v>20</v>
      </c>
      <c r="G482" s="22">
        <v>850</v>
      </c>
      <c r="H482" s="23">
        <v>1</v>
      </c>
    </row>
    <row r="483" spans="2:8" x14ac:dyDescent="0.3">
      <c r="B483" s="20">
        <v>477</v>
      </c>
      <c r="C483" s="21">
        <v>43942</v>
      </c>
      <c r="D483" s="22" t="s">
        <v>9</v>
      </c>
      <c r="E483" s="22" t="s">
        <v>18</v>
      </c>
      <c r="F483" s="22" t="s">
        <v>17</v>
      </c>
      <c r="G483" s="22">
        <v>600</v>
      </c>
      <c r="H483" s="23">
        <v>1</v>
      </c>
    </row>
    <row r="484" spans="2:8" x14ac:dyDescent="0.3">
      <c r="B484" s="20">
        <v>478</v>
      </c>
      <c r="C484" s="21">
        <v>43943</v>
      </c>
      <c r="D484" s="22" t="s">
        <v>9</v>
      </c>
      <c r="E484" s="22" t="s">
        <v>10</v>
      </c>
      <c r="F484" s="22" t="s">
        <v>11</v>
      </c>
      <c r="G484" s="22">
        <v>1100</v>
      </c>
      <c r="H484" s="23">
        <v>1</v>
      </c>
    </row>
    <row r="485" spans="2:8" x14ac:dyDescent="0.3">
      <c r="B485" s="20">
        <v>479</v>
      </c>
      <c r="C485" s="21">
        <v>43944</v>
      </c>
      <c r="D485" s="22" t="s">
        <v>9</v>
      </c>
      <c r="E485" s="22" t="s">
        <v>24</v>
      </c>
      <c r="F485" s="22" t="s">
        <v>23</v>
      </c>
      <c r="G485" s="22">
        <v>300</v>
      </c>
      <c r="H485" s="23">
        <v>1</v>
      </c>
    </row>
    <row r="486" spans="2:8" x14ac:dyDescent="0.3">
      <c r="B486" s="20">
        <v>480</v>
      </c>
      <c r="C486" s="21">
        <v>43945</v>
      </c>
      <c r="D486" s="22" t="s">
        <v>9</v>
      </c>
      <c r="E486" s="22" t="s">
        <v>24</v>
      </c>
      <c r="F486" s="22" t="s">
        <v>23</v>
      </c>
      <c r="G486" s="22">
        <v>300</v>
      </c>
      <c r="H486" s="23">
        <v>1</v>
      </c>
    </row>
    <row r="487" spans="2:8" x14ac:dyDescent="0.3">
      <c r="B487" s="20">
        <v>481</v>
      </c>
      <c r="C487" s="21">
        <v>43946</v>
      </c>
      <c r="D487" s="22" t="s">
        <v>9</v>
      </c>
      <c r="E487" s="22" t="s">
        <v>18</v>
      </c>
      <c r="F487" s="22" t="s">
        <v>17</v>
      </c>
      <c r="G487" s="22">
        <v>600</v>
      </c>
      <c r="H487" s="23">
        <v>1</v>
      </c>
    </row>
    <row r="488" spans="2:8" x14ac:dyDescent="0.3">
      <c r="B488" s="20">
        <v>482</v>
      </c>
      <c r="C488" s="21">
        <v>43947</v>
      </c>
      <c r="D488" s="22" t="s">
        <v>9</v>
      </c>
      <c r="E488" s="22" t="s">
        <v>22</v>
      </c>
      <c r="F488" s="22" t="s">
        <v>23</v>
      </c>
      <c r="G488" s="22">
        <v>800</v>
      </c>
      <c r="H488" s="23">
        <v>1</v>
      </c>
    </row>
    <row r="489" spans="2:8" x14ac:dyDescent="0.3">
      <c r="B489" s="20">
        <v>483</v>
      </c>
      <c r="C489" s="21">
        <v>43948</v>
      </c>
      <c r="D489" s="22" t="s">
        <v>9</v>
      </c>
      <c r="E489" s="22" t="s">
        <v>18</v>
      </c>
      <c r="F489" s="22" t="s">
        <v>17</v>
      </c>
      <c r="G489" s="22">
        <v>600</v>
      </c>
      <c r="H489" s="23">
        <v>1</v>
      </c>
    </row>
    <row r="490" spans="2:8" x14ac:dyDescent="0.3">
      <c r="B490" s="20">
        <v>484</v>
      </c>
      <c r="C490" s="21">
        <v>43949</v>
      </c>
      <c r="D490" s="22" t="s">
        <v>9</v>
      </c>
      <c r="E490" s="22" t="s">
        <v>22</v>
      </c>
      <c r="F490" s="22" t="s">
        <v>23</v>
      </c>
      <c r="G490" s="22">
        <v>500</v>
      </c>
      <c r="H490" s="23">
        <v>1</v>
      </c>
    </row>
    <row r="491" spans="2:8" x14ac:dyDescent="0.3">
      <c r="B491" s="20">
        <v>485</v>
      </c>
      <c r="C491" s="21">
        <v>43950</v>
      </c>
      <c r="D491" s="22" t="s">
        <v>9</v>
      </c>
      <c r="E491" s="22" t="s">
        <v>10</v>
      </c>
      <c r="F491" s="22" t="s">
        <v>11</v>
      </c>
      <c r="G491" s="22">
        <v>1100</v>
      </c>
      <c r="H491" s="23">
        <v>1</v>
      </c>
    </row>
    <row r="492" spans="2:8" x14ac:dyDescent="0.3">
      <c r="B492" s="20">
        <v>486</v>
      </c>
      <c r="C492" s="21">
        <v>43951</v>
      </c>
      <c r="D492" s="22" t="s">
        <v>9</v>
      </c>
      <c r="E492" s="22" t="s">
        <v>18</v>
      </c>
      <c r="F492" s="22" t="s">
        <v>17</v>
      </c>
      <c r="G492" s="22">
        <v>600</v>
      </c>
      <c r="H492" s="23">
        <v>1</v>
      </c>
    </row>
    <row r="493" spans="2:8" x14ac:dyDescent="0.3">
      <c r="B493" s="20">
        <v>487</v>
      </c>
      <c r="C493" s="21">
        <v>43952</v>
      </c>
      <c r="D493" s="22" t="s">
        <v>9</v>
      </c>
      <c r="E493" s="22" t="s">
        <v>12</v>
      </c>
      <c r="F493" s="22" t="s">
        <v>11</v>
      </c>
      <c r="G493" s="22">
        <v>900</v>
      </c>
      <c r="H493" s="23">
        <v>1</v>
      </c>
    </row>
    <row r="494" spans="2:8" x14ac:dyDescent="0.3">
      <c r="B494" s="20">
        <v>488</v>
      </c>
      <c r="C494" s="21">
        <v>43953</v>
      </c>
      <c r="D494" s="22" t="s">
        <v>9</v>
      </c>
      <c r="E494" s="22" t="s">
        <v>10</v>
      </c>
      <c r="F494" s="22" t="s">
        <v>11</v>
      </c>
      <c r="G494" s="22">
        <v>1100</v>
      </c>
      <c r="H494" s="23">
        <v>1</v>
      </c>
    </row>
    <row r="495" spans="2:8" x14ac:dyDescent="0.3">
      <c r="B495" s="20">
        <v>489</v>
      </c>
      <c r="C495" s="21">
        <v>43954</v>
      </c>
      <c r="D495" s="22" t="s">
        <v>9</v>
      </c>
      <c r="E495" s="22" t="s">
        <v>21</v>
      </c>
      <c r="F495" s="22" t="s">
        <v>20</v>
      </c>
      <c r="G495" s="22">
        <v>1200</v>
      </c>
      <c r="H495" s="23">
        <v>1</v>
      </c>
    </row>
    <row r="496" spans="2:8" x14ac:dyDescent="0.3">
      <c r="B496" s="20">
        <v>490</v>
      </c>
      <c r="C496" s="21">
        <v>43955</v>
      </c>
      <c r="D496" s="22" t="s">
        <v>9</v>
      </c>
      <c r="E496" s="22" t="s">
        <v>10</v>
      </c>
      <c r="F496" s="22" t="s">
        <v>11</v>
      </c>
      <c r="G496" s="22">
        <v>1100</v>
      </c>
      <c r="H496" s="23">
        <v>1</v>
      </c>
    </row>
    <row r="497" spans="2:8" x14ac:dyDescent="0.3">
      <c r="B497" s="20">
        <v>491</v>
      </c>
      <c r="C497" s="21">
        <v>43956</v>
      </c>
      <c r="D497" s="22" t="s">
        <v>9</v>
      </c>
      <c r="E497" s="22" t="s">
        <v>12</v>
      </c>
      <c r="F497" s="22" t="s">
        <v>11</v>
      </c>
      <c r="G497" s="22">
        <v>900</v>
      </c>
      <c r="H497" s="23">
        <v>1</v>
      </c>
    </row>
    <row r="498" spans="2:8" x14ac:dyDescent="0.3">
      <c r="B498" s="20">
        <v>492</v>
      </c>
      <c r="C498" s="21">
        <v>43957</v>
      </c>
      <c r="D498" s="22" t="s">
        <v>9</v>
      </c>
      <c r="E498" s="22" t="s">
        <v>22</v>
      </c>
      <c r="F498" s="22" t="s">
        <v>23</v>
      </c>
      <c r="G498" s="22">
        <v>900</v>
      </c>
      <c r="H498" s="23">
        <v>1</v>
      </c>
    </row>
    <row r="499" spans="2:8" x14ac:dyDescent="0.3">
      <c r="B499" s="20">
        <v>493</v>
      </c>
      <c r="C499" s="21">
        <v>43958</v>
      </c>
      <c r="D499" s="22" t="s">
        <v>9</v>
      </c>
      <c r="E499" s="22" t="s">
        <v>24</v>
      </c>
      <c r="F499" s="22" t="s">
        <v>23</v>
      </c>
      <c r="G499" s="22">
        <v>600</v>
      </c>
      <c r="H499" s="23">
        <v>1</v>
      </c>
    </row>
    <row r="500" spans="2:8" x14ac:dyDescent="0.3">
      <c r="B500" s="20">
        <v>494</v>
      </c>
      <c r="C500" s="21">
        <v>43959</v>
      </c>
      <c r="D500" s="22" t="s">
        <v>9</v>
      </c>
      <c r="E500" s="22" t="s">
        <v>10</v>
      </c>
      <c r="F500" s="22" t="s">
        <v>11</v>
      </c>
      <c r="G500" s="22">
        <v>1100</v>
      </c>
      <c r="H500" s="23">
        <v>1</v>
      </c>
    </row>
    <row r="501" spans="2:8" x14ac:dyDescent="0.3">
      <c r="B501" s="20">
        <v>495</v>
      </c>
      <c r="C501" s="21">
        <v>43960</v>
      </c>
      <c r="D501" s="22" t="s">
        <v>9</v>
      </c>
      <c r="E501" s="22" t="s">
        <v>10</v>
      </c>
      <c r="F501" s="22" t="s">
        <v>11</v>
      </c>
      <c r="G501" s="22">
        <v>1100</v>
      </c>
      <c r="H501" s="23">
        <v>1</v>
      </c>
    </row>
    <row r="502" spans="2:8" x14ac:dyDescent="0.3">
      <c r="B502" s="20">
        <v>496</v>
      </c>
      <c r="C502" s="21">
        <v>43961</v>
      </c>
      <c r="D502" s="22" t="s">
        <v>9</v>
      </c>
      <c r="E502" s="22" t="s">
        <v>22</v>
      </c>
      <c r="F502" s="22" t="s">
        <v>23</v>
      </c>
      <c r="G502" s="22">
        <v>500</v>
      </c>
      <c r="H502" s="23">
        <v>1</v>
      </c>
    </row>
    <row r="503" spans="2:8" x14ac:dyDescent="0.3">
      <c r="B503" s="20">
        <v>497</v>
      </c>
      <c r="C503" s="21">
        <v>43962</v>
      </c>
      <c r="D503" s="22" t="s">
        <v>9</v>
      </c>
      <c r="E503" s="22" t="s">
        <v>19</v>
      </c>
      <c r="F503" s="22" t="s">
        <v>20</v>
      </c>
      <c r="G503" s="22">
        <v>850</v>
      </c>
      <c r="H503" s="23">
        <v>1</v>
      </c>
    </row>
    <row r="504" spans="2:8" x14ac:dyDescent="0.3">
      <c r="B504" s="20">
        <v>498</v>
      </c>
      <c r="C504" s="21">
        <v>43963</v>
      </c>
      <c r="D504" s="22" t="s">
        <v>9</v>
      </c>
      <c r="E504" s="22" t="s">
        <v>10</v>
      </c>
      <c r="F504" s="22" t="s">
        <v>11</v>
      </c>
      <c r="G504" s="22">
        <v>1100</v>
      </c>
      <c r="H504" s="23">
        <v>1</v>
      </c>
    </row>
    <row r="505" spans="2:8" x14ac:dyDescent="0.3">
      <c r="B505" s="20">
        <v>499</v>
      </c>
      <c r="C505" s="21">
        <v>43964</v>
      </c>
      <c r="D505" s="22" t="s">
        <v>9</v>
      </c>
      <c r="E505" s="22" t="s">
        <v>24</v>
      </c>
      <c r="F505" s="22" t="s">
        <v>23</v>
      </c>
      <c r="G505" s="22">
        <v>300</v>
      </c>
      <c r="H505" s="23">
        <v>1</v>
      </c>
    </row>
    <row r="506" spans="2:8" x14ac:dyDescent="0.3">
      <c r="B506" s="20">
        <v>500</v>
      </c>
      <c r="C506" s="21">
        <v>43965</v>
      </c>
      <c r="D506" s="22" t="s">
        <v>9</v>
      </c>
      <c r="E506" s="22" t="s">
        <v>16</v>
      </c>
      <c r="F506" s="22" t="s">
        <v>17</v>
      </c>
      <c r="G506" s="22">
        <v>800</v>
      </c>
      <c r="H506" s="23">
        <v>1</v>
      </c>
    </row>
    <row r="507" spans="2:8" x14ac:dyDescent="0.3">
      <c r="B507" s="20">
        <v>501</v>
      </c>
      <c r="C507" s="21">
        <v>43966</v>
      </c>
      <c r="D507" s="22" t="s">
        <v>9</v>
      </c>
      <c r="E507" s="22" t="s">
        <v>12</v>
      </c>
      <c r="F507" s="22" t="s">
        <v>11</v>
      </c>
      <c r="G507" s="22">
        <v>900</v>
      </c>
      <c r="H507" s="23">
        <v>1</v>
      </c>
    </row>
    <row r="508" spans="2:8" x14ac:dyDescent="0.3">
      <c r="B508" s="20">
        <v>502</v>
      </c>
      <c r="C508" s="21">
        <v>43967</v>
      </c>
      <c r="D508" s="22" t="s">
        <v>9</v>
      </c>
      <c r="E508" s="22" t="s">
        <v>10</v>
      </c>
      <c r="F508" s="22" t="s">
        <v>11</v>
      </c>
      <c r="G508" s="22">
        <v>1100</v>
      </c>
      <c r="H508" s="23">
        <v>1</v>
      </c>
    </row>
    <row r="509" spans="2:8" x14ac:dyDescent="0.3">
      <c r="B509" s="20">
        <v>503</v>
      </c>
      <c r="C509" s="21">
        <v>43968</v>
      </c>
      <c r="D509" s="22" t="s">
        <v>9</v>
      </c>
      <c r="E509" s="22" t="s">
        <v>22</v>
      </c>
      <c r="F509" s="22" t="s">
        <v>23</v>
      </c>
      <c r="G509" s="22">
        <v>500</v>
      </c>
      <c r="H509" s="23">
        <v>1</v>
      </c>
    </row>
    <row r="510" spans="2:8" x14ac:dyDescent="0.3">
      <c r="B510" s="20">
        <v>504</v>
      </c>
      <c r="C510" s="21">
        <v>43969</v>
      </c>
      <c r="D510" s="22" t="s">
        <v>9</v>
      </c>
      <c r="E510" s="22" t="s">
        <v>18</v>
      </c>
      <c r="F510" s="22" t="s">
        <v>17</v>
      </c>
      <c r="G510" s="22">
        <v>600</v>
      </c>
      <c r="H510" s="23">
        <v>1</v>
      </c>
    </row>
    <row r="511" spans="2:8" x14ac:dyDescent="0.3">
      <c r="B511" s="20">
        <v>505</v>
      </c>
      <c r="C511" s="21">
        <v>43970</v>
      </c>
      <c r="D511" s="22" t="s">
        <v>9</v>
      </c>
      <c r="E511" s="22" t="s">
        <v>14</v>
      </c>
      <c r="F511" s="22" t="s">
        <v>11</v>
      </c>
      <c r="G511" s="22">
        <v>900</v>
      </c>
      <c r="H511" s="23">
        <v>1</v>
      </c>
    </row>
    <row r="512" spans="2:8" x14ac:dyDescent="0.3">
      <c r="B512" s="20">
        <v>506</v>
      </c>
      <c r="C512" s="21">
        <v>43971</v>
      </c>
      <c r="D512" s="22" t="s">
        <v>9</v>
      </c>
      <c r="E512" s="22" t="s">
        <v>24</v>
      </c>
      <c r="F512" s="22" t="s">
        <v>23</v>
      </c>
      <c r="G512" s="22">
        <v>600</v>
      </c>
      <c r="H512" s="23">
        <v>1</v>
      </c>
    </row>
    <row r="513" spans="2:8" x14ac:dyDescent="0.3">
      <c r="B513" s="20">
        <v>507</v>
      </c>
      <c r="C513" s="21">
        <v>43972</v>
      </c>
      <c r="D513" s="22" t="s">
        <v>9</v>
      </c>
      <c r="E513" s="22" t="s">
        <v>18</v>
      </c>
      <c r="F513" s="22" t="s">
        <v>17</v>
      </c>
      <c r="G513" s="22">
        <v>600</v>
      </c>
      <c r="H513" s="23">
        <v>1</v>
      </c>
    </row>
    <row r="514" spans="2:8" x14ac:dyDescent="0.3">
      <c r="B514" s="20">
        <v>508</v>
      </c>
      <c r="C514" s="21">
        <v>43973</v>
      </c>
      <c r="D514" s="22" t="s">
        <v>9</v>
      </c>
      <c r="E514" s="22" t="s">
        <v>10</v>
      </c>
      <c r="F514" s="22" t="s">
        <v>11</v>
      </c>
      <c r="G514" s="22">
        <v>1100</v>
      </c>
      <c r="H514" s="23">
        <v>1</v>
      </c>
    </row>
    <row r="515" spans="2:8" x14ac:dyDescent="0.3">
      <c r="B515" s="20">
        <v>509</v>
      </c>
      <c r="C515" s="21">
        <v>43974</v>
      </c>
      <c r="D515" s="22" t="s">
        <v>9</v>
      </c>
      <c r="E515" s="22" t="s">
        <v>10</v>
      </c>
      <c r="F515" s="22" t="s">
        <v>11</v>
      </c>
      <c r="G515" s="22">
        <v>1100</v>
      </c>
      <c r="H515" s="23">
        <v>2</v>
      </c>
    </row>
    <row r="516" spans="2:8" x14ac:dyDescent="0.3">
      <c r="B516" s="20">
        <v>510</v>
      </c>
      <c r="C516" s="21">
        <v>43975</v>
      </c>
      <c r="D516" s="22" t="s">
        <v>9</v>
      </c>
      <c r="E516" s="22" t="s">
        <v>10</v>
      </c>
      <c r="F516" s="22" t="s">
        <v>11</v>
      </c>
      <c r="G516" s="22">
        <v>1100</v>
      </c>
      <c r="H516" s="23">
        <v>1</v>
      </c>
    </row>
    <row r="517" spans="2:8" x14ac:dyDescent="0.3">
      <c r="B517" s="20">
        <v>511</v>
      </c>
      <c r="C517" s="21">
        <v>43976</v>
      </c>
      <c r="D517" s="22" t="s">
        <v>9</v>
      </c>
      <c r="E517" s="22" t="s">
        <v>19</v>
      </c>
      <c r="F517" s="22" t="s">
        <v>20</v>
      </c>
      <c r="G517" s="22">
        <v>850</v>
      </c>
      <c r="H517" s="23">
        <v>1</v>
      </c>
    </row>
    <row r="518" spans="2:8" x14ac:dyDescent="0.3">
      <c r="B518" s="20">
        <v>512</v>
      </c>
      <c r="C518" s="21">
        <v>43977</v>
      </c>
      <c r="D518" s="22" t="s">
        <v>9</v>
      </c>
      <c r="E518" s="22" t="s">
        <v>10</v>
      </c>
      <c r="F518" s="22" t="s">
        <v>11</v>
      </c>
      <c r="G518" s="22">
        <v>1100</v>
      </c>
      <c r="H518" s="23">
        <v>1</v>
      </c>
    </row>
    <row r="519" spans="2:8" x14ac:dyDescent="0.3">
      <c r="B519" s="20">
        <v>513</v>
      </c>
      <c r="C519" s="21">
        <v>43978</v>
      </c>
      <c r="D519" s="22" t="s">
        <v>9</v>
      </c>
      <c r="E519" s="22" t="s">
        <v>12</v>
      </c>
      <c r="F519" s="22" t="s">
        <v>11</v>
      </c>
      <c r="G519" s="22">
        <v>900</v>
      </c>
      <c r="H519" s="23">
        <v>1</v>
      </c>
    </row>
    <row r="520" spans="2:8" x14ac:dyDescent="0.3">
      <c r="B520" s="20">
        <v>514</v>
      </c>
      <c r="C520" s="21">
        <v>43979</v>
      </c>
      <c r="D520" s="22" t="s">
        <v>9</v>
      </c>
      <c r="E520" s="22" t="s">
        <v>14</v>
      </c>
      <c r="F520" s="22" t="s">
        <v>11</v>
      </c>
      <c r="G520" s="22">
        <v>900</v>
      </c>
      <c r="H520" s="23">
        <v>1</v>
      </c>
    </row>
    <row r="521" spans="2:8" x14ac:dyDescent="0.3">
      <c r="B521" s="20">
        <v>515</v>
      </c>
      <c r="C521" s="21">
        <v>43980</v>
      </c>
      <c r="D521" s="22" t="s">
        <v>9</v>
      </c>
      <c r="E521" s="22" t="s">
        <v>12</v>
      </c>
      <c r="F521" s="22" t="s">
        <v>11</v>
      </c>
      <c r="G521" s="22">
        <v>900</v>
      </c>
      <c r="H521" s="23">
        <v>1</v>
      </c>
    </row>
    <row r="522" spans="2:8" x14ac:dyDescent="0.3">
      <c r="B522" s="20">
        <v>516</v>
      </c>
      <c r="C522" s="21">
        <v>43981</v>
      </c>
      <c r="D522" s="22" t="s">
        <v>9</v>
      </c>
      <c r="E522" s="22" t="s">
        <v>15</v>
      </c>
      <c r="F522" s="22" t="s">
        <v>11</v>
      </c>
      <c r="G522" s="22">
        <v>1000</v>
      </c>
      <c r="H522" s="23">
        <v>1</v>
      </c>
    </row>
    <row r="523" spans="2:8" x14ac:dyDescent="0.3">
      <c r="B523" s="20">
        <v>517</v>
      </c>
      <c r="C523" s="21">
        <v>43982</v>
      </c>
      <c r="D523" s="22" t="s">
        <v>9</v>
      </c>
      <c r="E523" s="22" t="s">
        <v>21</v>
      </c>
      <c r="F523" s="22" t="s">
        <v>20</v>
      </c>
      <c r="G523" s="22">
        <v>1200</v>
      </c>
      <c r="H523" s="23">
        <v>1</v>
      </c>
    </row>
    <row r="524" spans="2:8" x14ac:dyDescent="0.3">
      <c r="B524" s="20">
        <v>518</v>
      </c>
      <c r="C524" s="21">
        <v>43983</v>
      </c>
      <c r="D524" s="22" t="s">
        <v>9</v>
      </c>
      <c r="E524" s="22" t="s">
        <v>14</v>
      </c>
      <c r="F524" s="22" t="s">
        <v>11</v>
      </c>
      <c r="G524" s="22">
        <v>900</v>
      </c>
      <c r="H524" s="23">
        <v>1</v>
      </c>
    </row>
    <row r="525" spans="2:8" x14ac:dyDescent="0.3">
      <c r="B525" s="20">
        <v>519</v>
      </c>
      <c r="C525" s="21">
        <v>43984</v>
      </c>
      <c r="D525" s="22" t="s">
        <v>9</v>
      </c>
      <c r="E525" s="22" t="s">
        <v>18</v>
      </c>
      <c r="F525" s="22" t="s">
        <v>17</v>
      </c>
      <c r="G525" s="22">
        <v>600</v>
      </c>
      <c r="H525" s="23">
        <v>1</v>
      </c>
    </row>
    <row r="526" spans="2:8" x14ac:dyDescent="0.3">
      <c r="B526" s="20">
        <v>520</v>
      </c>
      <c r="C526" s="21">
        <v>43985</v>
      </c>
      <c r="D526" s="22" t="s">
        <v>9</v>
      </c>
      <c r="E526" s="22" t="s">
        <v>24</v>
      </c>
      <c r="F526" s="22" t="s">
        <v>23</v>
      </c>
      <c r="G526" s="22">
        <v>600</v>
      </c>
      <c r="H526" s="23">
        <v>1</v>
      </c>
    </row>
    <row r="527" spans="2:8" x14ac:dyDescent="0.3">
      <c r="B527" s="20">
        <v>521</v>
      </c>
      <c r="C527" s="21">
        <v>43986</v>
      </c>
      <c r="D527" s="22" t="s">
        <v>9</v>
      </c>
      <c r="E527" s="22" t="s">
        <v>16</v>
      </c>
      <c r="F527" s="22" t="s">
        <v>17</v>
      </c>
      <c r="G527" s="22">
        <v>800</v>
      </c>
      <c r="H527" s="23">
        <v>1</v>
      </c>
    </row>
    <row r="528" spans="2:8" x14ac:dyDescent="0.3">
      <c r="B528" s="20">
        <v>522</v>
      </c>
      <c r="C528" s="21">
        <v>43987</v>
      </c>
      <c r="D528" s="22" t="s">
        <v>9</v>
      </c>
      <c r="E528" s="22" t="s">
        <v>24</v>
      </c>
      <c r="F528" s="22" t="s">
        <v>23</v>
      </c>
      <c r="G528" s="22">
        <v>600</v>
      </c>
      <c r="H528" s="23">
        <v>1</v>
      </c>
    </row>
    <row r="529" spans="2:8" x14ac:dyDescent="0.3">
      <c r="B529" s="20">
        <v>523</v>
      </c>
      <c r="C529" s="21">
        <v>43988</v>
      </c>
      <c r="D529" s="22" t="s">
        <v>9</v>
      </c>
      <c r="E529" s="22" t="s">
        <v>10</v>
      </c>
      <c r="F529" s="22" t="s">
        <v>11</v>
      </c>
      <c r="G529" s="22">
        <v>1100</v>
      </c>
      <c r="H529" s="23">
        <v>1</v>
      </c>
    </row>
    <row r="530" spans="2:8" x14ac:dyDescent="0.3">
      <c r="B530" s="20">
        <v>524</v>
      </c>
      <c r="C530" s="21">
        <v>43989</v>
      </c>
      <c r="D530" s="22" t="s">
        <v>9</v>
      </c>
      <c r="E530" s="22" t="s">
        <v>10</v>
      </c>
      <c r="F530" s="22" t="s">
        <v>11</v>
      </c>
      <c r="G530" s="22">
        <v>1100</v>
      </c>
      <c r="H530" s="23">
        <v>1</v>
      </c>
    </row>
    <row r="531" spans="2:8" x14ac:dyDescent="0.3">
      <c r="B531" s="20">
        <v>525</v>
      </c>
      <c r="C531" s="21">
        <v>43990</v>
      </c>
      <c r="D531" s="22" t="s">
        <v>9</v>
      </c>
      <c r="E531" s="22" t="s">
        <v>19</v>
      </c>
      <c r="F531" s="22" t="s">
        <v>20</v>
      </c>
      <c r="G531" s="22">
        <v>850</v>
      </c>
      <c r="H531" s="23">
        <v>1</v>
      </c>
    </row>
    <row r="532" spans="2:8" x14ac:dyDescent="0.3">
      <c r="B532" s="20">
        <v>526</v>
      </c>
      <c r="C532" s="21">
        <v>43991</v>
      </c>
      <c r="D532" s="22" t="s">
        <v>9</v>
      </c>
      <c r="E532" s="22" t="s">
        <v>10</v>
      </c>
      <c r="F532" s="22" t="s">
        <v>11</v>
      </c>
      <c r="G532" s="22">
        <v>1100</v>
      </c>
      <c r="H532" s="23">
        <v>1</v>
      </c>
    </row>
    <row r="533" spans="2:8" x14ac:dyDescent="0.3">
      <c r="B533" s="20">
        <v>527</v>
      </c>
      <c r="C533" s="21">
        <v>43992</v>
      </c>
      <c r="D533" s="22" t="s">
        <v>9</v>
      </c>
      <c r="E533" s="22" t="s">
        <v>10</v>
      </c>
      <c r="F533" s="22" t="s">
        <v>11</v>
      </c>
      <c r="G533" s="22">
        <v>1100</v>
      </c>
      <c r="H533" s="23">
        <v>2</v>
      </c>
    </row>
    <row r="534" spans="2:8" x14ac:dyDescent="0.3">
      <c r="B534" s="20">
        <v>528</v>
      </c>
      <c r="C534" s="21">
        <v>43993</v>
      </c>
      <c r="D534" s="22" t="s">
        <v>9</v>
      </c>
      <c r="E534" s="22" t="s">
        <v>24</v>
      </c>
      <c r="F534" s="22" t="s">
        <v>23</v>
      </c>
      <c r="G534" s="22">
        <v>300</v>
      </c>
      <c r="H534" s="23">
        <v>1</v>
      </c>
    </row>
    <row r="535" spans="2:8" x14ac:dyDescent="0.3">
      <c r="B535" s="20">
        <v>529</v>
      </c>
      <c r="C535" s="21">
        <v>43994</v>
      </c>
      <c r="D535" s="22" t="s">
        <v>9</v>
      </c>
      <c r="E535" s="22" t="s">
        <v>18</v>
      </c>
      <c r="F535" s="22" t="s">
        <v>17</v>
      </c>
      <c r="G535" s="22">
        <v>600</v>
      </c>
      <c r="H535" s="23">
        <v>1</v>
      </c>
    </row>
    <row r="536" spans="2:8" x14ac:dyDescent="0.3">
      <c r="B536" s="20">
        <v>530</v>
      </c>
      <c r="C536" s="21">
        <v>43995</v>
      </c>
      <c r="D536" s="22" t="s">
        <v>9</v>
      </c>
      <c r="E536" s="22" t="s">
        <v>18</v>
      </c>
      <c r="F536" s="22" t="s">
        <v>17</v>
      </c>
      <c r="G536" s="22">
        <v>600</v>
      </c>
      <c r="H536" s="23">
        <v>1</v>
      </c>
    </row>
    <row r="537" spans="2:8" x14ac:dyDescent="0.3">
      <c r="B537" s="20">
        <v>531</v>
      </c>
      <c r="C537" s="21">
        <v>43996</v>
      </c>
      <c r="D537" s="22" t="s">
        <v>9</v>
      </c>
      <c r="E537" s="22" t="s">
        <v>10</v>
      </c>
      <c r="F537" s="22" t="s">
        <v>11</v>
      </c>
      <c r="G537" s="22">
        <v>1100</v>
      </c>
      <c r="H537" s="23">
        <v>1</v>
      </c>
    </row>
    <row r="538" spans="2:8" x14ac:dyDescent="0.3">
      <c r="B538" s="20">
        <v>532</v>
      </c>
      <c r="C538" s="21">
        <v>43997</v>
      </c>
      <c r="D538" s="22" t="s">
        <v>9</v>
      </c>
      <c r="E538" s="22" t="s">
        <v>14</v>
      </c>
      <c r="F538" s="22" t="s">
        <v>11</v>
      </c>
      <c r="G538" s="22">
        <v>900</v>
      </c>
      <c r="H538" s="23">
        <v>1</v>
      </c>
    </row>
    <row r="539" spans="2:8" x14ac:dyDescent="0.3">
      <c r="B539" s="20">
        <v>533</v>
      </c>
      <c r="C539" s="21">
        <v>43998</v>
      </c>
      <c r="D539" s="22" t="s">
        <v>9</v>
      </c>
      <c r="E539" s="22" t="s">
        <v>12</v>
      </c>
      <c r="F539" s="22" t="s">
        <v>11</v>
      </c>
      <c r="G539" s="22">
        <v>900</v>
      </c>
      <c r="H539" s="23">
        <v>1</v>
      </c>
    </row>
    <row r="540" spans="2:8" x14ac:dyDescent="0.3">
      <c r="B540" s="20">
        <v>534</v>
      </c>
      <c r="C540" s="21">
        <v>43999</v>
      </c>
      <c r="D540" s="22" t="s">
        <v>9</v>
      </c>
      <c r="E540" s="22" t="s">
        <v>12</v>
      </c>
      <c r="F540" s="22" t="s">
        <v>11</v>
      </c>
      <c r="G540" s="22">
        <v>900</v>
      </c>
      <c r="H540" s="23">
        <v>1</v>
      </c>
    </row>
    <row r="541" spans="2:8" x14ac:dyDescent="0.3">
      <c r="B541" s="20">
        <v>535</v>
      </c>
      <c r="C541" s="21">
        <v>44000</v>
      </c>
      <c r="D541" s="22" t="s">
        <v>9</v>
      </c>
      <c r="E541" s="22" t="s">
        <v>10</v>
      </c>
      <c r="F541" s="22" t="s">
        <v>11</v>
      </c>
      <c r="G541" s="22">
        <v>1100</v>
      </c>
      <c r="H541" s="23">
        <v>1</v>
      </c>
    </row>
    <row r="542" spans="2:8" x14ac:dyDescent="0.3">
      <c r="B542" s="20">
        <v>536</v>
      </c>
      <c r="C542" s="21">
        <v>44001</v>
      </c>
      <c r="D542" s="22" t="s">
        <v>9</v>
      </c>
      <c r="E542" s="22" t="s">
        <v>24</v>
      </c>
      <c r="F542" s="22" t="s">
        <v>23</v>
      </c>
      <c r="G542" s="22">
        <v>600</v>
      </c>
      <c r="H542" s="23">
        <v>2</v>
      </c>
    </row>
    <row r="543" spans="2:8" x14ac:dyDescent="0.3">
      <c r="B543" s="20">
        <v>537</v>
      </c>
      <c r="C543" s="21">
        <v>44002</v>
      </c>
      <c r="D543" s="22" t="s">
        <v>9</v>
      </c>
      <c r="E543" s="22" t="s">
        <v>19</v>
      </c>
      <c r="F543" s="22" t="s">
        <v>20</v>
      </c>
      <c r="G543" s="22">
        <v>850</v>
      </c>
      <c r="H543" s="23">
        <v>1</v>
      </c>
    </row>
    <row r="544" spans="2:8" x14ac:dyDescent="0.3">
      <c r="B544" s="20">
        <v>538</v>
      </c>
      <c r="C544" s="21">
        <v>44003</v>
      </c>
      <c r="D544" s="22" t="s">
        <v>9</v>
      </c>
      <c r="E544" s="22" t="s">
        <v>12</v>
      </c>
      <c r="F544" s="22" t="s">
        <v>11</v>
      </c>
      <c r="G544" s="22">
        <v>900</v>
      </c>
      <c r="H544" s="23">
        <v>1</v>
      </c>
    </row>
    <row r="545" spans="2:8" x14ac:dyDescent="0.3">
      <c r="B545" s="20">
        <v>539</v>
      </c>
      <c r="C545" s="21">
        <v>44004</v>
      </c>
      <c r="D545" s="22" t="s">
        <v>9</v>
      </c>
      <c r="E545" s="22" t="s">
        <v>18</v>
      </c>
      <c r="F545" s="22" t="s">
        <v>17</v>
      </c>
      <c r="G545" s="22">
        <v>600</v>
      </c>
      <c r="H545" s="23">
        <v>1</v>
      </c>
    </row>
    <row r="546" spans="2:8" x14ac:dyDescent="0.3">
      <c r="B546" s="20">
        <v>540</v>
      </c>
      <c r="C546" s="21">
        <v>44005</v>
      </c>
      <c r="D546" s="22" t="s">
        <v>9</v>
      </c>
      <c r="E546" s="22" t="s">
        <v>18</v>
      </c>
      <c r="F546" s="22" t="s">
        <v>17</v>
      </c>
      <c r="G546" s="22">
        <v>600</v>
      </c>
      <c r="H546" s="23">
        <v>1</v>
      </c>
    </row>
    <row r="547" spans="2:8" x14ac:dyDescent="0.3">
      <c r="B547" s="20">
        <v>541</v>
      </c>
      <c r="C547" s="21">
        <v>44006</v>
      </c>
      <c r="D547" s="22" t="s">
        <v>9</v>
      </c>
      <c r="E547" s="22" t="s">
        <v>10</v>
      </c>
      <c r="F547" s="22" t="s">
        <v>11</v>
      </c>
      <c r="G547" s="22">
        <v>1100</v>
      </c>
      <c r="H547" s="23">
        <v>1</v>
      </c>
    </row>
    <row r="548" spans="2:8" x14ac:dyDescent="0.3">
      <c r="B548" s="20">
        <v>542</v>
      </c>
      <c r="C548" s="21">
        <v>44007</v>
      </c>
      <c r="D548" s="22" t="s">
        <v>9</v>
      </c>
      <c r="E548" s="22" t="s">
        <v>10</v>
      </c>
      <c r="F548" s="22" t="s">
        <v>11</v>
      </c>
      <c r="G548" s="22">
        <v>1100</v>
      </c>
      <c r="H548" s="23">
        <v>1</v>
      </c>
    </row>
    <row r="549" spans="2:8" x14ac:dyDescent="0.3">
      <c r="B549" s="20">
        <v>543</v>
      </c>
      <c r="C549" s="21">
        <v>44008</v>
      </c>
      <c r="D549" s="22" t="s">
        <v>9</v>
      </c>
      <c r="E549" s="22" t="s">
        <v>10</v>
      </c>
      <c r="F549" s="22" t="s">
        <v>11</v>
      </c>
      <c r="G549" s="22">
        <v>1100</v>
      </c>
      <c r="H549" s="23">
        <v>1</v>
      </c>
    </row>
    <row r="550" spans="2:8" x14ac:dyDescent="0.3">
      <c r="B550" s="20">
        <v>544</v>
      </c>
      <c r="C550" s="21">
        <v>44009</v>
      </c>
      <c r="D550" s="22" t="s">
        <v>9</v>
      </c>
      <c r="E550" s="22" t="s">
        <v>10</v>
      </c>
      <c r="F550" s="22" t="s">
        <v>11</v>
      </c>
      <c r="G550" s="22">
        <v>1100</v>
      </c>
      <c r="H550" s="23">
        <v>1</v>
      </c>
    </row>
    <row r="551" spans="2:8" x14ac:dyDescent="0.3">
      <c r="B551" s="20">
        <v>545</v>
      </c>
      <c r="C551" s="21">
        <v>44010</v>
      </c>
      <c r="D551" s="22" t="s">
        <v>9</v>
      </c>
      <c r="E551" s="22" t="s">
        <v>12</v>
      </c>
      <c r="F551" s="22" t="s">
        <v>11</v>
      </c>
      <c r="G551" s="22">
        <v>1100</v>
      </c>
      <c r="H551" s="23">
        <v>1</v>
      </c>
    </row>
    <row r="552" spans="2:8" x14ac:dyDescent="0.3">
      <c r="B552" s="20">
        <v>546</v>
      </c>
      <c r="C552" s="21">
        <v>44011</v>
      </c>
      <c r="D552" s="22" t="s">
        <v>9</v>
      </c>
      <c r="E552" s="22" t="s">
        <v>12</v>
      </c>
      <c r="F552" s="22" t="s">
        <v>11</v>
      </c>
      <c r="G552" s="22">
        <v>1100</v>
      </c>
      <c r="H552" s="23">
        <v>1</v>
      </c>
    </row>
    <row r="553" spans="2:8" x14ac:dyDescent="0.3">
      <c r="B553" s="20">
        <v>547</v>
      </c>
      <c r="C553" s="21">
        <v>44012</v>
      </c>
      <c r="D553" s="22" t="s">
        <v>9</v>
      </c>
      <c r="E553" s="22" t="s">
        <v>12</v>
      </c>
      <c r="F553" s="22" t="s">
        <v>11</v>
      </c>
      <c r="G553" s="22">
        <v>1100</v>
      </c>
      <c r="H553" s="23">
        <v>1</v>
      </c>
    </row>
    <row r="554" spans="2:8" x14ac:dyDescent="0.3">
      <c r="B554" s="20">
        <v>548</v>
      </c>
      <c r="C554" s="21">
        <v>44013</v>
      </c>
      <c r="D554" s="22" t="s">
        <v>9</v>
      </c>
      <c r="E554" s="22" t="s">
        <v>12</v>
      </c>
      <c r="F554" s="22" t="s">
        <v>11</v>
      </c>
      <c r="G554" s="22">
        <v>1100</v>
      </c>
      <c r="H554" s="23">
        <v>2</v>
      </c>
    </row>
    <row r="555" spans="2:8" x14ac:dyDescent="0.3">
      <c r="B555" s="20">
        <v>549</v>
      </c>
      <c r="C555" s="21">
        <v>44014</v>
      </c>
      <c r="D555" s="22" t="s">
        <v>9</v>
      </c>
      <c r="E555" s="22" t="s">
        <v>12</v>
      </c>
      <c r="F555" s="22" t="s">
        <v>11</v>
      </c>
      <c r="G555" s="22">
        <v>1100</v>
      </c>
      <c r="H555" s="23">
        <v>1</v>
      </c>
    </row>
    <row r="556" spans="2:8" x14ac:dyDescent="0.3">
      <c r="B556" s="20">
        <v>550</v>
      </c>
      <c r="C556" s="21">
        <v>44015</v>
      </c>
      <c r="D556" s="22" t="s">
        <v>9</v>
      </c>
      <c r="E556" s="22" t="s">
        <v>12</v>
      </c>
      <c r="F556" s="22" t="s">
        <v>11</v>
      </c>
      <c r="G556" s="22">
        <v>1100</v>
      </c>
      <c r="H556" s="23">
        <v>1</v>
      </c>
    </row>
    <row r="557" spans="2:8" x14ac:dyDescent="0.3">
      <c r="B557" s="20">
        <v>551</v>
      </c>
      <c r="C557" s="21">
        <v>44016</v>
      </c>
      <c r="D557" s="22" t="s">
        <v>9</v>
      </c>
      <c r="E557" s="22" t="s">
        <v>12</v>
      </c>
      <c r="F557" s="22" t="s">
        <v>11</v>
      </c>
      <c r="G557" s="22">
        <v>900</v>
      </c>
      <c r="H557" s="23">
        <v>1</v>
      </c>
    </row>
    <row r="558" spans="2:8" x14ac:dyDescent="0.3">
      <c r="B558" s="20">
        <v>552</v>
      </c>
      <c r="C558" s="21">
        <v>44017</v>
      </c>
      <c r="D558" s="22" t="s">
        <v>9</v>
      </c>
      <c r="E558" s="22" t="s">
        <v>12</v>
      </c>
      <c r="F558" s="22" t="s">
        <v>11</v>
      </c>
      <c r="G558" s="22">
        <v>900</v>
      </c>
      <c r="H558" s="23">
        <v>1</v>
      </c>
    </row>
    <row r="559" spans="2:8" x14ac:dyDescent="0.3">
      <c r="B559" s="20">
        <v>553</v>
      </c>
      <c r="C559" s="21">
        <v>44018</v>
      </c>
      <c r="D559" s="22" t="s">
        <v>9</v>
      </c>
      <c r="E559" s="22" t="s">
        <v>12</v>
      </c>
      <c r="F559" s="22" t="s">
        <v>11</v>
      </c>
      <c r="G559" s="22">
        <v>900</v>
      </c>
      <c r="H559" s="23">
        <v>1</v>
      </c>
    </row>
    <row r="560" spans="2:8" x14ac:dyDescent="0.3">
      <c r="B560" s="20">
        <v>554</v>
      </c>
      <c r="C560" s="21">
        <v>44019</v>
      </c>
      <c r="D560" s="22" t="s">
        <v>9</v>
      </c>
      <c r="E560" s="22" t="s">
        <v>12</v>
      </c>
      <c r="F560" s="22" t="s">
        <v>11</v>
      </c>
      <c r="G560" s="22">
        <v>900</v>
      </c>
      <c r="H560" s="23">
        <v>2</v>
      </c>
    </row>
    <row r="561" spans="2:8" x14ac:dyDescent="0.3">
      <c r="B561" s="20">
        <v>555</v>
      </c>
      <c r="C561" s="21">
        <v>44020</v>
      </c>
      <c r="D561" s="22" t="s">
        <v>9</v>
      </c>
      <c r="E561" s="22" t="s">
        <v>12</v>
      </c>
      <c r="F561" s="22" t="s">
        <v>11</v>
      </c>
      <c r="G561" s="22">
        <v>900</v>
      </c>
      <c r="H561" s="23">
        <v>1</v>
      </c>
    </row>
    <row r="562" spans="2:8" x14ac:dyDescent="0.3">
      <c r="B562" s="20">
        <v>556</v>
      </c>
      <c r="C562" s="21">
        <v>44021</v>
      </c>
      <c r="D562" s="22" t="s">
        <v>9</v>
      </c>
      <c r="E562" s="22" t="s">
        <v>12</v>
      </c>
      <c r="F562" s="22" t="s">
        <v>11</v>
      </c>
      <c r="G562" s="22">
        <v>900</v>
      </c>
      <c r="H562" s="23">
        <v>1</v>
      </c>
    </row>
    <row r="563" spans="2:8" x14ac:dyDescent="0.3">
      <c r="B563" s="20">
        <v>557</v>
      </c>
      <c r="C563" s="21">
        <v>44022</v>
      </c>
      <c r="D563" s="22" t="s">
        <v>9</v>
      </c>
      <c r="E563" s="22" t="s">
        <v>12</v>
      </c>
      <c r="F563" s="22" t="s">
        <v>11</v>
      </c>
      <c r="G563" s="22">
        <v>1100</v>
      </c>
      <c r="H563" s="23">
        <v>1</v>
      </c>
    </row>
    <row r="564" spans="2:8" x14ac:dyDescent="0.3">
      <c r="B564" s="20">
        <v>558</v>
      </c>
      <c r="C564" s="21">
        <v>44023</v>
      </c>
      <c r="D564" s="22" t="s">
        <v>13</v>
      </c>
      <c r="E564" s="22" t="s">
        <v>12</v>
      </c>
      <c r="F564" s="22" t="s">
        <v>11</v>
      </c>
      <c r="G564" s="22">
        <v>900</v>
      </c>
      <c r="H564" s="23">
        <v>1</v>
      </c>
    </row>
    <row r="565" spans="2:8" x14ac:dyDescent="0.3">
      <c r="B565" s="20">
        <v>559</v>
      </c>
      <c r="C565" s="21">
        <v>44024</v>
      </c>
      <c r="D565" s="22" t="s">
        <v>13</v>
      </c>
      <c r="E565" s="22" t="s">
        <v>12</v>
      </c>
      <c r="F565" s="22" t="s">
        <v>11</v>
      </c>
      <c r="G565" s="22">
        <v>1100</v>
      </c>
      <c r="H565" s="23">
        <v>2</v>
      </c>
    </row>
    <row r="566" spans="2:8" x14ac:dyDescent="0.3">
      <c r="B566" s="20">
        <v>560</v>
      </c>
      <c r="C566" s="21">
        <v>44025</v>
      </c>
      <c r="D566" s="22" t="s">
        <v>13</v>
      </c>
      <c r="E566" s="22" t="s">
        <v>12</v>
      </c>
      <c r="F566" s="22" t="s">
        <v>11</v>
      </c>
      <c r="G566" s="22">
        <v>1100</v>
      </c>
      <c r="H566" s="23">
        <v>1</v>
      </c>
    </row>
    <row r="567" spans="2:8" x14ac:dyDescent="0.3">
      <c r="B567" s="20">
        <v>561</v>
      </c>
      <c r="C567" s="21">
        <v>44026</v>
      </c>
      <c r="D567" s="22" t="s">
        <v>13</v>
      </c>
      <c r="E567" s="22" t="s">
        <v>12</v>
      </c>
      <c r="F567" s="22" t="s">
        <v>11</v>
      </c>
      <c r="G567" s="22">
        <v>900</v>
      </c>
      <c r="H567" s="23">
        <v>1</v>
      </c>
    </row>
    <row r="568" spans="2:8" x14ac:dyDescent="0.3">
      <c r="B568" s="20">
        <v>562</v>
      </c>
      <c r="C568" s="21">
        <v>44027</v>
      </c>
      <c r="D568" s="22" t="s">
        <v>13</v>
      </c>
      <c r="E568" s="22" t="s">
        <v>12</v>
      </c>
      <c r="F568" s="22" t="s">
        <v>11</v>
      </c>
      <c r="G568" s="22">
        <v>900</v>
      </c>
      <c r="H568" s="23">
        <v>1</v>
      </c>
    </row>
    <row r="569" spans="2:8" x14ac:dyDescent="0.3">
      <c r="B569" s="20">
        <v>563</v>
      </c>
      <c r="C569" s="21">
        <v>44028</v>
      </c>
      <c r="D569" s="22" t="s">
        <v>13</v>
      </c>
      <c r="E569" s="22" t="s">
        <v>14</v>
      </c>
      <c r="F569" s="22" t="s">
        <v>11</v>
      </c>
      <c r="G569" s="22">
        <v>900</v>
      </c>
      <c r="H569" s="23">
        <v>1</v>
      </c>
    </row>
    <row r="570" spans="2:8" x14ac:dyDescent="0.3">
      <c r="B570" s="20">
        <v>564</v>
      </c>
      <c r="C570" s="21">
        <v>44029</v>
      </c>
      <c r="D570" s="22" t="s">
        <v>13</v>
      </c>
      <c r="E570" s="22" t="s">
        <v>12</v>
      </c>
      <c r="F570" s="22" t="s">
        <v>11</v>
      </c>
      <c r="G570" s="22">
        <v>1100</v>
      </c>
      <c r="H570" s="23">
        <v>1</v>
      </c>
    </row>
    <row r="571" spans="2:8" x14ac:dyDescent="0.3">
      <c r="B571" s="20">
        <v>565</v>
      </c>
      <c r="C571" s="21">
        <v>44030</v>
      </c>
      <c r="D571" s="22" t="s">
        <v>13</v>
      </c>
      <c r="E571" s="22" t="s">
        <v>12</v>
      </c>
      <c r="F571" s="22" t="s">
        <v>11</v>
      </c>
      <c r="G571" s="22">
        <v>1100</v>
      </c>
      <c r="H571" s="23">
        <v>1</v>
      </c>
    </row>
    <row r="572" spans="2:8" x14ac:dyDescent="0.3">
      <c r="B572" s="20">
        <v>566</v>
      </c>
      <c r="C572" s="21">
        <v>44031</v>
      </c>
      <c r="D572" s="22" t="s">
        <v>13</v>
      </c>
      <c r="E572" s="22" t="s">
        <v>14</v>
      </c>
      <c r="F572" s="22" t="s">
        <v>11</v>
      </c>
      <c r="G572" s="22">
        <v>900</v>
      </c>
      <c r="H572" s="23">
        <v>1</v>
      </c>
    </row>
    <row r="573" spans="2:8" x14ac:dyDescent="0.3">
      <c r="B573" s="20">
        <v>567</v>
      </c>
      <c r="C573" s="21">
        <v>44032</v>
      </c>
      <c r="D573" s="22" t="s">
        <v>9</v>
      </c>
      <c r="E573" s="22" t="s">
        <v>12</v>
      </c>
      <c r="F573" s="22" t="s">
        <v>11</v>
      </c>
      <c r="G573" s="22">
        <v>900</v>
      </c>
      <c r="H573" s="23">
        <v>1</v>
      </c>
    </row>
    <row r="574" spans="2:8" x14ac:dyDescent="0.3">
      <c r="B574" s="20">
        <v>568</v>
      </c>
      <c r="C574" s="21">
        <v>44033</v>
      </c>
      <c r="D574" s="22" t="s">
        <v>9</v>
      </c>
      <c r="E574" s="22" t="s">
        <v>14</v>
      </c>
      <c r="F574" s="22" t="s">
        <v>11</v>
      </c>
      <c r="G574" s="22">
        <v>900</v>
      </c>
      <c r="H574" s="23">
        <v>1</v>
      </c>
    </row>
    <row r="575" spans="2:8" x14ac:dyDescent="0.3">
      <c r="B575" s="20">
        <v>569</v>
      </c>
      <c r="C575" s="21">
        <v>44034</v>
      </c>
      <c r="D575" s="22" t="s">
        <v>9</v>
      </c>
      <c r="E575" s="22" t="s">
        <v>12</v>
      </c>
      <c r="F575" s="22" t="s">
        <v>11</v>
      </c>
      <c r="G575" s="22">
        <v>1100</v>
      </c>
      <c r="H575" s="23">
        <v>1</v>
      </c>
    </row>
    <row r="576" spans="2:8" x14ac:dyDescent="0.3">
      <c r="B576" s="20">
        <v>570</v>
      </c>
      <c r="C576" s="21">
        <v>44035</v>
      </c>
      <c r="D576" s="22" t="s">
        <v>9</v>
      </c>
      <c r="E576" s="22" t="s">
        <v>12</v>
      </c>
      <c r="F576" s="22" t="s">
        <v>11</v>
      </c>
      <c r="G576" s="22">
        <v>1100</v>
      </c>
      <c r="H576" s="23">
        <v>1</v>
      </c>
    </row>
    <row r="577" spans="2:8" x14ac:dyDescent="0.3">
      <c r="B577" s="20">
        <v>571</v>
      </c>
      <c r="C577" s="21">
        <v>44036</v>
      </c>
      <c r="D577" s="22" t="s">
        <v>9</v>
      </c>
      <c r="E577" s="22" t="s">
        <v>14</v>
      </c>
      <c r="F577" s="22" t="s">
        <v>11</v>
      </c>
      <c r="G577" s="22">
        <v>900</v>
      </c>
      <c r="H577" s="23">
        <v>1</v>
      </c>
    </row>
    <row r="578" spans="2:8" x14ac:dyDescent="0.3">
      <c r="B578" s="20">
        <v>572</v>
      </c>
      <c r="C578" s="21">
        <v>44037</v>
      </c>
      <c r="D578" s="22" t="s">
        <v>9</v>
      </c>
      <c r="E578" s="22" t="s">
        <v>14</v>
      </c>
      <c r="F578" s="22" t="s">
        <v>11</v>
      </c>
      <c r="G578" s="22">
        <v>900</v>
      </c>
      <c r="H578" s="23">
        <v>1</v>
      </c>
    </row>
    <row r="579" spans="2:8" x14ac:dyDescent="0.3">
      <c r="B579" s="20">
        <v>573</v>
      </c>
      <c r="C579" s="21">
        <v>44038</v>
      </c>
      <c r="D579" s="22" t="s">
        <v>9</v>
      </c>
      <c r="E579" s="22" t="s">
        <v>14</v>
      </c>
      <c r="F579" s="22" t="s">
        <v>11</v>
      </c>
      <c r="G579" s="22">
        <v>900</v>
      </c>
      <c r="H579" s="23">
        <v>1</v>
      </c>
    </row>
    <row r="580" spans="2:8" x14ac:dyDescent="0.3">
      <c r="B580" s="20">
        <v>574</v>
      </c>
      <c r="C580" s="21">
        <v>44039</v>
      </c>
      <c r="D580" s="22" t="s">
        <v>9</v>
      </c>
      <c r="E580" s="22" t="s">
        <v>14</v>
      </c>
      <c r="F580" s="22" t="s">
        <v>11</v>
      </c>
      <c r="G580" s="22">
        <v>900</v>
      </c>
      <c r="H580" s="23">
        <v>1</v>
      </c>
    </row>
    <row r="581" spans="2:8" x14ac:dyDescent="0.3">
      <c r="B581" s="20">
        <v>575</v>
      </c>
      <c r="C581" s="21">
        <v>44040</v>
      </c>
      <c r="D581" s="22" t="s">
        <v>9</v>
      </c>
      <c r="E581" s="22" t="s">
        <v>14</v>
      </c>
      <c r="F581" s="22" t="s">
        <v>11</v>
      </c>
      <c r="G581" s="22">
        <v>900</v>
      </c>
      <c r="H581" s="23">
        <v>1</v>
      </c>
    </row>
    <row r="582" spans="2:8" x14ac:dyDescent="0.3">
      <c r="B582" s="20">
        <v>576</v>
      </c>
      <c r="C582" s="21">
        <v>44041</v>
      </c>
      <c r="D582" s="22" t="s">
        <v>9</v>
      </c>
      <c r="E582" s="22" t="s">
        <v>12</v>
      </c>
      <c r="F582" s="22" t="s">
        <v>11</v>
      </c>
      <c r="G582" s="22">
        <v>900</v>
      </c>
      <c r="H582" s="23">
        <v>1</v>
      </c>
    </row>
    <row r="583" spans="2:8" x14ac:dyDescent="0.3">
      <c r="B583" s="20">
        <v>577</v>
      </c>
      <c r="C583" s="21">
        <v>44042</v>
      </c>
      <c r="D583" s="22" t="s">
        <v>9</v>
      </c>
      <c r="E583" s="22" t="s">
        <v>12</v>
      </c>
      <c r="F583" s="22" t="s">
        <v>11</v>
      </c>
      <c r="G583" s="22">
        <v>900</v>
      </c>
      <c r="H583" s="23">
        <v>1</v>
      </c>
    </row>
    <row r="584" spans="2:8" x14ac:dyDescent="0.3">
      <c r="B584" s="20">
        <v>578</v>
      </c>
      <c r="C584" s="21">
        <v>44043</v>
      </c>
      <c r="D584" s="22" t="s">
        <v>9</v>
      </c>
      <c r="E584" s="22" t="s">
        <v>12</v>
      </c>
      <c r="F584" s="22" t="s">
        <v>11</v>
      </c>
      <c r="G584" s="22">
        <v>900</v>
      </c>
      <c r="H584" s="23">
        <v>1</v>
      </c>
    </row>
    <row r="585" spans="2:8" x14ac:dyDescent="0.3">
      <c r="B585" s="20">
        <v>579</v>
      </c>
      <c r="C585" s="21">
        <v>44044</v>
      </c>
      <c r="D585" s="22" t="s">
        <v>9</v>
      </c>
      <c r="E585" s="22" t="s">
        <v>12</v>
      </c>
      <c r="F585" s="22" t="s">
        <v>11</v>
      </c>
      <c r="G585" s="22">
        <v>1100</v>
      </c>
      <c r="H585" s="23">
        <v>1</v>
      </c>
    </row>
    <row r="586" spans="2:8" x14ac:dyDescent="0.3">
      <c r="B586" s="20">
        <v>580</v>
      </c>
      <c r="C586" s="21">
        <v>44045</v>
      </c>
      <c r="D586" s="22" t="s">
        <v>9</v>
      </c>
      <c r="E586" s="22" t="s">
        <v>12</v>
      </c>
      <c r="F586" s="22" t="s">
        <v>11</v>
      </c>
      <c r="G586" s="22">
        <v>1100</v>
      </c>
      <c r="H586" s="23">
        <v>1</v>
      </c>
    </row>
    <row r="587" spans="2:8" x14ac:dyDescent="0.3">
      <c r="B587" s="20">
        <v>581</v>
      </c>
      <c r="C587" s="21">
        <v>44046</v>
      </c>
      <c r="D587" s="22" t="s">
        <v>9</v>
      </c>
      <c r="E587" s="22" t="s">
        <v>15</v>
      </c>
      <c r="F587" s="22" t="s">
        <v>11</v>
      </c>
      <c r="G587" s="22">
        <v>1000</v>
      </c>
      <c r="H587" s="23">
        <v>1</v>
      </c>
    </row>
    <row r="588" spans="2:8" x14ac:dyDescent="0.3">
      <c r="B588" s="20">
        <v>582</v>
      </c>
      <c r="C588" s="21">
        <v>44047</v>
      </c>
      <c r="D588" s="22" t="s">
        <v>9</v>
      </c>
      <c r="E588" s="22" t="s">
        <v>15</v>
      </c>
      <c r="F588" s="22" t="s">
        <v>11</v>
      </c>
      <c r="G588" s="22">
        <v>1000</v>
      </c>
      <c r="H588" s="23">
        <v>1</v>
      </c>
    </row>
    <row r="589" spans="2:8" x14ac:dyDescent="0.3">
      <c r="B589" s="20">
        <v>583</v>
      </c>
      <c r="C589" s="21">
        <v>44048</v>
      </c>
      <c r="D589" s="22" t="s">
        <v>9</v>
      </c>
      <c r="E589" s="22" t="s">
        <v>12</v>
      </c>
      <c r="F589" s="22" t="s">
        <v>11</v>
      </c>
      <c r="G589" s="22">
        <v>1100</v>
      </c>
      <c r="H589" s="23">
        <v>1</v>
      </c>
    </row>
    <row r="590" spans="2:8" x14ac:dyDescent="0.3">
      <c r="B590" s="20">
        <v>584</v>
      </c>
      <c r="C590" s="21">
        <v>44049</v>
      </c>
      <c r="D590" s="22" t="s">
        <v>9</v>
      </c>
      <c r="E590" s="22" t="s">
        <v>15</v>
      </c>
      <c r="F590" s="22" t="s">
        <v>11</v>
      </c>
      <c r="G590" s="22">
        <v>1000</v>
      </c>
      <c r="H590" s="23">
        <v>1</v>
      </c>
    </row>
    <row r="591" spans="2:8" x14ac:dyDescent="0.3">
      <c r="B591" s="20">
        <v>585</v>
      </c>
      <c r="C591" s="21">
        <v>44050</v>
      </c>
      <c r="D591" s="22" t="s">
        <v>9</v>
      </c>
      <c r="E591" s="22" t="s">
        <v>12</v>
      </c>
      <c r="F591" s="22" t="s">
        <v>11</v>
      </c>
      <c r="G591" s="22">
        <v>900</v>
      </c>
      <c r="H591" s="23">
        <v>1</v>
      </c>
    </row>
    <row r="592" spans="2:8" x14ac:dyDescent="0.3">
      <c r="B592" s="20">
        <v>586</v>
      </c>
      <c r="C592" s="21">
        <v>44051</v>
      </c>
      <c r="D592" s="22" t="s">
        <v>9</v>
      </c>
      <c r="E592" s="22" t="s">
        <v>12</v>
      </c>
      <c r="F592" s="22" t="s">
        <v>11</v>
      </c>
      <c r="G592" s="22">
        <v>900</v>
      </c>
      <c r="H592" s="23">
        <v>2</v>
      </c>
    </row>
    <row r="593" spans="2:8" x14ac:dyDescent="0.3">
      <c r="B593" s="20">
        <v>587</v>
      </c>
      <c r="C593" s="21">
        <v>44052</v>
      </c>
      <c r="D593" s="22" t="s">
        <v>9</v>
      </c>
      <c r="E593" s="22" t="s">
        <v>12</v>
      </c>
      <c r="F593" s="22" t="s">
        <v>11</v>
      </c>
      <c r="G593" s="22">
        <v>1100</v>
      </c>
      <c r="H593" s="23">
        <v>1</v>
      </c>
    </row>
    <row r="594" spans="2:8" x14ac:dyDescent="0.3">
      <c r="B594" s="20">
        <v>588</v>
      </c>
      <c r="C594" s="21">
        <v>44053</v>
      </c>
      <c r="D594" s="22" t="s">
        <v>9</v>
      </c>
      <c r="E594" s="22" t="s">
        <v>12</v>
      </c>
      <c r="F594" s="22" t="s">
        <v>11</v>
      </c>
      <c r="G594" s="22">
        <v>900</v>
      </c>
      <c r="H594" s="23">
        <v>1</v>
      </c>
    </row>
    <row r="595" spans="2:8" x14ac:dyDescent="0.3">
      <c r="B595" s="20">
        <v>589</v>
      </c>
      <c r="C595" s="21">
        <v>44054</v>
      </c>
      <c r="D595" s="22" t="s">
        <v>9</v>
      </c>
      <c r="E595" s="22" t="s">
        <v>12</v>
      </c>
      <c r="F595" s="22" t="s">
        <v>11</v>
      </c>
      <c r="G595" s="22">
        <v>1100</v>
      </c>
      <c r="H595" s="23">
        <v>1</v>
      </c>
    </row>
    <row r="596" spans="2:8" x14ac:dyDescent="0.3">
      <c r="B596" s="20">
        <v>590</v>
      </c>
      <c r="C596" s="21">
        <v>44055</v>
      </c>
      <c r="D596" s="22" t="s">
        <v>9</v>
      </c>
      <c r="E596" s="22" t="s">
        <v>16</v>
      </c>
      <c r="F596" s="22" t="s">
        <v>17</v>
      </c>
      <c r="G596" s="22">
        <v>800</v>
      </c>
      <c r="H596" s="23">
        <v>1</v>
      </c>
    </row>
    <row r="597" spans="2:8" x14ac:dyDescent="0.3">
      <c r="B597" s="20">
        <v>591</v>
      </c>
      <c r="C597" s="21">
        <v>44056</v>
      </c>
      <c r="D597" s="22" t="s">
        <v>9</v>
      </c>
      <c r="E597" s="22" t="s">
        <v>16</v>
      </c>
      <c r="F597" s="22" t="s">
        <v>17</v>
      </c>
      <c r="G597" s="22">
        <v>800</v>
      </c>
      <c r="H597" s="23">
        <v>2</v>
      </c>
    </row>
    <row r="598" spans="2:8" x14ac:dyDescent="0.3">
      <c r="B598" s="20">
        <v>592</v>
      </c>
      <c r="C598" s="21">
        <v>44057</v>
      </c>
      <c r="D598" s="22" t="s">
        <v>9</v>
      </c>
      <c r="E598" s="22" t="s">
        <v>14</v>
      </c>
      <c r="F598" s="22" t="s">
        <v>11</v>
      </c>
      <c r="G598" s="22">
        <v>900</v>
      </c>
      <c r="H598" s="23">
        <v>1</v>
      </c>
    </row>
    <row r="599" spans="2:8" x14ac:dyDescent="0.3">
      <c r="B599" s="20">
        <v>593</v>
      </c>
      <c r="C599" s="21">
        <v>44058</v>
      </c>
      <c r="D599" s="22" t="s">
        <v>9</v>
      </c>
      <c r="E599" s="22" t="s">
        <v>12</v>
      </c>
      <c r="F599" s="22" t="s">
        <v>11</v>
      </c>
      <c r="G599" s="22">
        <v>1100</v>
      </c>
      <c r="H599" s="23">
        <v>1</v>
      </c>
    </row>
    <row r="600" spans="2:8" x14ac:dyDescent="0.3">
      <c r="B600" s="20">
        <v>594</v>
      </c>
      <c r="C600" s="21">
        <v>44059</v>
      </c>
      <c r="D600" s="22" t="s">
        <v>9</v>
      </c>
      <c r="E600" s="22" t="s">
        <v>16</v>
      </c>
      <c r="F600" s="22" t="s">
        <v>17</v>
      </c>
      <c r="G600" s="22">
        <v>800</v>
      </c>
      <c r="H600" s="23">
        <v>1</v>
      </c>
    </row>
    <row r="601" spans="2:8" x14ac:dyDescent="0.3">
      <c r="B601" s="20">
        <v>595</v>
      </c>
      <c r="C601" s="21">
        <v>44060</v>
      </c>
      <c r="D601" s="22" t="s">
        <v>9</v>
      </c>
      <c r="E601" s="22" t="s">
        <v>15</v>
      </c>
      <c r="F601" s="22" t="s">
        <v>11</v>
      </c>
      <c r="G601" s="22">
        <v>1000</v>
      </c>
      <c r="H601" s="23">
        <v>1</v>
      </c>
    </row>
    <row r="602" spans="2:8" x14ac:dyDescent="0.3">
      <c r="B602" s="20">
        <v>596</v>
      </c>
      <c r="C602" s="21">
        <v>44061</v>
      </c>
      <c r="D602" s="22" t="s">
        <v>9</v>
      </c>
      <c r="E602" s="22" t="s">
        <v>16</v>
      </c>
      <c r="F602" s="22" t="s">
        <v>17</v>
      </c>
      <c r="G602" s="22">
        <v>800</v>
      </c>
      <c r="H602" s="23">
        <v>1</v>
      </c>
    </row>
    <row r="603" spans="2:8" x14ac:dyDescent="0.3">
      <c r="B603" s="20">
        <v>597</v>
      </c>
      <c r="C603" s="21">
        <v>44062</v>
      </c>
      <c r="D603" s="22" t="s">
        <v>9</v>
      </c>
      <c r="E603" s="22" t="s">
        <v>18</v>
      </c>
      <c r="F603" s="22" t="s">
        <v>17</v>
      </c>
      <c r="G603" s="22">
        <v>600</v>
      </c>
      <c r="H603" s="23">
        <v>1</v>
      </c>
    </row>
    <row r="604" spans="2:8" x14ac:dyDescent="0.3">
      <c r="B604" s="20">
        <v>598</v>
      </c>
      <c r="C604" s="21">
        <v>44063</v>
      </c>
      <c r="D604" s="22" t="s">
        <v>9</v>
      </c>
      <c r="E604" s="22" t="s">
        <v>12</v>
      </c>
      <c r="F604" s="22" t="s">
        <v>11</v>
      </c>
      <c r="G604" s="22">
        <v>900</v>
      </c>
      <c r="H604" s="23">
        <v>1</v>
      </c>
    </row>
    <row r="605" spans="2:8" x14ac:dyDescent="0.3">
      <c r="B605" s="20">
        <v>599</v>
      </c>
      <c r="C605" s="21">
        <v>44064</v>
      </c>
      <c r="D605" s="22" t="s">
        <v>9</v>
      </c>
      <c r="E605" s="22" t="s">
        <v>12</v>
      </c>
      <c r="F605" s="22" t="s">
        <v>11</v>
      </c>
      <c r="G605" s="22">
        <v>1100</v>
      </c>
      <c r="H605" s="23">
        <v>1</v>
      </c>
    </row>
    <row r="606" spans="2:8" x14ac:dyDescent="0.3">
      <c r="B606" s="20">
        <v>600</v>
      </c>
      <c r="C606" s="21">
        <v>44065</v>
      </c>
      <c r="D606" s="22" t="s">
        <v>9</v>
      </c>
      <c r="E606" s="22" t="s">
        <v>15</v>
      </c>
      <c r="F606" s="22" t="s">
        <v>11</v>
      </c>
      <c r="G606" s="22">
        <v>1000</v>
      </c>
      <c r="H606" s="23">
        <v>1</v>
      </c>
    </row>
    <row r="607" spans="2:8" x14ac:dyDescent="0.3">
      <c r="B607" s="20">
        <v>601</v>
      </c>
      <c r="C607" s="21">
        <v>44066</v>
      </c>
      <c r="D607" s="22" t="s">
        <v>9</v>
      </c>
      <c r="E607" s="22" t="s">
        <v>12</v>
      </c>
      <c r="F607" s="22" t="s">
        <v>11</v>
      </c>
      <c r="G607" s="22">
        <v>900</v>
      </c>
      <c r="H607" s="23">
        <v>1</v>
      </c>
    </row>
    <row r="608" spans="2:8" x14ac:dyDescent="0.3">
      <c r="B608" s="20">
        <v>602</v>
      </c>
      <c r="C608" s="21">
        <v>44067</v>
      </c>
      <c r="D608" s="22" t="s">
        <v>9</v>
      </c>
      <c r="E608" s="22" t="s">
        <v>12</v>
      </c>
      <c r="F608" s="22" t="s">
        <v>11</v>
      </c>
      <c r="G608" s="22">
        <v>1100</v>
      </c>
      <c r="H608" s="23">
        <v>2</v>
      </c>
    </row>
    <row r="609" spans="2:8" x14ac:dyDescent="0.3">
      <c r="B609" s="20">
        <v>603</v>
      </c>
      <c r="C609" s="21">
        <v>44068</v>
      </c>
      <c r="D609" s="22" t="s">
        <v>9</v>
      </c>
      <c r="E609" s="22" t="s">
        <v>18</v>
      </c>
      <c r="F609" s="22" t="s">
        <v>17</v>
      </c>
      <c r="G609" s="22">
        <v>600</v>
      </c>
      <c r="H609" s="23">
        <v>1</v>
      </c>
    </row>
    <row r="610" spans="2:8" x14ac:dyDescent="0.3">
      <c r="B610" s="20">
        <v>604</v>
      </c>
      <c r="C610" s="21">
        <v>44069</v>
      </c>
      <c r="D610" s="22" t="s">
        <v>9</v>
      </c>
      <c r="E610" s="22" t="s">
        <v>18</v>
      </c>
      <c r="F610" s="22" t="s">
        <v>17</v>
      </c>
      <c r="G610" s="22">
        <v>600</v>
      </c>
      <c r="H610" s="23">
        <v>1</v>
      </c>
    </row>
    <row r="611" spans="2:8" x14ac:dyDescent="0.3">
      <c r="B611" s="20">
        <v>605</v>
      </c>
      <c r="C611" s="21">
        <v>44070</v>
      </c>
      <c r="D611" s="22" t="s">
        <v>9</v>
      </c>
      <c r="E611" s="22" t="s">
        <v>18</v>
      </c>
      <c r="F611" s="22" t="s">
        <v>17</v>
      </c>
      <c r="G611" s="22">
        <v>600</v>
      </c>
      <c r="H611" s="23">
        <v>1</v>
      </c>
    </row>
    <row r="612" spans="2:8" x14ac:dyDescent="0.3">
      <c r="B612" s="20">
        <v>606</v>
      </c>
      <c r="C612" s="21">
        <v>44071</v>
      </c>
      <c r="D612" s="22" t="s">
        <v>9</v>
      </c>
      <c r="E612" s="22" t="s">
        <v>12</v>
      </c>
      <c r="F612" s="22" t="s">
        <v>11</v>
      </c>
      <c r="G612" s="22">
        <v>900</v>
      </c>
      <c r="H612" s="23">
        <v>1</v>
      </c>
    </row>
    <row r="613" spans="2:8" x14ac:dyDescent="0.3">
      <c r="B613" s="20">
        <v>607</v>
      </c>
      <c r="C613" s="21">
        <v>44072</v>
      </c>
      <c r="D613" s="22" t="s">
        <v>9</v>
      </c>
      <c r="E613" s="22" t="s">
        <v>18</v>
      </c>
      <c r="F613" s="22" t="s">
        <v>17</v>
      </c>
      <c r="G613" s="22">
        <v>600</v>
      </c>
      <c r="H613" s="23">
        <v>1</v>
      </c>
    </row>
    <row r="614" spans="2:8" x14ac:dyDescent="0.3">
      <c r="B614" s="20">
        <v>608</v>
      </c>
      <c r="C614" s="21">
        <v>44073</v>
      </c>
      <c r="D614" s="22" t="s">
        <v>9</v>
      </c>
      <c r="E614" s="22" t="s">
        <v>18</v>
      </c>
      <c r="F614" s="22" t="s">
        <v>17</v>
      </c>
      <c r="G614" s="22">
        <v>600</v>
      </c>
      <c r="H614" s="23">
        <v>1</v>
      </c>
    </row>
    <row r="615" spans="2:8" x14ac:dyDescent="0.3">
      <c r="B615" s="20">
        <v>609</v>
      </c>
      <c r="C615" s="21">
        <v>44074</v>
      </c>
      <c r="D615" s="22" t="s">
        <v>9</v>
      </c>
      <c r="E615" s="22" t="s">
        <v>12</v>
      </c>
      <c r="F615" s="22" t="s">
        <v>11</v>
      </c>
      <c r="G615" s="22">
        <v>1100</v>
      </c>
      <c r="H615" s="23">
        <v>1</v>
      </c>
    </row>
    <row r="616" spans="2:8" x14ac:dyDescent="0.3">
      <c r="B616" s="20">
        <v>610</v>
      </c>
      <c r="C616" s="21">
        <v>44075</v>
      </c>
      <c r="D616" s="22" t="s">
        <v>9</v>
      </c>
      <c r="E616" s="22" t="s">
        <v>14</v>
      </c>
      <c r="F616" s="22" t="s">
        <v>11</v>
      </c>
      <c r="G616" s="22">
        <v>900</v>
      </c>
      <c r="H616" s="23">
        <v>3</v>
      </c>
    </row>
    <row r="617" spans="2:8" x14ac:dyDescent="0.3">
      <c r="B617" s="20">
        <v>611</v>
      </c>
      <c r="C617" s="21">
        <v>44076</v>
      </c>
      <c r="D617" s="22" t="s">
        <v>9</v>
      </c>
      <c r="E617" s="22" t="s">
        <v>12</v>
      </c>
      <c r="F617" s="22" t="s">
        <v>11</v>
      </c>
      <c r="G617" s="22">
        <v>1100</v>
      </c>
      <c r="H617" s="23">
        <v>2</v>
      </c>
    </row>
    <row r="618" spans="2:8" x14ac:dyDescent="0.3">
      <c r="B618" s="20">
        <v>612</v>
      </c>
      <c r="C618" s="21">
        <v>44077</v>
      </c>
      <c r="D618" s="22" t="s">
        <v>9</v>
      </c>
      <c r="E618" s="22" t="s">
        <v>12</v>
      </c>
      <c r="F618" s="22" t="s">
        <v>11</v>
      </c>
      <c r="G618" s="22">
        <v>1100</v>
      </c>
      <c r="H618" s="23">
        <v>1</v>
      </c>
    </row>
    <row r="619" spans="2:8" x14ac:dyDescent="0.3">
      <c r="B619" s="20">
        <v>613</v>
      </c>
      <c r="C619" s="21">
        <v>44078</v>
      </c>
      <c r="D619" s="22" t="s">
        <v>9</v>
      </c>
      <c r="E619" s="22" t="s">
        <v>18</v>
      </c>
      <c r="F619" s="22" t="s">
        <v>17</v>
      </c>
      <c r="G619" s="22">
        <v>600</v>
      </c>
      <c r="H619" s="23">
        <v>1</v>
      </c>
    </row>
    <row r="620" spans="2:8" x14ac:dyDescent="0.3">
      <c r="B620" s="20">
        <v>614</v>
      </c>
      <c r="C620" s="21">
        <v>44079</v>
      </c>
      <c r="D620" s="22" t="s">
        <v>9</v>
      </c>
      <c r="E620" s="22" t="s">
        <v>12</v>
      </c>
      <c r="F620" s="22" t="s">
        <v>11</v>
      </c>
      <c r="G620" s="22">
        <v>900</v>
      </c>
      <c r="H620" s="23">
        <v>1</v>
      </c>
    </row>
    <row r="621" spans="2:8" x14ac:dyDescent="0.3">
      <c r="B621" s="20">
        <v>615</v>
      </c>
      <c r="C621" s="21">
        <v>44080</v>
      </c>
      <c r="D621" s="22" t="s">
        <v>9</v>
      </c>
      <c r="E621" s="22" t="s">
        <v>18</v>
      </c>
      <c r="F621" s="22" t="s">
        <v>17</v>
      </c>
      <c r="G621" s="22">
        <v>600</v>
      </c>
      <c r="H621" s="23">
        <v>1</v>
      </c>
    </row>
    <row r="622" spans="2:8" x14ac:dyDescent="0.3">
      <c r="B622" s="20">
        <v>616</v>
      </c>
      <c r="C622" s="21">
        <v>44081</v>
      </c>
      <c r="D622" s="22" t="s">
        <v>9</v>
      </c>
      <c r="E622" s="22" t="s">
        <v>18</v>
      </c>
      <c r="F622" s="22" t="s">
        <v>17</v>
      </c>
      <c r="G622" s="22">
        <v>600</v>
      </c>
      <c r="H622" s="23">
        <v>1</v>
      </c>
    </row>
    <row r="623" spans="2:8" x14ac:dyDescent="0.3">
      <c r="B623" s="20">
        <v>617</v>
      </c>
      <c r="C623" s="21">
        <v>44082</v>
      </c>
      <c r="D623" s="22" t="s">
        <v>9</v>
      </c>
      <c r="E623" s="22" t="s">
        <v>12</v>
      </c>
      <c r="F623" s="22" t="s">
        <v>11</v>
      </c>
      <c r="G623" s="22">
        <v>900</v>
      </c>
      <c r="H623" s="23">
        <v>3</v>
      </c>
    </row>
    <row r="624" spans="2:8" x14ac:dyDescent="0.3">
      <c r="B624" s="20">
        <v>618</v>
      </c>
      <c r="C624" s="21">
        <v>44083</v>
      </c>
      <c r="D624" s="22" t="s">
        <v>9</v>
      </c>
      <c r="E624" s="22" t="s">
        <v>18</v>
      </c>
      <c r="F624" s="22" t="s">
        <v>17</v>
      </c>
      <c r="G624" s="22">
        <v>600</v>
      </c>
      <c r="H624" s="23">
        <v>1</v>
      </c>
    </row>
    <row r="625" spans="2:8" x14ac:dyDescent="0.3">
      <c r="B625" s="20">
        <v>619</v>
      </c>
      <c r="C625" s="21">
        <v>44084</v>
      </c>
      <c r="D625" s="22" t="s">
        <v>9</v>
      </c>
      <c r="E625" s="22" t="s">
        <v>16</v>
      </c>
      <c r="F625" s="22" t="s">
        <v>17</v>
      </c>
      <c r="G625" s="22">
        <v>800</v>
      </c>
      <c r="H625" s="23">
        <v>1</v>
      </c>
    </row>
    <row r="626" spans="2:8" x14ac:dyDescent="0.3">
      <c r="B626" s="20">
        <v>620</v>
      </c>
      <c r="C626" s="21">
        <v>44085</v>
      </c>
      <c r="D626" s="22" t="s">
        <v>9</v>
      </c>
      <c r="E626" s="22" t="s">
        <v>18</v>
      </c>
      <c r="F626" s="22" t="s">
        <v>17</v>
      </c>
      <c r="G626" s="22">
        <v>600</v>
      </c>
      <c r="H626" s="23">
        <v>1</v>
      </c>
    </row>
    <row r="627" spans="2:8" x14ac:dyDescent="0.3">
      <c r="B627" s="20">
        <v>621</v>
      </c>
      <c r="C627" s="21">
        <v>44086</v>
      </c>
      <c r="D627" s="22" t="s">
        <v>9</v>
      </c>
      <c r="E627" s="22" t="s">
        <v>12</v>
      </c>
      <c r="F627" s="22" t="s">
        <v>11</v>
      </c>
      <c r="G627" s="22">
        <v>1100</v>
      </c>
      <c r="H627" s="23">
        <v>1</v>
      </c>
    </row>
    <row r="628" spans="2:8" x14ac:dyDescent="0.3">
      <c r="B628" s="20">
        <v>622</v>
      </c>
      <c r="C628" s="21">
        <v>44087</v>
      </c>
      <c r="D628" s="22" t="s">
        <v>9</v>
      </c>
      <c r="E628" s="22" t="s">
        <v>14</v>
      </c>
      <c r="F628" s="22" t="s">
        <v>11</v>
      </c>
      <c r="G628" s="22">
        <v>900</v>
      </c>
      <c r="H628" s="23">
        <v>1</v>
      </c>
    </row>
    <row r="629" spans="2:8" x14ac:dyDescent="0.3">
      <c r="B629" s="20">
        <v>623</v>
      </c>
      <c r="C629" s="21">
        <v>44088</v>
      </c>
      <c r="D629" s="22" t="s">
        <v>9</v>
      </c>
      <c r="E629" s="22" t="s">
        <v>12</v>
      </c>
      <c r="F629" s="22" t="s">
        <v>11</v>
      </c>
      <c r="G629" s="22">
        <v>1100</v>
      </c>
      <c r="H629" s="23">
        <v>1</v>
      </c>
    </row>
    <row r="630" spans="2:8" x14ac:dyDescent="0.3">
      <c r="B630" s="20">
        <v>624</v>
      </c>
      <c r="C630" s="21">
        <v>44089</v>
      </c>
      <c r="D630" s="22" t="s">
        <v>9</v>
      </c>
      <c r="E630" s="22" t="s">
        <v>12</v>
      </c>
      <c r="F630" s="22" t="s">
        <v>11</v>
      </c>
      <c r="G630" s="22">
        <v>1100</v>
      </c>
      <c r="H630" s="23">
        <v>1</v>
      </c>
    </row>
    <row r="631" spans="2:8" x14ac:dyDescent="0.3">
      <c r="B631" s="20">
        <v>625</v>
      </c>
      <c r="C631" s="21">
        <v>44090</v>
      </c>
      <c r="D631" s="22" t="s">
        <v>9</v>
      </c>
      <c r="E631" s="22" t="s">
        <v>12</v>
      </c>
      <c r="F631" s="22" t="s">
        <v>11</v>
      </c>
      <c r="G631" s="22">
        <v>1100</v>
      </c>
      <c r="H631" s="23">
        <v>1</v>
      </c>
    </row>
    <row r="632" spans="2:8" x14ac:dyDescent="0.3">
      <c r="B632" s="20">
        <v>626</v>
      </c>
      <c r="C632" s="21">
        <v>44091</v>
      </c>
      <c r="D632" s="22" t="s">
        <v>9</v>
      </c>
      <c r="E632" s="22" t="s">
        <v>15</v>
      </c>
      <c r="F632" s="22" t="s">
        <v>11</v>
      </c>
      <c r="G632" s="22">
        <v>1000</v>
      </c>
      <c r="H632" s="23">
        <v>1</v>
      </c>
    </row>
    <row r="633" spans="2:8" x14ac:dyDescent="0.3">
      <c r="B633" s="20">
        <v>627</v>
      </c>
      <c r="C633" s="21">
        <v>44092</v>
      </c>
      <c r="D633" s="22" t="s">
        <v>9</v>
      </c>
      <c r="E633" s="22" t="s">
        <v>18</v>
      </c>
      <c r="F633" s="22" t="s">
        <v>17</v>
      </c>
      <c r="G633" s="22">
        <v>600</v>
      </c>
      <c r="H633" s="23">
        <v>1</v>
      </c>
    </row>
    <row r="634" spans="2:8" x14ac:dyDescent="0.3">
      <c r="B634" s="20">
        <v>628</v>
      </c>
      <c r="C634" s="21">
        <v>44093</v>
      </c>
      <c r="D634" s="22" t="s">
        <v>9</v>
      </c>
      <c r="E634" s="22" t="s">
        <v>16</v>
      </c>
      <c r="F634" s="22" t="s">
        <v>17</v>
      </c>
      <c r="G634" s="22">
        <v>800</v>
      </c>
      <c r="H634" s="23">
        <v>1</v>
      </c>
    </row>
    <row r="635" spans="2:8" x14ac:dyDescent="0.3">
      <c r="B635" s="20">
        <v>629</v>
      </c>
      <c r="C635" s="21">
        <v>44094</v>
      </c>
      <c r="D635" s="22" t="s">
        <v>9</v>
      </c>
      <c r="E635" s="22" t="s">
        <v>12</v>
      </c>
      <c r="F635" s="22" t="s">
        <v>11</v>
      </c>
      <c r="G635" s="22">
        <v>1100</v>
      </c>
      <c r="H635" s="23">
        <v>1</v>
      </c>
    </row>
    <row r="636" spans="2:8" x14ac:dyDescent="0.3">
      <c r="B636" s="20">
        <v>630</v>
      </c>
      <c r="C636" s="21">
        <v>44095</v>
      </c>
      <c r="D636" s="22" t="s">
        <v>9</v>
      </c>
      <c r="E636" s="22" t="s">
        <v>18</v>
      </c>
      <c r="F636" s="22" t="s">
        <v>17</v>
      </c>
      <c r="G636" s="22">
        <v>600</v>
      </c>
      <c r="H636" s="23">
        <v>1</v>
      </c>
    </row>
    <row r="637" spans="2:8" x14ac:dyDescent="0.3">
      <c r="B637" s="20">
        <v>631</v>
      </c>
      <c r="C637" s="21">
        <v>44096</v>
      </c>
      <c r="D637" s="22" t="s">
        <v>9</v>
      </c>
      <c r="E637" s="22" t="s">
        <v>19</v>
      </c>
      <c r="F637" s="22" t="s">
        <v>20</v>
      </c>
      <c r="G637" s="22">
        <v>850</v>
      </c>
      <c r="H637" s="23">
        <v>1</v>
      </c>
    </row>
    <row r="638" spans="2:8" x14ac:dyDescent="0.3">
      <c r="B638" s="20">
        <v>632</v>
      </c>
      <c r="C638" s="21">
        <v>44097</v>
      </c>
      <c r="D638" s="22" t="s">
        <v>9</v>
      </c>
      <c r="E638" s="22" t="s">
        <v>14</v>
      </c>
      <c r="F638" s="22" t="s">
        <v>11</v>
      </c>
      <c r="G638" s="22">
        <v>900</v>
      </c>
      <c r="H638" s="23">
        <v>1</v>
      </c>
    </row>
    <row r="639" spans="2:8" x14ac:dyDescent="0.3">
      <c r="B639" s="20">
        <v>633</v>
      </c>
      <c r="C639" s="21">
        <v>44098</v>
      </c>
      <c r="D639" s="22" t="s">
        <v>9</v>
      </c>
      <c r="E639" s="22" t="s">
        <v>15</v>
      </c>
      <c r="F639" s="22" t="s">
        <v>11</v>
      </c>
      <c r="G639" s="22">
        <v>1000</v>
      </c>
      <c r="H639" s="23">
        <v>1</v>
      </c>
    </row>
    <row r="640" spans="2:8" x14ac:dyDescent="0.3">
      <c r="B640" s="20">
        <v>634</v>
      </c>
      <c r="C640" s="21">
        <v>44099</v>
      </c>
      <c r="D640" s="22" t="s">
        <v>9</v>
      </c>
      <c r="E640" s="22" t="s">
        <v>19</v>
      </c>
      <c r="F640" s="22" t="s">
        <v>20</v>
      </c>
      <c r="G640" s="22">
        <v>850</v>
      </c>
      <c r="H640" s="23">
        <v>1</v>
      </c>
    </row>
    <row r="641" spans="2:8" x14ac:dyDescent="0.3">
      <c r="B641" s="20">
        <v>635</v>
      </c>
      <c r="C641" s="21">
        <v>44100</v>
      </c>
      <c r="D641" s="22" t="s">
        <v>9</v>
      </c>
      <c r="E641" s="22" t="s">
        <v>19</v>
      </c>
      <c r="F641" s="22" t="s">
        <v>20</v>
      </c>
      <c r="G641" s="22">
        <v>850</v>
      </c>
      <c r="H641" s="23">
        <v>1</v>
      </c>
    </row>
    <row r="642" spans="2:8" x14ac:dyDescent="0.3">
      <c r="B642" s="20">
        <v>636</v>
      </c>
      <c r="C642" s="21">
        <v>44101</v>
      </c>
      <c r="D642" s="22" t="s">
        <v>9</v>
      </c>
      <c r="E642" s="22" t="s">
        <v>15</v>
      </c>
      <c r="F642" s="22" t="s">
        <v>11</v>
      </c>
      <c r="G642" s="22">
        <v>1000</v>
      </c>
      <c r="H642" s="23">
        <v>1</v>
      </c>
    </row>
    <row r="643" spans="2:8" x14ac:dyDescent="0.3">
      <c r="B643" s="20">
        <v>637</v>
      </c>
      <c r="C643" s="21">
        <v>44102</v>
      </c>
      <c r="D643" s="22" t="s">
        <v>9</v>
      </c>
      <c r="E643" s="22" t="s">
        <v>16</v>
      </c>
      <c r="F643" s="22" t="s">
        <v>17</v>
      </c>
      <c r="G643" s="22">
        <v>800</v>
      </c>
      <c r="H643" s="23">
        <v>1</v>
      </c>
    </row>
    <row r="644" spans="2:8" x14ac:dyDescent="0.3">
      <c r="B644" s="20">
        <v>638</v>
      </c>
      <c r="C644" s="21">
        <v>44103</v>
      </c>
      <c r="D644" s="22" t="s">
        <v>9</v>
      </c>
      <c r="E644" s="22" t="s">
        <v>12</v>
      </c>
      <c r="F644" s="22" t="s">
        <v>11</v>
      </c>
      <c r="G644" s="22">
        <v>1100</v>
      </c>
      <c r="H644" s="23">
        <v>1</v>
      </c>
    </row>
    <row r="645" spans="2:8" x14ac:dyDescent="0.3">
      <c r="B645" s="20">
        <v>639</v>
      </c>
      <c r="C645" s="21">
        <v>44104</v>
      </c>
      <c r="D645" s="22" t="s">
        <v>9</v>
      </c>
      <c r="E645" s="22" t="s">
        <v>12</v>
      </c>
      <c r="F645" s="22" t="s">
        <v>11</v>
      </c>
      <c r="G645" s="22">
        <v>1100</v>
      </c>
      <c r="H645" s="23">
        <v>1</v>
      </c>
    </row>
    <row r="646" spans="2:8" x14ac:dyDescent="0.3">
      <c r="B646" s="20">
        <v>640</v>
      </c>
      <c r="C646" s="21">
        <v>44105</v>
      </c>
      <c r="D646" s="22" t="s">
        <v>9</v>
      </c>
      <c r="E646" s="22" t="s">
        <v>12</v>
      </c>
      <c r="F646" s="22" t="s">
        <v>11</v>
      </c>
      <c r="G646" s="22">
        <v>1100</v>
      </c>
      <c r="H646" s="23">
        <v>1</v>
      </c>
    </row>
    <row r="647" spans="2:8" x14ac:dyDescent="0.3">
      <c r="B647" s="20">
        <v>641</v>
      </c>
      <c r="C647" s="21">
        <v>44106</v>
      </c>
      <c r="D647" s="22" t="s">
        <v>9</v>
      </c>
      <c r="E647" s="22" t="s">
        <v>12</v>
      </c>
      <c r="F647" s="22" t="s">
        <v>11</v>
      </c>
      <c r="G647" s="22">
        <v>1100</v>
      </c>
      <c r="H647" s="23">
        <v>1</v>
      </c>
    </row>
    <row r="648" spans="2:8" x14ac:dyDescent="0.3">
      <c r="B648" s="20">
        <v>642</v>
      </c>
      <c r="C648" s="21">
        <v>44107</v>
      </c>
      <c r="D648" s="22" t="s">
        <v>9</v>
      </c>
      <c r="E648" s="22" t="s">
        <v>12</v>
      </c>
      <c r="F648" s="22" t="s">
        <v>11</v>
      </c>
      <c r="G648" s="22">
        <v>1100</v>
      </c>
      <c r="H648" s="23">
        <v>1</v>
      </c>
    </row>
    <row r="649" spans="2:8" x14ac:dyDescent="0.3">
      <c r="B649" s="20">
        <v>643</v>
      </c>
      <c r="C649" s="21">
        <v>44108</v>
      </c>
      <c r="D649" s="22" t="s">
        <v>9</v>
      </c>
      <c r="E649" s="22" t="s">
        <v>12</v>
      </c>
      <c r="F649" s="22" t="s">
        <v>11</v>
      </c>
      <c r="G649" s="22">
        <v>1100</v>
      </c>
      <c r="H649" s="23">
        <v>1</v>
      </c>
    </row>
    <row r="650" spans="2:8" x14ac:dyDescent="0.3">
      <c r="B650" s="20">
        <v>644</v>
      </c>
      <c r="C650" s="21">
        <v>44109</v>
      </c>
      <c r="D650" s="22" t="s">
        <v>9</v>
      </c>
      <c r="E650" s="22" t="s">
        <v>12</v>
      </c>
      <c r="F650" s="22" t="s">
        <v>11</v>
      </c>
      <c r="G650" s="22">
        <v>1100</v>
      </c>
      <c r="H650" s="23">
        <v>2</v>
      </c>
    </row>
    <row r="651" spans="2:8" x14ac:dyDescent="0.3">
      <c r="B651" s="20">
        <v>645</v>
      </c>
      <c r="C651" s="21">
        <v>44110</v>
      </c>
      <c r="D651" s="22" t="s">
        <v>9</v>
      </c>
      <c r="E651" s="22" t="s">
        <v>12</v>
      </c>
      <c r="F651" s="22" t="s">
        <v>11</v>
      </c>
      <c r="G651" s="22">
        <v>1100</v>
      </c>
      <c r="H651" s="23">
        <v>1</v>
      </c>
    </row>
    <row r="652" spans="2:8" x14ac:dyDescent="0.3">
      <c r="B652" s="20">
        <v>646</v>
      </c>
      <c r="C652" s="21">
        <v>44111</v>
      </c>
      <c r="D652" s="22" t="s">
        <v>9</v>
      </c>
      <c r="E652" s="22" t="s">
        <v>12</v>
      </c>
      <c r="F652" s="22" t="s">
        <v>11</v>
      </c>
      <c r="G652" s="22">
        <v>1100</v>
      </c>
      <c r="H652" s="23">
        <v>1</v>
      </c>
    </row>
    <row r="653" spans="2:8" x14ac:dyDescent="0.3">
      <c r="B653" s="20">
        <v>647</v>
      </c>
      <c r="C653" s="21">
        <v>44112</v>
      </c>
      <c r="D653" s="22" t="s">
        <v>9</v>
      </c>
      <c r="E653" s="22" t="s">
        <v>12</v>
      </c>
      <c r="F653" s="22" t="s">
        <v>11</v>
      </c>
      <c r="G653" s="22">
        <v>900</v>
      </c>
      <c r="H653" s="23">
        <v>1</v>
      </c>
    </row>
    <row r="654" spans="2:8" x14ac:dyDescent="0.3">
      <c r="B654" s="20">
        <v>648</v>
      </c>
      <c r="C654" s="21">
        <v>44113</v>
      </c>
      <c r="D654" s="22" t="s">
        <v>9</v>
      </c>
      <c r="E654" s="22" t="s">
        <v>12</v>
      </c>
      <c r="F654" s="22" t="s">
        <v>11</v>
      </c>
      <c r="G654" s="22">
        <v>900</v>
      </c>
      <c r="H654" s="23">
        <v>1</v>
      </c>
    </row>
    <row r="655" spans="2:8" x14ac:dyDescent="0.3">
      <c r="B655" s="20">
        <v>649</v>
      </c>
      <c r="C655" s="21">
        <v>44114</v>
      </c>
      <c r="D655" s="22" t="s">
        <v>9</v>
      </c>
      <c r="E655" s="22" t="s">
        <v>12</v>
      </c>
      <c r="F655" s="22" t="s">
        <v>11</v>
      </c>
      <c r="G655" s="22">
        <v>900</v>
      </c>
      <c r="H655" s="23">
        <v>1</v>
      </c>
    </row>
    <row r="656" spans="2:8" x14ac:dyDescent="0.3">
      <c r="B656" s="20">
        <v>650</v>
      </c>
      <c r="C656" s="21">
        <v>44115</v>
      </c>
      <c r="D656" s="22" t="s">
        <v>9</v>
      </c>
      <c r="E656" s="22" t="s">
        <v>12</v>
      </c>
      <c r="F656" s="22" t="s">
        <v>11</v>
      </c>
      <c r="G656" s="22">
        <v>900</v>
      </c>
      <c r="H656" s="23">
        <v>2</v>
      </c>
    </row>
    <row r="657" spans="2:8" x14ac:dyDescent="0.3">
      <c r="B657" s="20">
        <v>651</v>
      </c>
      <c r="C657" s="21">
        <v>44116</v>
      </c>
      <c r="D657" s="22" t="s">
        <v>9</v>
      </c>
      <c r="E657" s="22" t="s">
        <v>12</v>
      </c>
      <c r="F657" s="22" t="s">
        <v>11</v>
      </c>
      <c r="G657" s="22">
        <v>900</v>
      </c>
      <c r="H657" s="23">
        <v>1</v>
      </c>
    </row>
    <row r="658" spans="2:8" x14ac:dyDescent="0.3">
      <c r="B658" s="20">
        <v>652</v>
      </c>
      <c r="C658" s="21">
        <v>44117</v>
      </c>
      <c r="D658" s="22" t="s">
        <v>9</v>
      </c>
      <c r="E658" s="22" t="s">
        <v>12</v>
      </c>
      <c r="F658" s="22" t="s">
        <v>11</v>
      </c>
      <c r="G658" s="22">
        <v>900</v>
      </c>
      <c r="H658" s="23">
        <v>1</v>
      </c>
    </row>
    <row r="659" spans="2:8" x14ac:dyDescent="0.3">
      <c r="B659" s="20">
        <v>653</v>
      </c>
      <c r="C659" s="21">
        <v>44118</v>
      </c>
      <c r="D659" s="22" t="s">
        <v>9</v>
      </c>
      <c r="E659" s="22" t="s">
        <v>12</v>
      </c>
      <c r="F659" s="22" t="s">
        <v>11</v>
      </c>
      <c r="G659" s="22">
        <v>1100</v>
      </c>
      <c r="H659" s="23">
        <v>1</v>
      </c>
    </row>
    <row r="660" spans="2:8" x14ac:dyDescent="0.3">
      <c r="B660" s="20">
        <v>654</v>
      </c>
      <c r="C660" s="21">
        <v>44119</v>
      </c>
      <c r="D660" s="22" t="s">
        <v>9</v>
      </c>
      <c r="E660" s="22" t="s">
        <v>12</v>
      </c>
      <c r="F660" s="22" t="s">
        <v>11</v>
      </c>
      <c r="G660" s="22">
        <v>900</v>
      </c>
      <c r="H660" s="23">
        <v>1</v>
      </c>
    </row>
    <row r="661" spans="2:8" x14ac:dyDescent="0.3">
      <c r="B661" s="20">
        <v>655</v>
      </c>
      <c r="C661" s="21">
        <v>44120</v>
      </c>
      <c r="D661" s="22" t="s">
        <v>9</v>
      </c>
      <c r="E661" s="22" t="s">
        <v>12</v>
      </c>
      <c r="F661" s="22" t="s">
        <v>11</v>
      </c>
      <c r="G661" s="22">
        <v>1100</v>
      </c>
      <c r="H661" s="23">
        <v>2</v>
      </c>
    </row>
    <row r="662" spans="2:8" x14ac:dyDescent="0.3">
      <c r="B662" s="20">
        <v>656</v>
      </c>
      <c r="C662" s="21">
        <v>44121</v>
      </c>
      <c r="D662" s="22" t="s">
        <v>9</v>
      </c>
      <c r="E662" s="22" t="s">
        <v>12</v>
      </c>
      <c r="F662" s="22" t="s">
        <v>11</v>
      </c>
      <c r="G662" s="22">
        <v>1100</v>
      </c>
      <c r="H662" s="23">
        <v>1</v>
      </c>
    </row>
    <row r="663" spans="2:8" x14ac:dyDescent="0.3">
      <c r="B663" s="20">
        <v>657</v>
      </c>
      <c r="C663" s="21">
        <v>44122</v>
      </c>
      <c r="D663" s="22" t="s">
        <v>9</v>
      </c>
      <c r="E663" s="22" t="s">
        <v>12</v>
      </c>
      <c r="F663" s="22" t="s">
        <v>11</v>
      </c>
      <c r="G663" s="22">
        <v>900</v>
      </c>
      <c r="H663" s="23">
        <v>1</v>
      </c>
    </row>
    <row r="664" spans="2:8" x14ac:dyDescent="0.3">
      <c r="B664" s="20">
        <v>658</v>
      </c>
      <c r="C664" s="21">
        <v>44123</v>
      </c>
      <c r="D664" s="22" t="s">
        <v>9</v>
      </c>
      <c r="E664" s="22" t="s">
        <v>12</v>
      </c>
      <c r="F664" s="22" t="s">
        <v>11</v>
      </c>
      <c r="G664" s="22">
        <v>900</v>
      </c>
      <c r="H664" s="23">
        <v>1</v>
      </c>
    </row>
    <row r="665" spans="2:8" x14ac:dyDescent="0.3">
      <c r="B665" s="20">
        <v>659</v>
      </c>
      <c r="C665" s="21">
        <v>44124</v>
      </c>
      <c r="D665" s="22" t="s">
        <v>9</v>
      </c>
      <c r="E665" s="22" t="s">
        <v>14</v>
      </c>
      <c r="F665" s="22" t="s">
        <v>11</v>
      </c>
      <c r="G665" s="22">
        <v>900</v>
      </c>
      <c r="H665" s="23">
        <v>1</v>
      </c>
    </row>
    <row r="666" spans="2:8" x14ac:dyDescent="0.3">
      <c r="B666" s="20">
        <v>660</v>
      </c>
      <c r="C666" s="21">
        <v>44125</v>
      </c>
      <c r="D666" s="22" t="s">
        <v>9</v>
      </c>
      <c r="E666" s="22" t="s">
        <v>12</v>
      </c>
      <c r="F666" s="22" t="s">
        <v>11</v>
      </c>
      <c r="G666" s="22">
        <v>1100</v>
      </c>
      <c r="H666" s="23">
        <v>1</v>
      </c>
    </row>
    <row r="667" spans="2:8" x14ac:dyDescent="0.3">
      <c r="B667" s="20">
        <v>661</v>
      </c>
      <c r="C667" s="21">
        <v>44126</v>
      </c>
      <c r="D667" s="22" t="s">
        <v>9</v>
      </c>
      <c r="E667" s="22" t="s">
        <v>12</v>
      </c>
      <c r="F667" s="22" t="s">
        <v>11</v>
      </c>
      <c r="G667" s="22">
        <v>1100</v>
      </c>
      <c r="H667" s="23">
        <v>1</v>
      </c>
    </row>
    <row r="668" spans="2:8" x14ac:dyDescent="0.3">
      <c r="B668" s="20">
        <v>662</v>
      </c>
      <c r="C668" s="21">
        <v>44127</v>
      </c>
      <c r="D668" s="22" t="s">
        <v>9</v>
      </c>
      <c r="E668" s="22" t="s">
        <v>14</v>
      </c>
      <c r="F668" s="22" t="s">
        <v>11</v>
      </c>
      <c r="G668" s="22">
        <v>900</v>
      </c>
      <c r="H668" s="23">
        <v>1</v>
      </c>
    </row>
    <row r="669" spans="2:8" x14ac:dyDescent="0.3">
      <c r="B669" s="20">
        <v>663</v>
      </c>
      <c r="C669" s="21">
        <v>44128</v>
      </c>
      <c r="D669" s="22" t="s">
        <v>9</v>
      </c>
      <c r="E669" s="22" t="s">
        <v>12</v>
      </c>
      <c r="F669" s="22" t="s">
        <v>11</v>
      </c>
      <c r="G669" s="22">
        <v>900</v>
      </c>
      <c r="H669" s="23">
        <v>1</v>
      </c>
    </row>
    <row r="670" spans="2:8" x14ac:dyDescent="0.3">
      <c r="B670" s="20">
        <v>664</v>
      </c>
      <c r="C670" s="21">
        <v>44129</v>
      </c>
      <c r="D670" s="22" t="s">
        <v>9</v>
      </c>
      <c r="E670" s="22" t="s">
        <v>14</v>
      </c>
      <c r="F670" s="22" t="s">
        <v>11</v>
      </c>
      <c r="G670" s="22">
        <v>900</v>
      </c>
      <c r="H670" s="23">
        <v>1</v>
      </c>
    </row>
    <row r="671" spans="2:8" x14ac:dyDescent="0.3">
      <c r="B671" s="20">
        <v>665</v>
      </c>
      <c r="C671" s="21">
        <v>44130</v>
      </c>
      <c r="D671" s="22" t="s">
        <v>9</v>
      </c>
      <c r="E671" s="22" t="s">
        <v>12</v>
      </c>
      <c r="F671" s="22" t="s">
        <v>11</v>
      </c>
      <c r="G671" s="22">
        <v>1100</v>
      </c>
      <c r="H671" s="23">
        <v>1</v>
      </c>
    </row>
    <row r="672" spans="2:8" x14ac:dyDescent="0.3">
      <c r="B672" s="20">
        <v>666</v>
      </c>
      <c r="C672" s="21">
        <v>44131</v>
      </c>
      <c r="D672" s="22" t="s">
        <v>9</v>
      </c>
      <c r="E672" s="22" t="s">
        <v>12</v>
      </c>
      <c r="F672" s="22" t="s">
        <v>11</v>
      </c>
      <c r="G672" s="22">
        <v>1100</v>
      </c>
      <c r="H672" s="23">
        <v>1</v>
      </c>
    </row>
    <row r="673" spans="2:8" x14ac:dyDescent="0.3">
      <c r="B673" s="20">
        <v>667</v>
      </c>
      <c r="C673" s="21">
        <v>44132</v>
      </c>
      <c r="D673" s="22" t="s">
        <v>9</v>
      </c>
      <c r="E673" s="22" t="s">
        <v>14</v>
      </c>
      <c r="F673" s="22" t="s">
        <v>11</v>
      </c>
      <c r="G673" s="22">
        <v>900</v>
      </c>
      <c r="H673" s="23">
        <v>1</v>
      </c>
    </row>
    <row r="674" spans="2:8" x14ac:dyDescent="0.3">
      <c r="B674" s="20">
        <v>668</v>
      </c>
      <c r="C674" s="21">
        <v>44133</v>
      </c>
      <c r="D674" s="22" t="s">
        <v>9</v>
      </c>
      <c r="E674" s="22" t="s">
        <v>14</v>
      </c>
      <c r="F674" s="22" t="s">
        <v>11</v>
      </c>
      <c r="G674" s="22">
        <v>900</v>
      </c>
      <c r="H674" s="23">
        <v>1</v>
      </c>
    </row>
    <row r="675" spans="2:8" x14ac:dyDescent="0.3">
      <c r="B675" s="20">
        <v>669</v>
      </c>
      <c r="C675" s="21">
        <v>44134</v>
      </c>
      <c r="D675" s="22" t="s">
        <v>9</v>
      </c>
      <c r="E675" s="22" t="s">
        <v>14</v>
      </c>
      <c r="F675" s="22" t="s">
        <v>11</v>
      </c>
      <c r="G675" s="22">
        <v>900</v>
      </c>
      <c r="H675" s="23">
        <v>1</v>
      </c>
    </row>
    <row r="676" spans="2:8" x14ac:dyDescent="0.3">
      <c r="B676" s="20">
        <v>670</v>
      </c>
      <c r="C676" s="21">
        <v>44135</v>
      </c>
      <c r="D676" s="22" t="s">
        <v>9</v>
      </c>
      <c r="E676" s="22" t="s">
        <v>14</v>
      </c>
      <c r="F676" s="22" t="s">
        <v>11</v>
      </c>
      <c r="G676" s="22">
        <v>900</v>
      </c>
      <c r="H676" s="23">
        <v>1</v>
      </c>
    </row>
    <row r="677" spans="2:8" x14ac:dyDescent="0.3">
      <c r="B677" s="20">
        <v>671</v>
      </c>
      <c r="C677" s="21">
        <v>44136</v>
      </c>
      <c r="D677" s="22" t="s">
        <v>9</v>
      </c>
      <c r="E677" s="22" t="s">
        <v>14</v>
      </c>
      <c r="F677" s="22" t="s">
        <v>11</v>
      </c>
      <c r="G677" s="22">
        <v>900</v>
      </c>
      <c r="H677" s="23">
        <v>1</v>
      </c>
    </row>
    <row r="678" spans="2:8" x14ac:dyDescent="0.3">
      <c r="B678" s="20">
        <v>672</v>
      </c>
      <c r="C678" s="21">
        <v>44137</v>
      </c>
      <c r="D678" s="22" t="s">
        <v>9</v>
      </c>
      <c r="E678" s="22" t="s">
        <v>12</v>
      </c>
      <c r="F678" s="22" t="s">
        <v>11</v>
      </c>
      <c r="G678" s="22">
        <v>900</v>
      </c>
      <c r="H678" s="23">
        <v>1</v>
      </c>
    </row>
    <row r="679" spans="2:8" x14ac:dyDescent="0.3">
      <c r="B679" s="20">
        <v>673</v>
      </c>
      <c r="C679" s="21">
        <v>44138</v>
      </c>
      <c r="D679" s="22" t="s">
        <v>9</v>
      </c>
      <c r="E679" s="22" t="s">
        <v>12</v>
      </c>
      <c r="F679" s="22" t="s">
        <v>11</v>
      </c>
      <c r="G679" s="22">
        <v>900</v>
      </c>
      <c r="H679" s="23">
        <v>1</v>
      </c>
    </row>
    <row r="680" spans="2:8" x14ac:dyDescent="0.3">
      <c r="B680" s="20">
        <v>674</v>
      </c>
      <c r="C680" s="21">
        <v>44139</v>
      </c>
      <c r="D680" s="22" t="s">
        <v>9</v>
      </c>
      <c r="E680" s="22" t="s">
        <v>12</v>
      </c>
      <c r="F680" s="22" t="s">
        <v>11</v>
      </c>
      <c r="G680" s="22">
        <v>900</v>
      </c>
      <c r="H680" s="23">
        <v>1</v>
      </c>
    </row>
    <row r="681" spans="2:8" x14ac:dyDescent="0.3">
      <c r="B681" s="20">
        <v>675</v>
      </c>
      <c r="C681" s="21">
        <v>44140</v>
      </c>
      <c r="D681" s="22" t="s">
        <v>9</v>
      </c>
      <c r="E681" s="22" t="s">
        <v>12</v>
      </c>
      <c r="F681" s="22" t="s">
        <v>11</v>
      </c>
      <c r="G681" s="22">
        <v>1100</v>
      </c>
      <c r="H681" s="23">
        <v>1</v>
      </c>
    </row>
    <row r="682" spans="2:8" x14ac:dyDescent="0.3">
      <c r="B682" s="20">
        <v>676</v>
      </c>
      <c r="C682" s="21">
        <v>44141</v>
      </c>
      <c r="D682" s="22" t="s">
        <v>9</v>
      </c>
      <c r="E682" s="22" t="s">
        <v>12</v>
      </c>
      <c r="F682" s="22" t="s">
        <v>11</v>
      </c>
      <c r="G682" s="22">
        <v>1100</v>
      </c>
      <c r="H682" s="23">
        <v>1</v>
      </c>
    </row>
    <row r="683" spans="2:8" x14ac:dyDescent="0.3">
      <c r="B683" s="20">
        <v>677</v>
      </c>
      <c r="C683" s="21">
        <v>44142</v>
      </c>
      <c r="D683" s="22" t="s">
        <v>9</v>
      </c>
      <c r="E683" s="22" t="s">
        <v>15</v>
      </c>
      <c r="F683" s="22" t="s">
        <v>11</v>
      </c>
      <c r="G683" s="22">
        <v>1000</v>
      </c>
      <c r="H683" s="23">
        <v>1</v>
      </c>
    </row>
    <row r="684" spans="2:8" x14ac:dyDescent="0.3">
      <c r="B684" s="20">
        <v>678</v>
      </c>
      <c r="C684" s="21">
        <v>44143</v>
      </c>
      <c r="D684" s="22" t="s">
        <v>9</v>
      </c>
      <c r="E684" s="22" t="s">
        <v>15</v>
      </c>
      <c r="F684" s="22" t="s">
        <v>11</v>
      </c>
      <c r="G684" s="22">
        <v>1000</v>
      </c>
      <c r="H684" s="23">
        <v>1</v>
      </c>
    </row>
    <row r="685" spans="2:8" x14ac:dyDescent="0.3">
      <c r="B685" s="20">
        <v>679</v>
      </c>
      <c r="C685" s="21">
        <v>44144</v>
      </c>
      <c r="D685" s="22" t="s">
        <v>9</v>
      </c>
      <c r="E685" s="22" t="s">
        <v>12</v>
      </c>
      <c r="F685" s="22" t="s">
        <v>11</v>
      </c>
      <c r="G685" s="22">
        <v>1100</v>
      </c>
      <c r="H685" s="23">
        <v>1</v>
      </c>
    </row>
    <row r="686" spans="2:8" x14ac:dyDescent="0.3">
      <c r="B686" s="20">
        <v>680</v>
      </c>
      <c r="C686" s="21">
        <v>44145</v>
      </c>
      <c r="D686" s="22" t="s">
        <v>9</v>
      </c>
      <c r="E686" s="22" t="s">
        <v>15</v>
      </c>
      <c r="F686" s="22" t="s">
        <v>11</v>
      </c>
      <c r="G686" s="22">
        <v>1000</v>
      </c>
      <c r="H686" s="23">
        <v>1</v>
      </c>
    </row>
    <row r="687" spans="2:8" x14ac:dyDescent="0.3">
      <c r="B687" s="20">
        <v>681</v>
      </c>
      <c r="C687" s="21">
        <v>44146</v>
      </c>
      <c r="D687" s="22" t="s">
        <v>9</v>
      </c>
      <c r="E687" s="22" t="s">
        <v>12</v>
      </c>
      <c r="F687" s="22" t="s">
        <v>11</v>
      </c>
      <c r="G687" s="22">
        <v>900</v>
      </c>
      <c r="H687" s="23">
        <v>1</v>
      </c>
    </row>
    <row r="688" spans="2:8" x14ac:dyDescent="0.3">
      <c r="B688" s="20">
        <v>682</v>
      </c>
      <c r="C688" s="21">
        <v>44147</v>
      </c>
      <c r="D688" s="22" t="s">
        <v>9</v>
      </c>
      <c r="E688" s="22" t="s">
        <v>12</v>
      </c>
      <c r="F688" s="22" t="s">
        <v>11</v>
      </c>
      <c r="G688" s="22">
        <v>900</v>
      </c>
      <c r="H688" s="23">
        <v>2</v>
      </c>
    </row>
    <row r="689" spans="2:8" x14ac:dyDescent="0.3">
      <c r="B689" s="20">
        <v>683</v>
      </c>
      <c r="C689" s="21">
        <v>44148</v>
      </c>
      <c r="D689" s="22" t="s">
        <v>9</v>
      </c>
      <c r="E689" s="22" t="s">
        <v>12</v>
      </c>
      <c r="F689" s="22" t="s">
        <v>11</v>
      </c>
      <c r="G689" s="22">
        <v>1100</v>
      </c>
      <c r="H689" s="23">
        <v>1</v>
      </c>
    </row>
    <row r="690" spans="2:8" x14ac:dyDescent="0.3">
      <c r="B690" s="20">
        <v>684</v>
      </c>
      <c r="C690" s="21">
        <v>44149</v>
      </c>
      <c r="D690" s="22" t="s">
        <v>9</v>
      </c>
      <c r="E690" s="22" t="s">
        <v>12</v>
      </c>
      <c r="F690" s="22" t="s">
        <v>11</v>
      </c>
      <c r="G690" s="22">
        <v>900</v>
      </c>
      <c r="H690" s="23">
        <v>1</v>
      </c>
    </row>
    <row r="691" spans="2:8" x14ac:dyDescent="0.3">
      <c r="B691" s="20">
        <v>685</v>
      </c>
      <c r="C691" s="21">
        <v>44150</v>
      </c>
      <c r="D691" s="22" t="s">
        <v>9</v>
      </c>
      <c r="E691" s="22" t="s">
        <v>12</v>
      </c>
      <c r="F691" s="22" t="s">
        <v>11</v>
      </c>
      <c r="G691" s="22">
        <v>1100</v>
      </c>
      <c r="H691" s="23">
        <v>1</v>
      </c>
    </row>
    <row r="692" spans="2:8" x14ac:dyDescent="0.3">
      <c r="B692" s="20">
        <v>686</v>
      </c>
      <c r="C692" s="21">
        <v>44151</v>
      </c>
      <c r="D692" s="22" t="s">
        <v>9</v>
      </c>
      <c r="E692" s="22" t="s">
        <v>16</v>
      </c>
      <c r="F692" s="22" t="s">
        <v>17</v>
      </c>
      <c r="G692" s="22">
        <v>800</v>
      </c>
      <c r="H692" s="23">
        <v>1</v>
      </c>
    </row>
    <row r="693" spans="2:8" x14ac:dyDescent="0.3">
      <c r="B693" s="20">
        <v>687</v>
      </c>
      <c r="C693" s="21">
        <v>44152</v>
      </c>
      <c r="D693" s="22" t="s">
        <v>9</v>
      </c>
      <c r="E693" s="22" t="s">
        <v>16</v>
      </c>
      <c r="F693" s="22" t="s">
        <v>17</v>
      </c>
      <c r="G693" s="22">
        <v>800</v>
      </c>
      <c r="H693" s="23">
        <v>2</v>
      </c>
    </row>
    <row r="694" spans="2:8" x14ac:dyDescent="0.3">
      <c r="B694" s="20">
        <v>688</v>
      </c>
      <c r="C694" s="21">
        <v>44153</v>
      </c>
      <c r="D694" s="22" t="s">
        <v>9</v>
      </c>
      <c r="E694" s="22" t="s">
        <v>14</v>
      </c>
      <c r="F694" s="22" t="s">
        <v>11</v>
      </c>
      <c r="G694" s="22">
        <v>900</v>
      </c>
      <c r="H694" s="23">
        <v>1</v>
      </c>
    </row>
    <row r="695" spans="2:8" x14ac:dyDescent="0.3">
      <c r="B695" s="20">
        <v>689</v>
      </c>
      <c r="C695" s="21">
        <v>44154</v>
      </c>
      <c r="D695" s="22" t="s">
        <v>9</v>
      </c>
      <c r="E695" s="22" t="s">
        <v>12</v>
      </c>
      <c r="F695" s="22" t="s">
        <v>11</v>
      </c>
      <c r="G695" s="22">
        <v>1100</v>
      </c>
      <c r="H695" s="23">
        <v>1</v>
      </c>
    </row>
    <row r="696" spans="2:8" x14ac:dyDescent="0.3">
      <c r="B696" s="20">
        <v>690</v>
      </c>
      <c r="C696" s="21">
        <v>44155</v>
      </c>
      <c r="D696" s="22" t="s">
        <v>9</v>
      </c>
      <c r="E696" s="22" t="s">
        <v>16</v>
      </c>
      <c r="F696" s="22" t="s">
        <v>17</v>
      </c>
      <c r="G696" s="22">
        <v>800</v>
      </c>
      <c r="H696" s="23">
        <v>1</v>
      </c>
    </row>
    <row r="697" spans="2:8" x14ac:dyDescent="0.3">
      <c r="B697" s="20">
        <v>691</v>
      </c>
      <c r="C697" s="21">
        <v>44156</v>
      </c>
      <c r="D697" s="22" t="s">
        <v>9</v>
      </c>
      <c r="E697" s="22" t="s">
        <v>15</v>
      </c>
      <c r="F697" s="22" t="s">
        <v>11</v>
      </c>
      <c r="G697" s="22">
        <v>1000</v>
      </c>
      <c r="H697" s="23">
        <v>1</v>
      </c>
    </row>
    <row r="698" spans="2:8" x14ac:dyDescent="0.3">
      <c r="B698" s="20">
        <v>692</v>
      </c>
      <c r="C698" s="21">
        <v>44157</v>
      </c>
      <c r="D698" s="22" t="s">
        <v>9</v>
      </c>
      <c r="E698" s="22" t="s">
        <v>16</v>
      </c>
      <c r="F698" s="22" t="s">
        <v>17</v>
      </c>
      <c r="G698" s="22">
        <v>800</v>
      </c>
      <c r="H698" s="23">
        <v>1</v>
      </c>
    </row>
    <row r="699" spans="2:8" x14ac:dyDescent="0.3">
      <c r="B699" s="20">
        <v>693</v>
      </c>
      <c r="C699" s="21">
        <v>44158</v>
      </c>
      <c r="D699" s="22" t="s">
        <v>9</v>
      </c>
      <c r="E699" s="22" t="s">
        <v>18</v>
      </c>
      <c r="F699" s="22" t="s">
        <v>17</v>
      </c>
      <c r="G699" s="22">
        <v>600</v>
      </c>
      <c r="H699" s="23">
        <v>1</v>
      </c>
    </row>
    <row r="700" spans="2:8" x14ac:dyDescent="0.3">
      <c r="B700" s="20">
        <v>694</v>
      </c>
      <c r="C700" s="21">
        <v>44159</v>
      </c>
      <c r="D700" s="22" t="s">
        <v>9</v>
      </c>
      <c r="E700" s="22" t="s">
        <v>12</v>
      </c>
      <c r="F700" s="22" t="s">
        <v>11</v>
      </c>
      <c r="G700" s="22">
        <v>900</v>
      </c>
      <c r="H700" s="23">
        <v>1</v>
      </c>
    </row>
    <row r="701" spans="2:8" x14ac:dyDescent="0.3">
      <c r="B701" s="20">
        <v>695</v>
      </c>
      <c r="C701" s="21">
        <v>44160</v>
      </c>
      <c r="D701" s="22" t="s">
        <v>9</v>
      </c>
      <c r="E701" s="22" t="s">
        <v>12</v>
      </c>
      <c r="F701" s="22" t="s">
        <v>11</v>
      </c>
      <c r="G701" s="22">
        <v>1100</v>
      </c>
      <c r="H701" s="23">
        <v>1</v>
      </c>
    </row>
    <row r="702" spans="2:8" x14ac:dyDescent="0.3">
      <c r="B702" s="20">
        <v>696</v>
      </c>
      <c r="C702" s="21">
        <v>44161</v>
      </c>
      <c r="D702" s="22" t="s">
        <v>9</v>
      </c>
      <c r="E702" s="22" t="s">
        <v>15</v>
      </c>
      <c r="F702" s="22" t="s">
        <v>11</v>
      </c>
      <c r="G702" s="22">
        <v>1000</v>
      </c>
      <c r="H702" s="23">
        <v>1</v>
      </c>
    </row>
    <row r="703" spans="2:8" x14ac:dyDescent="0.3">
      <c r="B703" s="20">
        <v>697</v>
      </c>
      <c r="C703" s="21">
        <v>44162</v>
      </c>
      <c r="D703" s="22" t="s">
        <v>9</v>
      </c>
      <c r="E703" s="22" t="s">
        <v>12</v>
      </c>
      <c r="F703" s="22" t="s">
        <v>11</v>
      </c>
      <c r="G703" s="22">
        <v>900</v>
      </c>
      <c r="H703" s="23">
        <v>1</v>
      </c>
    </row>
    <row r="704" spans="2:8" x14ac:dyDescent="0.3">
      <c r="B704" s="20">
        <v>698</v>
      </c>
      <c r="C704" s="21">
        <v>44163</v>
      </c>
      <c r="D704" s="22" t="s">
        <v>9</v>
      </c>
      <c r="E704" s="22" t="s">
        <v>12</v>
      </c>
      <c r="F704" s="22" t="s">
        <v>11</v>
      </c>
      <c r="G704" s="22">
        <v>1100</v>
      </c>
      <c r="H704" s="23">
        <v>2</v>
      </c>
    </row>
    <row r="705" spans="2:8" x14ac:dyDescent="0.3">
      <c r="B705" s="20">
        <v>699</v>
      </c>
      <c r="C705" s="21">
        <v>44164</v>
      </c>
      <c r="D705" s="22" t="s">
        <v>9</v>
      </c>
      <c r="E705" s="22" t="s">
        <v>18</v>
      </c>
      <c r="F705" s="22" t="s">
        <v>17</v>
      </c>
      <c r="G705" s="22">
        <v>600</v>
      </c>
      <c r="H705" s="23">
        <v>1</v>
      </c>
    </row>
    <row r="706" spans="2:8" x14ac:dyDescent="0.3">
      <c r="B706" s="20">
        <v>700</v>
      </c>
      <c r="C706" s="21">
        <v>44165</v>
      </c>
      <c r="D706" s="22" t="s">
        <v>9</v>
      </c>
      <c r="E706" s="22" t="s">
        <v>18</v>
      </c>
      <c r="F706" s="22" t="s">
        <v>17</v>
      </c>
      <c r="G706" s="22">
        <v>600</v>
      </c>
      <c r="H706" s="23">
        <v>1</v>
      </c>
    </row>
    <row r="707" spans="2:8" x14ac:dyDescent="0.3">
      <c r="B707" s="20">
        <v>701</v>
      </c>
      <c r="C707" s="21">
        <v>44166</v>
      </c>
      <c r="D707" s="22" t="s">
        <v>9</v>
      </c>
      <c r="E707" s="22" t="s">
        <v>18</v>
      </c>
      <c r="F707" s="22" t="s">
        <v>17</v>
      </c>
      <c r="G707" s="22">
        <v>600</v>
      </c>
      <c r="H707" s="23">
        <v>1</v>
      </c>
    </row>
    <row r="708" spans="2:8" x14ac:dyDescent="0.3">
      <c r="B708" s="20">
        <v>702</v>
      </c>
      <c r="C708" s="21">
        <v>44167</v>
      </c>
      <c r="D708" s="22" t="s">
        <v>9</v>
      </c>
      <c r="E708" s="22" t="s">
        <v>12</v>
      </c>
      <c r="F708" s="22" t="s">
        <v>11</v>
      </c>
      <c r="G708" s="22">
        <v>900</v>
      </c>
      <c r="H708" s="23">
        <v>1</v>
      </c>
    </row>
    <row r="709" spans="2:8" x14ac:dyDescent="0.3">
      <c r="B709" s="20">
        <v>703</v>
      </c>
      <c r="C709" s="21">
        <v>44168</v>
      </c>
      <c r="D709" s="22" t="s">
        <v>9</v>
      </c>
      <c r="E709" s="22" t="s">
        <v>18</v>
      </c>
      <c r="F709" s="22" t="s">
        <v>17</v>
      </c>
      <c r="G709" s="22">
        <v>600</v>
      </c>
      <c r="H709" s="23">
        <v>1</v>
      </c>
    </row>
    <row r="710" spans="2:8" x14ac:dyDescent="0.3">
      <c r="B710" s="20">
        <v>704</v>
      </c>
      <c r="C710" s="21">
        <v>44169</v>
      </c>
      <c r="D710" s="22" t="s">
        <v>9</v>
      </c>
      <c r="E710" s="22" t="s">
        <v>18</v>
      </c>
      <c r="F710" s="22" t="s">
        <v>17</v>
      </c>
      <c r="G710" s="22">
        <v>600</v>
      </c>
      <c r="H710" s="23">
        <v>1</v>
      </c>
    </row>
    <row r="711" spans="2:8" x14ac:dyDescent="0.3">
      <c r="B711" s="20">
        <v>705</v>
      </c>
      <c r="C711" s="21">
        <v>44170</v>
      </c>
      <c r="D711" s="22" t="s">
        <v>9</v>
      </c>
      <c r="E711" s="22" t="s">
        <v>12</v>
      </c>
      <c r="F711" s="22" t="s">
        <v>11</v>
      </c>
      <c r="G711" s="22">
        <v>1100</v>
      </c>
      <c r="H711" s="23">
        <v>1</v>
      </c>
    </row>
    <row r="712" spans="2:8" x14ac:dyDescent="0.3">
      <c r="B712" s="20">
        <v>706</v>
      </c>
      <c r="C712" s="21">
        <v>44171</v>
      </c>
      <c r="D712" s="22" t="s">
        <v>9</v>
      </c>
      <c r="E712" s="22" t="s">
        <v>14</v>
      </c>
      <c r="F712" s="22" t="s">
        <v>11</v>
      </c>
      <c r="G712" s="22">
        <v>900</v>
      </c>
      <c r="H712" s="23">
        <v>3</v>
      </c>
    </row>
    <row r="713" spans="2:8" x14ac:dyDescent="0.3">
      <c r="B713" s="20">
        <v>707</v>
      </c>
      <c r="C713" s="21">
        <v>44172</v>
      </c>
      <c r="D713" s="22" t="s">
        <v>9</v>
      </c>
      <c r="E713" s="22" t="s">
        <v>10</v>
      </c>
      <c r="F713" s="22" t="s">
        <v>11</v>
      </c>
      <c r="G713" s="22">
        <v>1100</v>
      </c>
      <c r="H713" s="23">
        <v>2</v>
      </c>
    </row>
    <row r="714" spans="2:8" x14ac:dyDescent="0.3">
      <c r="B714" s="20">
        <v>708</v>
      </c>
      <c r="C714" s="21">
        <v>44173</v>
      </c>
      <c r="D714" s="22" t="s">
        <v>9</v>
      </c>
      <c r="E714" s="22" t="s">
        <v>10</v>
      </c>
      <c r="F714" s="22" t="s">
        <v>11</v>
      </c>
      <c r="G714" s="22">
        <v>1100</v>
      </c>
      <c r="H714" s="23">
        <v>1</v>
      </c>
    </row>
    <row r="715" spans="2:8" x14ac:dyDescent="0.3">
      <c r="B715" s="20">
        <v>709</v>
      </c>
      <c r="C715" s="21">
        <v>44174</v>
      </c>
      <c r="D715" s="22" t="s">
        <v>9</v>
      </c>
      <c r="E715" s="22" t="s">
        <v>18</v>
      </c>
      <c r="F715" s="22" t="s">
        <v>17</v>
      </c>
      <c r="G715" s="22">
        <v>600</v>
      </c>
      <c r="H715" s="23">
        <v>1</v>
      </c>
    </row>
    <row r="716" spans="2:8" x14ac:dyDescent="0.3">
      <c r="B716" s="20">
        <v>710</v>
      </c>
      <c r="C716" s="21">
        <v>44175</v>
      </c>
      <c r="D716" s="22" t="s">
        <v>9</v>
      </c>
      <c r="E716" s="22" t="s">
        <v>12</v>
      </c>
      <c r="F716" s="22" t="s">
        <v>11</v>
      </c>
      <c r="G716" s="22">
        <v>900</v>
      </c>
      <c r="H716" s="23">
        <v>1</v>
      </c>
    </row>
    <row r="717" spans="2:8" x14ac:dyDescent="0.3">
      <c r="B717" s="20">
        <v>711</v>
      </c>
      <c r="C717" s="21">
        <v>44176</v>
      </c>
      <c r="D717" s="22" t="s">
        <v>9</v>
      </c>
      <c r="E717" s="22" t="s">
        <v>18</v>
      </c>
      <c r="F717" s="22" t="s">
        <v>17</v>
      </c>
      <c r="G717" s="22">
        <v>600</v>
      </c>
      <c r="H717" s="23">
        <v>1</v>
      </c>
    </row>
    <row r="718" spans="2:8" x14ac:dyDescent="0.3">
      <c r="B718" s="20">
        <v>712</v>
      </c>
      <c r="C718" s="21">
        <v>44177</v>
      </c>
      <c r="D718" s="22" t="s">
        <v>9</v>
      </c>
      <c r="E718" s="22" t="s">
        <v>18</v>
      </c>
      <c r="F718" s="22" t="s">
        <v>17</v>
      </c>
      <c r="G718" s="22">
        <v>600</v>
      </c>
      <c r="H718" s="23">
        <v>1</v>
      </c>
    </row>
    <row r="719" spans="2:8" x14ac:dyDescent="0.3">
      <c r="B719" s="20">
        <v>713</v>
      </c>
      <c r="C719" s="21">
        <v>44178</v>
      </c>
      <c r="D719" s="22" t="s">
        <v>13</v>
      </c>
      <c r="E719" s="22" t="s">
        <v>12</v>
      </c>
      <c r="F719" s="22" t="s">
        <v>11</v>
      </c>
      <c r="G719" s="22">
        <v>900</v>
      </c>
      <c r="H719" s="23">
        <v>3</v>
      </c>
    </row>
    <row r="720" spans="2:8" x14ac:dyDescent="0.3">
      <c r="B720" s="20">
        <v>714</v>
      </c>
      <c r="C720" s="21">
        <v>44179</v>
      </c>
      <c r="D720" s="22" t="s">
        <v>13</v>
      </c>
      <c r="E720" s="22" t="s">
        <v>18</v>
      </c>
      <c r="F720" s="22" t="s">
        <v>17</v>
      </c>
      <c r="G720" s="22">
        <v>600</v>
      </c>
      <c r="H720" s="23">
        <v>1</v>
      </c>
    </row>
    <row r="721" spans="2:8" x14ac:dyDescent="0.3">
      <c r="B721" s="20">
        <v>715</v>
      </c>
      <c r="C721" s="21">
        <v>44180</v>
      </c>
      <c r="D721" s="22" t="s">
        <v>13</v>
      </c>
      <c r="E721" s="22" t="s">
        <v>16</v>
      </c>
      <c r="F721" s="22" t="s">
        <v>17</v>
      </c>
      <c r="G721" s="22">
        <v>800</v>
      </c>
      <c r="H721" s="23">
        <v>1</v>
      </c>
    </row>
    <row r="722" spans="2:8" x14ac:dyDescent="0.3">
      <c r="B722" s="20">
        <v>716</v>
      </c>
      <c r="C722" s="21">
        <v>44181</v>
      </c>
      <c r="D722" s="22" t="s">
        <v>13</v>
      </c>
      <c r="E722" s="22" t="s">
        <v>18</v>
      </c>
      <c r="F722" s="22" t="s">
        <v>17</v>
      </c>
      <c r="G722" s="22">
        <v>600</v>
      </c>
      <c r="H722" s="23">
        <v>1</v>
      </c>
    </row>
    <row r="723" spans="2:8" x14ac:dyDescent="0.3">
      <c r="B723" s="20">
        <v>717</v>
      </c>
      <c r="C723" s="21">
        <v>44182</v>
      </c>
      <c r="D723" s="22" t="s">
        <v>13</v>
      </c>
      <c r="E723" s="22" t="s">
        <v>10</v>
      </c>
      <c r="F723" s="22" t="s">
        <v>11</v>
      </c>
      <c r="G723" s="22">
        <v>1100</v>
      </c>
      <c r="H723" s="23">
        <v>1</v>
      </c>
    </row>
    <row r="724" spans="2:8" x14ac:dyDescent="0.3">
      <c r="B724" s="20">
        <v>718</v>
      </c>
      <c r="C724" s="21">
        <v>44183</v>
      </c>
      <c r="D724" s="22" t="s">
        <v>13</v>
      </c>
      <c r="E724" s="22" t="s">
        <v>14</v>
      </c>
      <c r="F724" s="22" t="s">
        <v>11</v>
      </c>
      <c r="G724" s="22">
        <v>900</v>
      </c>
      <c r="H724" s="23">
        <v>1</v>
      </c>
    </row>
    <row r="725" spans="2:8" x14ac:dyDescent="0.3">
      <c r="B725" s="20">
        <v>719</v>
      </c>
      <c r="C725" s="21">
        <v>44184</v>
      </c>
      <c r="D725" s="22" t="s">
        <v>13</v>
      </c>
      <c r="E725" s="22" t="s">
        <v>10</v>
      </c>
      <c r="F725" s="22" t="s">
        <v>11</v>
      </c>
      <c r="G725" s="22">
        <v>1100</v>
      </c>
      <c r="H725" s="23">
        <v>1</v>
      </c>
    </row>
    <row r="726" spans="2:8" x14ac:dyDescent="0.3">
      <c r="B726" s="20">
        <v>720</v>
      </c>
      <c r="C726" s="21">
        <v>44185</v>
      </c>
      <c r="D726" s="22" t="s">
        <v>13</v>
      </c>
      <c r="E726" s="22" t="s">
        <v>10</v>
      </c>
      <c r="F726" s="22" t="s">
        <v>11</v>
      </c>
      <c r="G726" s="22">
        <v>1100</v>
      </c>
      <c r="H726" s="23">
        <v>1</v>
      </c>
    </row>
    <row r="727" spans="2:8" x14ac:dyDescent="0.3">
      <c r="B727" s="20">
        <v>721</v>
      </c>
      <c r="C727" s="21">
        <v>44186</v>
      </c>
      <c r="D727" s="22" t="s">
        <v>13</v>
      </c>
      <c r="E727" s="22" t="s">
        <v>10</v>
      </c>
      <c r="F727" s="22" t="s">
        <v>11</v>
      </c>
      <c r="G727" s="22">
        <v>1100</v>
      </c>
      <c r="H727" s="23">
        <v>1</v>
      </c>
    </row>
    <row r="728" spans="2:8" x14ac:dyDescent="0.3">
      <c r="B728" s="20">
        <v>722</v>
      </c>
      <c r="C728" s="21">
        <v>44187</v>
      </c>
      <c r="D728" s="22" t="s">
        <v>9</v>
      </c>
      <c r="E728" s="22" t="s">
        <v>15</v>
      </c>
      <c r="F728" s="22" t="s">
        <v>11</v>
      </c>
      <c r="G728" s="22">
        <v>1000</v>
      </c>
      <c r="H728" s="23">
        <v>1</v>
      </c>
    </row>
    <row r="729" spans="2:8" x14ac:dyDescent="0.3">
      <c r="B729" s="20">
        <v>723</v>
      </c>
      <c r="C729" s="21">
        <v>44188</v>
      </c>
      <c r="D729" s="22" t="s">
        <v>9</v>
      </c>
      <c r="E729" s="22" t="s">
        <v>18</v>
      </c>
      <c r="F729" s="22" t="s">
        <v>17</v>
      </c>
      <c r="G729" s="22">
        <v>600</v>
      </c>
      <c r="H729" s="23">
        <v>1</v>
      </c>
    </row>
    <row r="730" spans="2:8" x14ac:dyDescent="0.3">
      <c r="B730" s="20">
        <v>724</v>
      </c>
      <c r="C730" s="21">
        <v>44189</v>
      </c>
      <c r="D730" s="22" t="s">
        <v>9</v>
      </c>
      <c r="E730" s="22" t="s">
        <v>16</v>
      </c>
      <c r="F730" s="22" t="s">
        <v>17</v>
      </c>
      <c r="G730" s="22">
        <v>800</v>
      </c>
      <c r="H730" s="23">
        <v>1</v>
      </c>
    </row>
    <row r="731" spans="2:8" x14ac:dyDescent="0.3">
      <c r="B731" s="20">
        <v>725</v>
      </c>
      <c r="C731" s="21">
        <v>44190</v>
      </c>
      <c r="D731" s="22" t="s">
        <v>9</v>
      </c>
      <c r="E731" s="22" t="s">
        <v>10</v>
      </c>
      <c r="F731" s="22" t="s">
        <v>11</v>
      </c>
      <c r="G731" s="22">
        <v>1100</v>
      </c>
      <c r="H731" s="23">
        <v>1</v>
      </c>
    </row>
    <row r="732" spans="2:8" x14ac:dyDescent="0.3">
      <c r="B732" s="20">
        <v>726</v>
      </c>
      <c r="C732" s="21">
        <v>44191</v>
      </c>
      <c r="D732" s="22" t="s">
        <v>9</v>
      </c>
      <c r="E732" s="22" t="s">
        <v>18</v>
      </c>
      <c r="F732" s="22" t="s">
        <v>17</v>
      </c>
      <c r="G732" s="22">
        <v>600</v>
      </c>
      <c r="H732" s="23">
        <v>1</v>
      </c>
    </row>
    <row r="733" spans="2:8" x14ac:dyDescent="0.3">
      <c r="B733" s="20">
        <v>727</v>
      </c>
      <c r="C733" s="21">
        <v>44192</v>
      </c>
      <c r="D733" s="22" t="s">
        <v>9</v>
      </c>
      <c r="E733" s="22" t="s">
        <v>19</v>
      </c>
      <c r="F733" s="22" t="s">
        <v>20</v>
      </c>
      <c r="G733" s="22">
        <v>850</v>
      </c>
      <c r="H733" s="23">
        <v>1</v>
      </c>
    </row>
    <row r="734" spans="2:8" x14ac:dyDescent="0.3">
      <c r="B734" s="20">
        <v>728</v>
      </c>
      <c r="C734" s="21">
        <v>44193</v>
      </c>
      <c r="D734" s="22" t="s">
        <v>9</v>
      </c>
      <c r="E734" s="22" t="s">
        <v>14</v>
      </c>
      <c r="F734" s="22" t="s">
        <v>11</v>
      </c>
      <c r="G734" s="22">
        <v>900</v>
      </c>
      <c r="H734" s="23">
        <v>1</v>
      </c>
    </row>
    <row r="735" spans="2:8" x14ac:dyDescent="0.3">
      <c r="B735" s="20">
        <v>729</v>
      </c>
      <c r="C735" s="21">
        <v>44194</v>
      </c>
      <c r="D735" s="22" t="s">
        <v>9</v>
      </c>
      <c r="E735" s="22" t="s">
        <v>15</v>
      </c>
      <c r="F735" s="22" t="s">
        <v>11</v>
      </c>
      <c r="G735" s="22">
        <v>1000</v>
      </c>
      <c r="H735" s="23">
        <v>1</v>
      </c>
    </row>
    <row r="736" spans="2:8" x14ac:dyDescent="0.3">
      <c r="B736" s="20">
        <v>730</v>
      </c>
      <c r="C736" s="21">
        <v>44195</v>
      </c>
      <c r="D736" s="22" t="s">
        <v>9</v>
      </c>
      <c r="E736" s="22" t="s">
        <v>19</v>
      </c>
      <c r="F736" s="22" t="s">
        <v>20</v>
      </c>
      <c r="G736" s="22">
        <v>850</v>
      </c>
      <c r="H736" s="23">
        <v>1</v>
      </c>
    </row>
    <row r="737" spans="2:8" x14ac:dyDescent="0.3">
      <c r="B737" s="20">
        <v>731</v>
      </c>
      <c r="C737" s="21">
        <v>44196</v>
      </c>
      <c r="D737" s="22" t="s">
        <v>9</v>
      </c>
      <c r="E737" s="22" t="s">
        <v>19</v>
      </c>
      <c r="F737" s="22" t="s">
        <v>20</v>
      </c>
      <c r="G737" s="22">
        <v>850</v>
      </c>
      <c r="H737" s="23">
        <v>1</v>
      </c>
    </row>
    <row r="738" spans="2:8" x14ac:dyDescent="0.3">
      <c r="B738" s="20">
        <v>732</v>
      </c>
      <c r="C738" s="21">
        <v>44197</v>
      </c>
      <c r="D738" s="22" t="s">
        <v>9</v>
      </c>
      <c r="E738" s="22" t="s">
        <v>15</v>
      </c>
      <c r="F738" s="22" t="s">
        <v>11</v>
      </c>
      <c r="G738" s="22">
        <v>1000</v>
      </c>
      <c r="H738" s="23">
        <v>1</v>
      </c>
    </row>
    <row r="739" spans="2:8" x14ac:dyDescent="0.3">
      <c r="B739" s="20">
        <v>733</v>
      </c>
      <c r="C739" s="21">
        <v>44198</v>
      </c>
      <c r="D739" s="22" t="s">
        <v>9</v>
      </c>
      <c r="E739" s="22" t="s">
        <v>16</v>
      </c>
      <c r="F739" s="22" t="s">
        <v>17</v>
      </c>
      <c r="G739" s="22">
        <v>800</v>
      </c>
      <c r="H739" s="23">
        <v>1</v>
      </c>
    </row>
    <row r="740" spans="2:8" x14ac:dyDescent="0.3">
      <c r="B740" s="20">
        <v>734</v>
      </c>
      <c r="C740" s="21">
        <v>44199</v>
      </c>
      <c r="D740" s="22" t="s">
        <v>9</v>
      </c>
      <c r="E740" s="22" t="s">
        <v>18</v>
      </c>
      <c r="F740" s="22" t="s">
        <v>17</v>
      </c>
      <c r="G740" s="22">
        <v>600</v>
      </c>
      <c r="H740" s="23">
        <v>1</v>
      </c>
    </row>
    <row r="741" spans="2:8" x14ac:dyDescent="0.3">
      <c r="B741" s="20">
        <v>735</v>
      </c>
      <c r="C741" s="21">
        <v>44200</v>
      </c>
      <c r="D741" s="22" t="s">
        <v>9</v>
      </c>
      <c r="E741" s="22" t="s">
        <v>16</v>
      </c>
      <c r="F741" s="22" t="s">
        <v>17</v>
      </c>
      <c r="G741" s="22">
        <v>800</v>
      </c>
      <c r="H741" s="23">
        <v>1</v>
      </c>
    </row>
    <row r="742" spans="2:8" x14ac:dyDescent="0.3">
      <c r="B742" s="20">
        <v>736</v>
      </c>
      <c r="C742" s="21">
        <v>44201</v>
      </c>
      <c r="D742" s="22" t="s">
        <v>9</v>
      </c>
      <c r="E742" s="22" t="s">
        <v>10</v>
      </c>
      <c r="F742" s="22" t="s">
        <v>11</v>
      </c>
      <c r="G742" s="22">
        <v>1100</v>
      </c>
      <c r="H742" s="23">
        <v>1</v>
      </c>
    </row>
    <row r="743" spans="2:8" x14ac:dyDescent="0.3">
      <c r="B743" s="20">
        <v>737</v>
      </c>
      <c r="C743" s="21">
        <v>44202</v>
      </c>
      <c r="D743" s="22" t="s">
        <v>9</v>
      </c>
      <c r="E743" s="22" t="s">
        <v>19</v>
      </c>
      <c r="F743" s="22" t="s">
        <v>20</v>
      </c>
      <c r="G743" s="22">
        <v>850</v>
      </c>
      <c r="H743" s="23">
        <v>1</v>
      </c>
    </row>
    <row r="744" spans="2:8" x14ac:dyDescent="0.3">
      <c r="B744" s="20">
        <v>738</v>
      </c>
      <c r="C744" s="21">
        <v>44203</v>
      </c>
      <c r="D744" s="22" t="s">
        <v>9</v>
      </c>
      <c r="E744" s="22" t="s">
        <v>19</v>
      </c>
      <c r="F744" s="22" t="s">
        <v>20</v>
      </c>
      <c r="G744" s="22">
        <v>850</v>
      </c>
      <c r="H744" s="23">
        <v>1</v>
      </c>
    </row>
    <row r="745" spans="2:8" x14ac:dyDescent="0.3">
      <c r="B745" s="20">
        <v>739</v>
      </c>
      <c r="C745" s="21">
        <v>44204</v>
      </c>
      <c r="D745" s="22" t="s">
        <v>9</v>
      </c>
      <c r="E745" s="22" t="s">
        <v>19</v>
      </c>
      <c r="F745" s="22" t="s">
        <v>20</v>
      </c>
      <c r="G745" s="22">
        <v>850</v>
      </c>
      <c r="H745" s="23">
        <v>1</v>
      </c>
    </row>
    <row r="746" spans="2:8" x14ac:dyDescent="0.3">
      <c r="B746" s="20">
        <v>740</v>
      </c>
      <c r="C746" s="21">
        <v>44205</v>
      </c>
      <c r="D746" s="22" t="s">
        <v>9</v>
      </c>
      <c r="E746" s="22" t="s">
        <v>18</v>
      </c>
      <c r="F746" s="22" t="s">
        <v>17</v>
      </c>
      <c r="G746" s="22">
        <v>600</v>
      </c>
      <c r="H746" s="23">
        <v>1</v>
      </c>
    </row>
    <row r="747" spans="2:8" x14ac:dyDescent="0.3">
      <c r="B747" s="20">
        <v>741</v>
      </c>
      <c r="C747" s="21">
        <v>44206</v>
      </c>
      <c r="D747" s="22" t="s">
        <v>9</v>
      </c>
      <c r="E747" s="22" t="s">
        <v>19</v>
      </c>
      <c r="F747" s="22" t="s">
        <v>20</v>
      </c>
      <c r="G747" s="22">
        <v>850</v>
      </c>
      <c r="H747" s="23">
        <v>1</v>
      </c>
    </row>
    <row r="748" spans="2:8" x14ac:dyDescent="0.3">
      <c r="B748" s="20">
        <v>742</v>
      </c>
      <c r="C748" s="21">
        <v>44207</v>
      </c>
      <c r="D748" s="22" t="s">
        <v>9</v>
      </c>
      <c r="E748" s="22" t="s">
        <v>19</v>
      </c>
      <c r="F748" s="22" t="s">
        <v>20</v>
      </c>
      <c r="G748" s="22">
        <v>850</v>
      </c>
      <c r="H748" s="23">
        <v>1</v>
      </c>
    </row>
    <row r="749" spans="2:8" x14ac:dyDescent="0.3">
      <c r="B749" s="20">
        <v>743</v>
      </c>
      <c r="C749" s="21">
        <v>44208</v>
      </c>
      <c r="D749" s="22" t="s">
        <v>9</v>
      </c>
      <c r="E749" s="22" t="s">
        <v>10</v>
      </c>
      <c r="F749" s="22" t="s">
        <v>11</v>
      </c>
      <c r="G749" s="22">
        <v>1100</v>
      </c>
      <c r="H749" s="23">
        <v>1</v>
      </c>
    </row>
    <row r="750" spans="2:8" x14ac:dyDescent="0.3">
      <c r="B750" s="20">
        <v>744</v>
      </c>
      <c r="C750" s="21">
        <v>44209</v>
      </c>
      <c r="D750" s="22" t="s">
        <v>9</v>
      </c>
      <c r="E750" s="22" t="s">
        <v>15</v>
      </c>
      <c r="F750" s="22" t="s">
        <v>11</v>
      </c>
      <c r="G750" s="22">
        <v>1000</v>
      </c>
      <c r="H750" s="23">
        <v>1</v>
      </c>
    </row>
    <row r="751" spans="2:8" x14ac:dyDescent="0.3">
      <c r="B751" s="20">
        <v>745</v>
      </c>
      <c r="C751" s="21">
        <v>44210</v>
      </c>
      <c r="D751" s="22" t="s">
        <v>9</v>
      </c>
      <c r="E751" s="22" t="s">
        <v>10</v>
      </c>
      <c r="F751" s="22" t="s">
        <v>11</v>
      </c>
      <c r="G751" s="22">
        <v>1100</v>
      </c>
      <c r="H751" s="23">
        <v>1</v>
      </c>
    </row>
    <row r="752" spans="2:8" x14ac:dyDescent="0.3">
      <c r="B752" s="20">
        <v>746</v>
      </c>
      <c r="C752" s="21">
        <v>44211</v>
      </c>
      <c r="D752" s="22" t="s">
        <v>9</v>
      </c>
      <c r="E752" s="22" t="s">
        <v>18</v>
      </c>
      <c r="F752" s="22" t="s">
        <v>17</v>
      </c>
      <c r="G752" s="22">
        <v>600</v>
      </c>
      <c r="H752" s="23">
        <v>1</v>
      </c>
    </row>
    <row r="753" spans="2:8" x14ac:dyDescent="0.3">
      <c r="B753" s="20">
        <v>747</v>
      </c>
      <c r="C753" s="21">
        <v>44212</v>
      </c>
      <c r="D753" s="22" t="s">
        <v>9</v>
      </c>
      <c r="E753" s="22" t="s">
        <v>18</v>
      </c>
      <c r="F753" s="22" t="s">
        <v>17</v>
      </c>
      <c r="G753" s="22">
        <v>600</v>
      </c>
      <c r="H753" s="23">
        <v>2</v>
      </c>
    </row>
    <row r="754" spans="2:8" x14ac:dyDescent="0.3">
      <c r="B754" s="20">
        <v>748</v>
      </c>
      <c r="C754" s="21">
        <v>44213</v>
      </c>
      <c r="D754" s="22" t="s">
        <v>9</v>
      </c>
      <c r="E754" s="22" t="s">
        <v>18</v>
      </c>
      <c r="F754" s="22" t="s">
        <v>17</v>
      </c>
      <c r="G754" s="22">
        <v>600</v>
      </c>
      <c r="H754" s="23">
        <v>1</v>
      </c>
    </row>
    <row r="755" spans="2:8" x14ac:dyDescent="0.3">
      <c r="B755" s="20">
        <v>749</v>
      </c>
      <c r="C755" s="21">
        <v>44214</v>
      </c>
      <c r="D755" s="22" t="s">
        <v>9</v>
      </c>
      <c r="E755" s="22" t="s">
        <v>18</v>
      </c>
      <c r="F755" s="22" t="s">
        <v>17</v>
      </c>
      <c r="G755" s="22">
        <v>600</v>
      </c>
      <c r="H755" s="23">
        <v>1</v>
      </c>
    </row>
    <row r="756" spans="2:8" x14ac:dyDescent="0.3">
      <c r="B756" s="20">
        <v>750</v>
      </c>
      <c r="C756" s="21">
        <v>44215</v>
      </c>
      <c r="D756" s="22" t="s">
        <v>9</v>
      </c>
      <c r="E756" s="22" t="s">
        <v>10</v>
      </c>
      <c r="F756" s="22" t="s">
        <v>11</v>
      </c>
      <c r="G756" s="22">
        <v>1100</v>
      </c>
      <c r="H756" s="23">
        <v>1</v>
      </c>
    </row>
    <row r="757" spans="2:8" x14ac:dyDescent="0.3">
      <c r="B757" s="20">
        <v>751</v>
      </c>
      <c r="C757" s="21">
        <v>44216</v>
      </c>
      <c r="D757" s="22" t="s">
        <v>9</v>
      </c>
      <c r="E757" s="22" t="s">
        <v>14</v>
      </c>
      <c r="F757" s="22" t="s">
        <v>11</v>
      </c>
      <c r="G757" s="22">
        <v>900</v>
      </c>
      <c r="H757" s="23">
        <v>1</v>
      </c>
    </row>
    <row r="758" spans="2:8" x14ac:dyDescent="0.3">
      <c r="B758" s="20">
        <v>752</v>
      </c>
      <c r="C758" s="21">
        <v>44217</v>
      </c>
      <c r="D758" s="22" t="s">
        <v>9</v>
      </c>
      <c r="E758" s="22" t="s">
        <v>18</v>
      </c>
      <c r="F758" s="22" t="s">
        <v>17</v>
      </c>
      <c r="G758" s="22">
        <v>600</v>
      </c>
      <c r="H758" s="23">
        <v>1</v>
      </c>
    </row>
    <row r="759" spans="2:8" x14ac:dyDescent="0.3">
      <c r="B759" s="20">
        <v>753</v>
      </c>
      <c r="C759" s="21">
        <v>44218</v>
      </c>
      <c r="D759" s="22" t="s">
        <v>9</v>
      </c>
      <c r="E759" s="22" t="s">
        <v>14</v>
      </c>
      <c r="F759" s="22" t="s">
        <v>11</v>
      </c>
      <c r="G759" s="22">
        <v>900</v>
      </c>
      <c r="H759" s="23">
        <v>1</v>
      </c>
    </row>
    <row r="760" spans="2:8" x14ac:dyDescent="0.3">
      <c r="B760" s="20">
        <v>754</v>
      </c>
      <c r="C760" s="21">
        <v>44219</v>
      </c>
      <c r="D760" s="22" t="s">
        <v>9</v>
      </c>
      <c r="E760" s="22" t="s">
        <v>12</v>
      </c>
      <c r="F760" s="22" t="s">
        <v>11</v>
      </c>
      <c r="G760" s="22">
        <v>900</v>
      </c>
      <c r="H760" s="23">
        <v>1</v>
      </c>
    </row>
    <row r="761" spans="2:8" x14ac:dyDescent="0.3">
      <c r="B761" s="20">
        <v>755</v>
      </c>
      <c r="C761" s="21">
        <v>44220</v>
      </c>
      <c r="D761" s="22" t="s">
        <v>9</v>
      </c>
      <c r="E761" s="22" t="s">
        <v>18</v>
      </c>
      <c r="F761" s="22" t="s">
        <v>17</v>
      </c>
      <c r="G761" s="22">
        <v>600</v>
      </c>
      <c r="H761" s="23">
        <v>1</v>
      </c>
    </row>
    <row r="762" spans="2:8" x14ac:dyDescent="0.3">
      <c r="B762" s="20">
        <v>756</v>
      </c>
      <c r="C762" s="21">
        <v>44221</v>
      </c>
      <c r="D762" s="22" t="s">
        <v>9</v>
      </c>
      <c r="E762" s="22" t="s">
        <v>18</v>
      </c>
      <c r="F762" s="22" t="s">
        <v>17</v>
      </c>
      <c r="G762" s="22">
        <v>600</v>
      </c>
      <c r="H762" s="23">
        <v>1</v>
      </c>
    </row>
    <row r="763" spans="2:8" x14ac:dyDescent="0.3">
      <c r="B763" s="20">
        <v>757</v>
      </c>
      <c r="C763" s="21">
        <v>44222</v>
      </c>
      <c r="D763" s="22" t="s">
        <v>9</v>
      </c>
      <c r="E763" s="22" t="s">
        <v>18</v>
      </c>
      <c r="F763" s="22" t="s">
        <v>17</v>
      </c>
      <c r="G763" s="22">
        <v>600</v>
      </c>
      <c r="H763" s="23">
        <v>1</v>
      </c>
    </row>
    <row r="764" spans="2:8" x14ac:dyDescent="0.3">
      <c r="B764" s="20">
        <v>758</v>
      </c>
      <c r="C764" s="21">
        <v>44223</v>
      </c>
      <c r="D764" s="22" t="s">
        <v>9</v>
      </c>
      <c r="E764" s="22" t="s">
        <v>10</v>
      </c>
      <c r="F764" s="22" t="s">
        <v>11</v>
      </c>
      <c r="G764" s="22">
        <v>1100</v>
      </c>
      <c r="H764" s="23">
        <v>1</v>
      </c>
    </row>
    <row r="765" spans="2:8" x14ac:dyDescent="0.3">
      <c r="B765" s="20">
        <v>759</v>
      </c>
      <c r="C765" s="21">
        <v>44224</v>
      </c>
      <c r="D765" s="22" t="s">
        <v>9</v>
      </c>
      <c r="E765" s="22" t="s">
        <v>18</v>
      </c>
      <c r="F765" s="22" t="s">
        <v>17</v>
      </c>
      <c r="G765" s="22">
        <v>600</v>
      </c>
      <c r="H765" s="23">
        <v>1</v>
      </c>
    </row>
    <row r="766" spans="2:8" x14ac:dyDescent="0.3">
      <c r="B766" s="20">
        <v>760</v>
      </c>
      <c r="C766" s="21">
        <v>44225</v>
      </c>
      <c r="D766" s="22" t="s">
        <v>9</v>
      </c>
      <c r="E766" s="22" t="s">
        <v>18</v>
      </c>
      <c r="F766" s="22" t="s">
        <v>17</v>
      </c>
      <c r="G766" s="22">
        <v>600</v>
      </c>
      <c r="H766" s="23">
        <v>1</v>
      </c>
    </row>
    <row r="767" spans="2:8" x14ac:dyDescent="0.3">
      <c r="B767" s="20">
        <v>761</v>
      </c>
      <c r="C767" s="21">
        <v>44226</v>
      </c>
      <c r="D767" s="22" t="s">
        <v>9</v>
      </c>
      <c r="E767" s="22" t="s">
        <v>18</v>
      </c>
      <c r="F767" s="22" t="s">
        <v>17</v>
      </c>
      <c r="G767" s="22">
        <v>600</v>
      </c>
      <c r="H767" s="23">
        <v>1</v>
      </c>
    </row>
    <row r="768" spans="2:8" x14ac:dyDescent="0.3">
      <c r="B768" s="20">
        <v>762</v>
      </c>
      <c r="C768" s="21">
        <v>44227</v>
      </c>
      <c r="D768" s="22" t="s">
        <v>9</v>
      </c>
      <c r="E768" s="22" t="s">
        <v>12</v>
      </c>
      <c r="F768" s="22" t="s">
        <v>11</v>
      </c>
      <c r="G768" s="22">
        <v>900</v>
      </c>
      <c r="H768" s="23">
        <v>1</v>
      </c>
    </row>
    <row r="769" spans="2:8" x14ac:dyDescent="0.3">
      <c r="B769" s="20">
        <v>763</v>
      </c>
      <c r="C769" s="21">
        <v>44228</v>
      </c>
      <c r="D769" s="22" t="s">
        <v>9</v>
      </c>
      <c r="E769" s="22" t="s">
        <v>18</v>
      </c>
      <c r="F769" s="22" t="s">
        <v>17</v>
      </c>
      <c r="G769" s="22">
        <v>600</v>
      </c>
      <c r="H769" s="23">
        <v>1</v>
      </c>
    </row>
    <row r="770" spans="2:8" x14ac:dyDescent="0.3">
      <c r="B770" s="20">
        <v>764</v>
      </c>
      <c r="C770" s="21">
        <v>44229</v>
      </c>
      <c r="D770" s="22" t="s">
        <v>9</v>
      </c>
      <c r="E770" s="22" t="s">
        <v>14</v>
      </c>
      <c r="F770" s="22" t="s">
        <v>11</v>
      </c>
      <c r="G770" s="22">
        <v>900</v>
      </c>
      <c r="H770" s="23">
        <v>1</v>
      </c>
    </row>
    <row r="771" spans="2:8" x14ac:dyDescent="0.3">
      <c r="B771" s="20">
        <v>765</v>
      </c>
      <c r="C771" s="21">
        <v>44230</v>
      </c>
      <c r="D771" s="22" t="s">
        <v>9</v>
      </c>
      <c r="E771" s="22" t="s">
        <v>21</v>
      </c>
      <c r="F771" s="22" t="s">
        <v>20</v>
      </c>
      <c r="G771" s="22">
        <v>1200</v>
      </c>
      <c r="H771" s="23">
        <v>1</v>
      </c>
    </row>
    <row r="772" spans="2:8" x14ac:dyDescent="0.3">
      <c r="B772" s="20">
        <v>766</v>
      </c>
      <c r="C772" s="21">
        <v>44231</v>
      </c>
      <c r="D772" s="22" t="s">
        <v>9</v>
      </c>
      <c r="E772" s="22" t="s">
        <v>10</v>
      </c>
      <c r="F772" s="22" t="s">
        <v>11</v>
      </c>
      <c r="G772" s="22">
        <v>1100</v>
      </c>
      <c r="H772" s="23">
        <v>1</v>
      </c>
    </row>
    <row r="773" spans="2:8" x14ac:dyDescent="0.3">
      <c r="B773" s="20">
        <v>767</v>
      </c>
      <c r="C773" s="21">
        <v>44232</v>
      </c>
      <c r="D773" s="22" t="s">
        <v>9</v>
      </c>
      <c r="E773" s="22" t="s">
        <v>10</v>
      </c>
      <c r="F773" s="22" t="s">
        <v>11</v>
      </c>
      <c r="G773" s="22">
        <v>1100</v>
      </c>
      <c r="H773" s="23">
        <v>1</v>
      </c>
    </row>
    <row r="774" spans="2:8" x14ac:dyDescent="0.3">
      <c r="B774" s="20">
        <v>768</v>
      </c>
      <c r="C774" s="21">
        <v>44233</v>
      </c>
      <c r="D774" s="22" t="s">
        <v>9</v>
      </c>
      <c r="E774" s="22" t="s">
        <v>18</v>
      </c>
      <c r="F774" s="22" t="s">
        <v>17</v>
      </c>
      <c r="G774" s="22">
        <v>600</v>
      </c>
      <c r="H774" s="23">
        <v>1</v>
      </c>
    </row>
    <row r="775" spans="2:8" x14ac:dyDescent="0.3">
      <c r="B775" s="20">
        <v>769</v>
      </c>
      <c r="C775" s="21">
        <v>44234</v>
      </c>
      <c r="D775" s="22" t="s">
        <v>9</v>
      </c>
      <c r="E775" s="22" t="s">
        <v>18</v>
      </c>
      <c r="F775" s="22" t="s">
        <v>17</v>
      </c>
      <c r="G775" s="22">
        <v>600</v>
      </c>
      <c r="H775" s="23">
        <v>2</v>
      </c>
    </row>
    <row r="776" spans="2:8" x14ac:dyDescent="0.3">
      <c r="B776" s="20">
        <v>770</v>
      </c>
      <c r="C776" s="21">
        <v>44235</v>
      </c>
      <c r="D776" s="22" t="s">
        <v>9</v>
      </c>
      <c r="E776" s="22" t="s">
        <v>21</v>
      </c>
      <c r="F776" s="22" t="s">
        <v>20</v>
      </c>
      <c r="G776" s="22">
        <v>1200</v>
      </c>
      <c r="H776" s="23">
        <v>1</v>
      </c>
    </row>
    <row r="777" spans="2:8" x14ac:dyDescent="0.3">
      <c r="B777" s="20">
        <v>771</v>
      </c>
      <c r="C777" s="21">
        <v>44236</v>
      </c>
      <c r="D777" s="22" t="s">
        <v>9</v>
      </c>
      <c r="E777" s="22" t="s">
        <v>21</v>
      </c>
      <c r="F777" s="22" t="s">
        <v>20</v>
      </c>
      <c r="G777" s="22">
        <v>1200</v>
      </c>
      <c r="H777" s="23">
        <v>1</v>
      </c>
    </row>
    <row r="778" spans="2:8" x14ac:dyDescent="0.3">
      <c r="B778" s="20">
        <v>772</v>
      </c>
      <c r="C778" s="21">
        <v>44237</v>
      </c>
      <c r="D778" s="22" t="s">
        <v>9</v>
      </c>
      <c r="E778" s="22" t="s">
        <v>15</v>
      </c>
      <c r="F778" s="22" t="s">
        <v>11</v>
      </c>
      <c r="G778" s="22">
        <v>1000</v>
      </c>
      <c r="H778" s="23">
        <v>1</v>
      </c>
    </row>
    <row r="779" spans="2:8" x14ac:dyDescent="0.3">
      <c r="B779" s="20">
        <v>773</v>
      </c>
      <c r="C779" s="21">
        <v>44238</v>
      </c>
      <c r="D779" s="22" t="s">
        <v>9</v>
      </c>
      <c r="E779" s="22" t="s">
        <v>16</v>
      </c>
      <c r="F779" s="22" t="s">
        <v>17</v>
      </c>
      <c r="G779" s="22">
        <v>800</v>
      </c>
      <c r="H779" s="23">
        <v>2</v>
      </c>
    </row>
    <row r="780" spans="2:8" x14ac:dyDescent="0.3">
      <c r="B780" s="20">
        <v>774</v>
      </c>
      <c r="C780" s="21">
        <v>44239</v>
      </c>
      <c r="D780" s="22" t="s">
        <v>9</v>
      </c>
      <c r="E780" s="22" t="s">
        <v>21</v>
      </c>
      <c r="F780" s="22" t="s">
        <v>20</v>
      </c>
      <c r="G780" s="22">
        <v>1200</v>
      </c>
      <c r="H780" s="23">
        <v>1</v>
      </c>
    </row>
    <row r="781" spans="2:8" x14ac:dyDescent="0.3">
      <c r="B781" s="20">
        <v>775</v>
      </c>
      <c r="C781" s="21">
        <v>44240</v>
      </c>
      <c r="D781" s="22" t="s">
        <v>9</v>
      </c>
      <c r="E781" s="22" t="s">
        <v>14</v>
      </c>
      <c r="F781" s="22" t="s">
        <v>11</v>
      </c>
      <c r="G781" s="22">
        <v>900</v>
      </c>
      <c r="H781" s="23">
        <v>1</v>
      </c>
    </row>
    <row r="782" spans="2:8" x14ac:dyDescent="0.3">
      <c r="B782" s="20">
        <v>776</v>
      </c>
      <c r="C782" s="21">
        <v>44241</v>
      </c>
      <c r="D782" s="22" t="s">
        <v>9</v>
      </c>
      <c r="E782" s="22" t="s">
        <v>15</v>
      </c>
      <c r="F782" s="22" t="s">
        <v>11</v>
      </c>
      <c r="G782" s="22">
        <v>1000</v>
      </c>
      <c r="H782" s="23">
        <v>1</v>
      </c>
    </row>
    <row r="783" spans="2:8" x14ac:dyDescent="0.3">
      <c r="B783" s="20">
        <v>777</v>
      </c>
      <c r="C783" s="21">
        <v>44242</v>
      </c>
      <c r="D783" s="22" t="s">
        <v>9</v>
      </c>
      <c r="E783" s="22" t="s">
        <v>16</v>
      </c>
      <c r="F783" s="22" t="s">
        <v>17</v>
      </c>
      <c r="G783" s="22">
        <v>800</v>
      </c>
      <c r="H783" s="23">
        <v>1</v>
      </c>
    </row>
    <row r="784" spans="2:8" x14ac:dyDescent="0.3">
      <c r="B784" s="20">
        <v>778</v>
      </c>
      <c r="C784" s="21">
        <v>44243</v>
      </c>
      <c r="D784" s="22" t="s">
        <v>9</v>
      </c>
      <c r="E784" s="22" t="s">
        <v>21</v>
      </c>
      <c r="F784" s="22" t="s">
        <v>20</v>
      </c>
      <c r="G784" s="22">
        <v>1200</v>
      </c>
      <c r="H784" s="23">
        <v>1</v>
      </c>
    </row>
    <row r="785" spans="2:8" x14ac:dyDescent="0.3">
      <c r="B785" s="20">
        <v>779</v>
      </c>
      <c r="C785" s="21">
        <v>44244</v>
      </c>
      <c r="D785" s="22" t="s">
        <v>9</v>
      </c>
      <c r="E785" s="22" t="s">
        <v>21</v>
      </c>
      <c r="F785" s="22" t="s">
        <v>20</v>
      </c>
      <c r="G785" s="22">
        <v>1200</v>
      </c>
      <c r="H785" s="23">
        <v>1</v>
      </c>
    </row>
    <row r="786" spans="2:8" x14ac:dyDescent="0.3">
      <c r="B786" s="20">
        <v>780</v>
      </c>
      <c r="C786" s="21">
        <v>44245</v>
      </c>
      <c r="D786" s="22" t="s">
        <v>9</v>
      </c>
      <c r="E786" s="22" t="s">
        <v>16</v>
      </c>
      <c r="F786" s="22" t="s">
        <v>17</v>
      </c>
      <c r="G786" s="22">
        <v>800</v>
      </c>
      <c r="H786" s="23">
        <v>2</v>
      </c>
    </row>
    <row r="787" spans="2:8" x14ac:dyDescent="0.3">
      <c r="B787" s="20">
        <v>781</v>
      </c>
      <c r="C787" s="21">
        <v>44246</v>
      </c>
      <c r="D787" s="22" t="s">
        <v>9</v>
      </c>
      <c r="E787" s="22" t="s">
        <v>12</v>
      </c>
      <c r="F787" s="22" t="s">
        <v>11</v>
      </c>
      <c r="G787" s="22">
        <v>900</v>
      </c>
      <c r="H787" s="23">
        <v>1</v>
      </c>
    </row>
    <row r="788" spans="2:8" x14ac:dyDescent="0.3">
      <c r="B788" s="20">
        <v>782</v>
      </c>
      <c r="C788" s="21">
        <v>44247</v>
      </c>
      <c r="D788" s="22" t="s">
        <v>9</v>
      </c>
      <c r="E788" s="22" t="s">
        <v>15</v>
      </c>
      <c r="F788" s="22" t="s">
        <v>11</v>
      </c>
      <c r="G788" s="22">
        <v>1000</v>
      </c>
      <c r="H788" s="23">
        <v>1</v>
      </c>
    </row>
    <row r="789" spans="2:8" x14ac:dyDescent="0.3">
      <c r="B789" s="20">
        <v>783</v>
      </c>
      <c r="C789" s="21">
        <v>44248</v>
      </c>
      <c r="D789" s="22" t="s">
        <v>9</v>
      </c>
      <c r="E789" s="22" t="s">
        <v>15</v>
      </c>
      <c r="F789" s="22" t="s">
        <v>11</v>
      </c>
      <c r="G789" s="22">
        <v>1000</v>
      </c>
      <c r="H789" s="23">
        <v>1</v>
      </c>
    </row>
    <row r="790" spans="2:8" x14ac:dyDescent="0.3">
      <c r="B790" s="20">
        <v>784</v>
      </c>
      <c r="C790" s="21">
        <v>44249</v>
      </c>
      <c r="D790" s="22" t="s">
        <v>9</v>
      </c>
      <c r="E790" s="22" t="s">
        <v>18</v>
      </c>
      <c r="F790" s="22" t="s">
        <v>17</v>
      </c>
      <c r="G790" s="22">
        <v>600</v>
      </c>
      <c r="H790" s="23">
        <v>1</v>
      </c>
    </row>
    <row r="791" spans="2:8" x14ac:dyDescent="0.3">
      <c r="B791" s="20">
        <v>785</v>
      </c>
      <c r="C791" s="21">
        <v>44250</v>
      </c>
      <c r="D791" s="22" t="s">
        <v>9</v>
      </c>
      <c r="E791" s="22" t="s">
        <v>19</v>
      </c>
      <c r="F791" s="22" t="s">
        <v>20</v>
      </c>
      <c r="G791" s="22">
        <v>850</v>
      </c>
      <c r="H791" s="23">
        <v>1</v>
      </c>
    </row>
    <row r="792" spans="2:8" x14ac:dyDescent="0.3">
      <c r="B792" s="20">
        <v>786</v>
      </c>
      <c r="C792" s="21">
        <v>44251</v>
      </c>
      <c r="D792" s="22" t="s">
        <v>9</v>
      </c>
      <c r="E792" s="22" t="s">
        <v>18</v>
      </c>
      <c r="F792" s="22" t="s">
        <v>17</v>
      </c>
      <c r="G792" s="22">
        <v>600</v>
      </c>
      <c r="H792" s="23">
        <v>1</v>
      </c>
    </row>
    <row r="793" spans="2:8" x14ac:dyDescent="0.3">
      <c r="B793" s="20">
        <v>787</v>
      </c>
      <c r="C793" s="21">
        <v>44252</v>
      </c>
      <c r="D793" s="22" t="s">
        <v>9</v>
      </c>
      <c r="E793" s="22" t="s">
        <v>19</v>
      </c>
      <c r="F793" s="22" t="s">
        <v>20</v>
      </c>
      <c r="G793" s="22">
        <v>850</v>
      </c>
      <c r="H793" s="23">
        <v>1</v>
      </c>
    </row>
    <row r="794" spans="2:8" x14ac:dyDescent="0.3">
      <c r="B794" s="20">
        <v>788</v>
      </c>
      <c r="C794" s="21">
        <v>44253</v>
      </c>
      <c r="D794" s="22" t="s">
        <v>9</v>
      </c>
      <c r="E794" s="22" t="s">
        <v>19</v>
      </c>
      <c r="F794" s="22" t="s">
        <v>20</v>
      </c>
      <c r="G794" s="22">
        <v>850</v>
      </c>
      <c r="H794" s="23">
        <v>1</v>
      </c>
    </row>
    <row r="795" spans="2:8" x14ac:dyDescent="0.3">
      <c r="B795" s="20">
        <v>789</v>
      </c>
      <c r="C795" s="21">
        <v>44254</v>
      </c>
      <c r="D795" s="22" t="s">
        <v>9</v>
      </c>
      <c r="E795" s="22" t="s">
        <v>12</v>
      </c>
      <c r="F795" s="22" t="s">
        <v>11</v>
      </c>
      <c r="G795" s="22">
        <v>900</v>
      </c>
      <c r="H795" s="23">
        <v>1</v>
      </c>
    </row>
    <row r="796" spans="2:8" x14ac:dyDescent="0.3">
      <c r="B796" s="20">
        <v>790</v>
      </c>
      <c r="C796" s="21">
        <v>44255</v>
      </c>
      <c r="D796" s="22" t="s">
        <v>9</v>
      </c>
      <c r="E796" s="22" t="s">
        <v>21</v>
      </c>
      <c r="F796" s="22" t="s">
        <v>20</v>
      </c>
      <c r="G796" s="22">
        <v>1200</v>
      </c>
      <c r="H796" s="23">
        <v>2</v>
      </c>
    </row>
    <row r="797" spans="2:8" x14ac:dyDescent="0.3">
      <c r="B797" s="20">
        <v>791</v>
      </c>
      <c r="C797" s="21">
        <v>44256</v>
      </c>
      <c r="D797" s="22" t="s">
        <v>9</v>
      </c>
      <c r="E797" s="22" t="s">
        <v>16</v>
      </c>
      <c r="F797" s="22" t="s">
        <v>17</v>
      </c>
      <c r="G797" s="22">
        <v>800</v>
      </c>
      <c r="H797" s="23">
        <v>1</v>
      </c>
    </row>
    <row r="798" spans="2:8" x14ac:dyDescent="0.3">
      <c r="B798" s="20">
        <v>792</v>
      </c>
      <c r="C798" s="21">
        <v>44257</v>
      </c>
      <c r="D798" s="22" t="s">
        <v>9</v>
      </c>
      <c r="E798" s="22" t="s">
        <v>16</v>
      </c>
      <c r="F798" s="22" t="s">
        <v>17</v>
      </c>
      <c r="G798" s="22">
        <v>800</v>
      </c>
      <c r="H798" s="23">
        <v>1</v>
      </c>
    </row>
    <row r="799" spans="2:8" x14ac:dyDescent="0.3">
      <c r="B799" s="20">
        <v>793</v>
      </c>
      <c r="C799" s="21">
        <v>44258</v>
      </c>
      <c r="D799" s="22" t="s">
        <v>9</v>
      </c>
      <c r="E799" s="22" t="s">
        <v>14</v>
      </c>
      <c r="F799" s="22" t="s">
        <v>11</v>
      </c>
      <c r="G799" s="22">
        <v>900</v>
      </c>
      <c r="H799" s="23">
        <v>1</v>
      </c>
    </row>
    <row r="800" spans="2:8" x14ac:dyDescent="0.3">
      <c r="B800" s="20">
        <v>794</v>
      </c>
      <c r="C800" s="21">
        <v>44259</v>
      </c>
      <c r="D800" s="22" t="s">
        <v>9</v>
      </c>
      <c r="E800" s="22" t="s">
        <v>16</v>
      </c>
      <c r="F800" s="22" t="s">
        <v>17</v>
      </c>
      <c r="G800" s="22">
        <v>800</v>
      </c>
      <c r="H800" s="23">
        <v>1</v>
      </c>
    </row>
    <row r="801" spans="2:8" x14ac:dyDescent="0.3">
      <c r="B801" s="20">
        <v>795</v>
      </c>
      <c r="C801" s="21">
        <v>44260</v>
      </c>
      <c r="D801" s="22" t="s">
        <v>9</v>
      </c>
      <c r="E801" s="22" t="s">
        <v>18</v>
      </c>
      <c r="F801" s="22" t="s">
        <v>17</v>
      </c>
      <c r="G801" s="22">
        <v>600</v>
      </c>
      <c r="H801" s="23">
        <v>1</v>
      </c>
    </row>
    <row r="802" spans="2:8" x14ac:dyDescent="0.3">
      <c r="B802" s="20">
        <v>796</v>
      </c>
      <c r="C802" s="21">
        <v>44261</v>
      </c>
      <c r="D802" s="22" t="s">
        <v>9</v>
      </c>
      <c r="E802" s="22" t="s">
        <v>12</v>
      </c>
      <c r="F802" s="22" t="s">
        <v>11</v>
      </c>
      <c r="G802" s="22">
        <v>900</v>
      </c>
      <c r="H802" s="23">
        <v>3</v>
      </c>
    </row>
    <row r="803" spans="2:8" x14ac:dyDescent="0.3">
      <c r="B803" s="20">
        <v>797</v>
      </c>
      <c r="C803" s="21">
        <v>44262</v>
      </c>
      <c r="D803" s="22" t="s">
        <v>9</v>
      </c>
      <c r="E803" s="22" t="s">
        <v>18</v>
      </c>
      <c r="F803" s="22" t="s">
        <v>17</v>
      </c>
      <c r="G803" s="22">
        <v>600</v>
      </c>
      <c r="H803" s="23">
        <v>1</v>
      </c>
    </row>
    <row r="804" spans="2:8" x14ac:dyDescent="0.3">
      <c r="B804" s="20">
        <v>798</v>
      </c>
      <c r="C804" s="21">
        <v>44263</v>
      </c>
      <c r="D804" s="22" t="s">
        <v>9</v>
      </c>
      <c r="E804" s="22" t="s">
        <v>16</v>
      </c>
      <c r="F804" s="22" t="s">
        <v>17</v>
      </c>
      <c r="G804" s="22">
        <v>800</v>
      </c>
      <c r="H804" s="23">
        <v>1</v>
      </c>
    </row>
    <row r="805" spans="2:8" x14ac:dyDescent="0.3">
      <c r="B805" s="20">
        <v>799</v>
      </c>
      <c r="C805" s="21">
        <v>44264</v>
      </c>
      <c r="D805" s="22" t="s">
        <v>9</v>
      </c>
      <c r="E805" s="22" t="s">
        <v>18</v>
      </c>
      <c r="F805" s="22" t="s">
        <v>17</v>
      </c>
      <c r="G805" s="22">
        <v>600</v>
      </c>
      <c r="H805" s="23">
        <v>1</v>
      </c>
    </row>
    <row r="806" spans="2:8" x14ac:dyDescent="0.3">
      <c r="B806" s="20">
        <v>800</v>
      </c>
      <c r="C806" s="21">
        <v>44265</v>
      </c>
      <c r="D806" s="22" t="s">
        <v>9</v>
      </c>
      <c r="E806" s="22" t="s">
        <v>10</v>
      </c>
      <c r="F806" s="22" t="s">
        <v>11</v>
      </c>
      <c r="G806" s="22">
        <v>1100</v>
      </c>
      <c r="H806" s="23">
        <v>1</v>
      </c>
    </row>
    <row r="807" spans="2:8" x14ac:dyDescent="0.3">
      <c r="B807" s="20">
        <v>801</v>
      </c>
      <c r="C807" s="21">
        <v>44266</v>
      </c>
      <c r="D807" s="22" t="s">
        <v>9</v>
      </c>
      <c r="E807" s="22" t="s">
        <v>14</v>
      </c>
      <c r="F807" s="22" t="s">
        <v>11</v>
      </c>
      <c r="G807" s="22">
        <v>900</v>
      </c>
      <c r="H807" s="23">
        <v>1</v>
      </c>
    </row>
    <row r="808" spans="2:8" x14ac:dyDescent="0.3">
      <c r="B808" s="20">
        <v>802</v>
      </c>
      <c r="C808" s="21">
        <v>44267</v>
      </c>
      <c r="D808" s="22" t="s">
        <v>9</v>
      </c>
      <c r="E808" s="22" t="s">
        <v>10</v>
      </c>
      <c r="F808" s="22" t="s">
        <v>11</v>
      </c>
      <c r="G808" s="22">
        <v>1100</v>
      </c>
      <c r="H808" s="23">
        <v>1</v>
      </c>
    </row>
    <row r="809" spans="2:8" x14ac:dyDescent="0.3">
      <c r="B809" s="20">
        <v>803</v>
      </c>
      <c r="C809" s="21">
        <v>44268</v>
      </c>
      <c r="D809" s="22" t="s">
        <v>9</v>
      </c>
      <c r="E809" s="22" t="s">
        <v>10</v>
      </c>
      <c r="F809" s="22" t="s">
        <v>11</v>
      </c>
      <c r="G809" s="22">
        <v>1100</v>
      </c>
      <c r="H809" s="23">
        <v>1</v>
      </c>
    </row>
    <row r="810" spans="2:8" x14ac:dyDescent="0.3">
      <c r="B810" s="20">
        <v>804</v>
      </c>
      <c r="C810" s="21">
        <v>44269</v>
      </c>
      <c r="D810" s="22" t="s">
        <v>9</v>
      </c>
      <c r="E810" s="22" t="s">
        <v>21</v>
      </c>
      <c r="F810" s="22" t="s">
        <v>20</v>
      </c>
      <c r="G810" s="22">
        <v>1200</v>
      </c>
      <c r="H810" s="23">
        <v>1</v>
      </c>
    </row>
    <row r="811" spans="2:8" x14ac:dyDescent="0.3">
      <c r="B811" s="20">
        <v>805</v>
      </c>
      <c r="C811" s="21">
        <v>44270</v>
      </c>
      <c r="D811" s="22" t="s">
        <v>9</v>
      </c>
      <c r="E811" s="22" t="s">
        <v>21</v>
      </c>
      <c r="F811" s="22" t="s">
        <v>20</v>
      </c>
      <c r="G811" s="22">
        <v>1200</v>
      </c>
      <c r="H811" s="23">
        <v>1</v>
      </c>
    </row>
    <row r="812" spans="2:8" x14ac:dyDescent="0.3">
      <c r="B812" s="20">
        <v>806</v>
      </c>
      <c r="C812" s="21">
        <v>44271</v>
      </c>
      <c r="D812" s="22" t="s">
        <v>9</v>
      </c>
      <c r="E812" s="22" t="s">
        <v>10</v>
      </c>
      <c r="F812" s="22" t="s">
        <v>11</v>
      </c>
      <c r="G812" s="22">
        <v>1100</v>
      </c>
      <c r="H812" s="23">
        <v>1</v>
      </c>
    </row>
    <row r="813" spans="2:8" x14ac:dyDescent="0.3">
      <c r="B813" s="20">
        <v>807</v>
      </c>
      <c r="C813" s="21">
        <v>44272</v>
      </c>
      <c r="D813" s="22" t="s">
        <v>9</v>
      </c>
      <c r="E813" s="22" t="s">
        <v>10</v>
      </c>
      <c r="F813" s="22" t="s">
        <v>11</v>
      </c>
      <c r="G813" s="22">
        <v>1100</v>
      </c>
      <c r="H813" s="23">
        <v>1</v>
      </c>
    </row>
    <row r="814" spans="2:8" x14ac:dyDescent="0.3">
      <c r="B814" s="20">
        <v>808</v>
      </c>
      <c r="C814" s="21">
        <v>44273</v>
      </c>
      <c r="D814" s="22" t="s">
        <v>9</v>
      </c>
      <c r="E814" s="22" t="s">
        <v>22</v>
      </c>
      <c r="F814" s="22" t="s">
        <v>23</v>
      </c>
      <c r="G814" s="22">
        <v>900</v>
      </c>
      <c r="H814" s="23">
        <v>1</v>
      </c>
    </row>
    <row r="815" spans="2:8" x14ac:dyDescent="0.3">
      <c r="B815" s="20">
        <v>809</v>
      </c>
      <c r="C815" s="21">
        <v>44274</v>
      </c>
      <c r="D815" s="22" t="s">
        <v>9</v>
      </c>
      <c r="E815" s="22" t="s">
        <v>14</v>
      </c>
      <c r="F815" s="22" t="s">
        <v>11</v>
      </c>
      <c r="G815" s="22">
        <v>900</v>
      </c>
      <c r="H815" s="23">
        <v>1</v>
      </c>
    </row>
    <row r="816" spans="2:8" x14ac:dyDescent="0.3">
      <c r="B816" s="20">
        <v>810</v>
      </c>
      <c r="C816" s="21">
        <v>44275</v>
      </c>
      <c r="D816" s="22" t="s">
        <v>9</v>
      </c>
      <c r="E816" s="22" t="s">
        <v>22</v>
      </c>
      <c r="F816" s="22" t="s">
        <v>23</v>
      </c>
      <c r="G816" s="22">
        <v>800</v>
      </c>
      <c r="H816" s="23">
        <v>1</v>
      </c>
    </row>
    <row r="817" spans="2:8" x14ac:dyDescent="0.3">
      <c r="B817" s="20">
        <v>811</v>
      </c>
      <c r="C817" s="21">
        <v>44276</v>
      </c>
      <c r="D817" s="22" t="s">
        <v>9</v>
      </c>
      <c r="E817" s="22" t="s">
        <v>18</v>
      </c>
      <c r="F817" s="22" t="s">
        <v>17</v>
      </c>
      <c r="G817" s="22">
        <v>600</v>
      </c>
      <c r="H817" s="23">
        <v>1</v>
      </c>
    </row>
    <row r="818" spans="2:8" x14ac:dyDescent="0.3">
      <c r="B818" s="20">
        <v>812</v>
      </c>
      <c r="C818" s="21">
        <v>44277</v>
      </c>
      <c r="D818" s="22" t="s">
        <v>9</v>
      </c>
      <c r="E818" s="22" t="s">
        <v>22</v>
      </c>
      <c r="F818" s="22" t="s">
        <v>23</v>
      </c>
      <c r="G818" s="22">
        <v>800</v>
      </c>
      <c r="H818" s="23">
        <v>1</v>
      </c>
    </row>
    <row r="819" spans="2:8" x14ac:dyDescent="0.3">
      <c r="B819" s="20">
        <v>813</v>
      </c>
      <c r="C819" s="21">
        <v>44278</v>
      </c>
      <c r="D819" s="22" t="s">
        <v>9</v>
      </c>
      <c r="E819" s="22" t="s">
        <v>14</v>
      </c>
      <c r="F819" s="22" t="s">
        <v>11</v>
      </c>
      <c r="G819" s="22">
        <v>900</v>
      </c>
      <c r="H819" s="23">
        <v>1</v>
      </c>
    </row>
    <row r="820" spans="2:8" x14ac:dyDescent="0.3">
      <c r="B820" s="20">
        <v>814</v>
      </c>
      <c r="C820" s="21">
        <v>44279</v>
      </c>
      <c r="D820" s="22" t="s">
        <v>9</v>
      </c>
      <c r="E820" s="22" t="s">
        <v>21</v>
      </c>
      <c r="F820" s="22" t="s">
        <v>20</v>
      </c>
      <c r="G820" s="22">
        <v>1200</v>
      </c>
      <c r="H820" s="23">
        <v>1</v>
      </c>
    </row>
    <row r="821" spans="2:8" x14ac:dyDescent="0.3">
      <c r="B821" s="20">
        <v>815</v>
      </c>
      <c r="C821" s="21">
        <v>44280</v>
      </c>
      <c r="D821" s="22" t="s">
        <v>9</v>
      </c>
      <c r="E821" s="22" t="s">
        <v>22</v>
      </c>
      <c r="F821" s="22" t="s">
        <v>23</v>
      </c>
      <c r="G821" s="22">
        <v>800</v>
      </c>
      <c r="H821" s="23">
        <v>1</v>
      </c>
    </row>
    <row r="822" spans="2:8" x14ac:dyDescent="0.3">
      <c r="B822" s="20">
        <v>816</v>
      </c>
      <c r="C822" s="21">
        <v>44281</v>
      </c>
      <c r="D822" s="22" t="s">
        <v>9</v>
      </c>
      <c r="E822" s="22" t="s">
        <v>12</v>
      </c>
      <c r="F822" s="22" t="s">
        <v>11</v>
      </c>
      <c r="G822" s="22">
        <v>900</v>
      </c>
      <c r="H822" s="23">
        <v>1</v>
      </c>
    </row>
    <row r="823" spans="2:8" x14ac:dyDescent="0.3">
      <c r="B823" s="20">
        <v>817</v>
      </c>
      <c r="C823" s="21">
        <v>44282</v>
      </c>
      <c r="D823" s="22" t="s">
        <v>9</v>
      </c>
      <c r="E823" s="22" t="s">
        <v>21</v>
      </c>
      <c r="F823" s="22" t="s">
        <v>20</v>
      </c>
      <c r="G823" s="22">
        <v>1200</v>
      </c>
      <c r="H823" s="23">
        <v>1</v>
      </c>
    </row>
    <row r="824" spans="2:8" x14ac:dyDescent="0.3">
      <c r="B824" s="20">
        <v>818</v>
      </c>
      <c r="C824" s="21">
        <v>44283</v>
      </c>
      <c r="D824" s="22" t="s">
        <v>9</v>
      </c>
      <c r="E824" s="22" t="s">
        <v>10</v>
      </c>
      <c r="F824" s="22" t="s">
        <v>11</v>
      </c>
      <c r="G824" s="22">
        <v>1100</v>
      </c>
      <c r="H824" s="23">
        <v>1</v>
      </c>
    </row>
    <row r="825" spans="2:8" x14ac:dyDescent="0.3">
      <c r="B825" s="20">
        <v>819</v>
      </c>
      <c r="C825" s="21">
        <v>44284</v>
      </c>
      <c r="D825" s="22" t="s">
        <v>9</v>
      </c>
      <c r="E825" s="22" t="s">
        <v>21</v>
      </c>
      <c r="F825" s="22" t="s">
        <v>20</v>
      </c>
      <c r="G825" s="22">
        <v>1200</v>
      </c>
      <c r="H825" s="23">
        <v>1</v>
      </c>
    </row>
    <row r="826" spans="2:8" x14ac:dyDescent="0.3">
      <c r="B826" s="20">
        <v>820</v>
      </c>
      <c r="C826" s="21">
        <v>44285</v>
      </c>
      <c r="D826" s="22" t="s">
        <v>9</v>
      </c>
      <c r="E826" s="22" t="s">
        <v>14</v>
      </c>
      <c r="F826" s="22" t="s">
        <v>11</v>
      </c>
      <c r="G826" s="22">
        <v>900</v>
      </c>
      <c r="H826" s="23">
        <v>1</v>
      </c>
    </row>
    <row r="827" spans="2:8" x14ac:dyDescent="0.3">
      <c r="B827" s="20">
        <v>821</v>
      </c>
      <c r="C827" s="21">
        <v>44286</v>
      </c>
      <c r="D827" s="22" t="s">
        <v>9</v>
      </c>
      <c r="E827" s="22" t="s">
        <v>10</v>
      </c>
      <c r="F827" s="22" t="s">
        <v>11</v>
      </c>
      <c r="G827" s="22">
        <v>1100</v>
      </c>
      <c r="H827" s="23">
        <v>2</v>
      </c>
    </row>
    <row r="828" spans="2:8" x14ac:dyDescent="0.3">
      <c r="B828" s="20">
        <v>822</v>
      </c>
      <c r="C828" s="21">
        <v>44287</v>
      </c>
      <c r="D828" s="22" t="s">
        <v>9</v>
      </c>
      <c r="E828" s="22" t="s">
        <v>21</v>
      </c>
      <c r="F828" s="22" t="s">
        <v>20</v>
      </c>
      <c r="G828" s="22">
        <v>1200</v>
      </c>
      <c r="H828" s="23">
        <v>1</v>
      </c>
    </row>
    <row r="829" spans="2:8" x14ac:dyDescent="0.3">
      <c r="B829" s="20">
        <v>823</v>
      </c>
      <c r="C829" s="21">
        <v>44288</v>
      </c>
      <c r="D829" s="22" t="s">
        <v>9</v>
      </c>
      <c r="E829" s="22" t="s">
        <v>10</v>
      </c>
      <c r="F829" s="22" t="s">
        <v>11</v>
      </c>
      <c r="G829" s="22">
        <v>1100</v>
      </c>
      <c r="H829" s="23">
        <v>1</v>
      </c>
    </row>
    <row r="830" spans="2:8" x14ac:dyDescent="0.3">
      <c r="B830" s="20">
        <v>824</v>
      </c>
      <c r="C830" s="21">
        <v>44289</v>
      </c>
      <c r="D830" s="22" t="s">
        <v>9</v>
      </c>
      <c r="E830" s="22" t="s">
        <v>12</v>
      </c>
      <c r="F830" s="22" t="s">
        <v>11</v>
      </c>
      <c r="G830" s="22">
        <v>900</v>
      </c>
      <c r="H830" s="23">
        <v>1</v>
      </c>
    </row>
    <row r="831" spans="2:8" x14ac:dyDescent="0.3">
      <c r="B831" s="20">
        <v>825</v>
      </c>
      <c r="C831" s="21">
        <v>44290</v>
      </c>
      <c r="D831" s="22" t="s">
        <v>9</v>
      </c>
      <c r="E831" s="22" t="s">
        <v>18</v>
      </c>
      <c r="F831" s="22" t="s">
        <v>17</v>
      </c>
      <c r="G831" s="22">
        <v>600</v>
      </c>
      <c r="H831" s="23">
        <v>1</v>
      </c>
    </row>
    <row r="832" spans="2:8" x14ac:dyDescent="0.3">
      <c r="B832" s="20">
        <v>826</v>
      </c>
      <c r="C832" s="21">
        <v>44291</v>
      </c>
      <c r="D832" s="22" t="s">
        <v>9</v>
      </c>
      <c r="E832" s="22" t="s">
        <v>22</v>
      </c>
      <c r="F832" s="22" t="s">
        <v>23</v>
      </c>
      <c r="G832" s="22">
        <v>900</v>
      </c>
      <c r="H832" s="23">
        <v>1</v>
      </c>
    </row>
    <row r="833" spans="2:8" x14ac:dyDescent="0.3">
      <c r="B833" s="20">
        <v>827</v>
      </c>
      <c r="C833" s="21">
        <v>44292</v>
      </c>
      <c r="D833" s="22" t="s">
        <v>9</v>
      </c>
      <c r="E833" s="22" t="s">
        <v>16</v>
      </c>
      <c r="F833" s="22" t="s">
        <v>17</v>
      </c>
      <c r="G833" s="22">
        <v>800</v>
      </c>
      <c r="H833" s="23">
        <v>1</v>
      </c>
    </row>
    <row r="834" spans="2:8" x14ac:dyDescent="0.3">
      <c r="B834" s="20">
        <v>828</v>
      </c>
      <c r="C834" s="21">
        <v>44293</v>
      </c>
      <c r="D834" s="22" t="s">
        <v>9</v>
      </c>
      <c r="E834" s="22" t="s">
        <v>10</v>
      </c>
      <c r="F834" s="22" t="s">
        <v>11</v>
      </c>
      <c r="G834" s="22">
        <v>1100</v>
      </c>
      <c r="H834" s="23">
        <v>1</v>
      </c>
    </row>
    <row r="835" spans="2:8" x14ac:dyDescent="0.3">
      <c r="B835" s="20">
        <v>829</v>
      </c>
      <c r="C835" s="21">
        <v>44294</v>
      </c>
      <c r="D835" s="22" t="s">
        <v>9</v>
      </c>
      <c r="E835" s="22" t="s">
        <v>14</v>
      </c>
      <c r="F835" s="22" t="s">
        <v>11</v>
      </c>
      <c r="G835" s="22">
        <v>900</v>
      </c>
      <c r="H835" s="23">
        <v>1</v>
      </c>
    </row>
    <row r="836" spans="2:8" x14ac:dyDescent="0.3">
      <c r="B836" s="20">
        <v>830</v>
      </c>
      <c r="C836" s="21">
        <v>44295</v>
      </c>
      <c r="D836" s="22" t="s">
        <v>9</v>
      </c>
      <c r="E836" s="22" t="s">
        <v>15</v>
      </c>
      <c r="F836" s="22" t="s">
        <v>11</v>
      </c>
      <c r="G836" s="22">
        <v>1000</v>
      </c>
      <c r="H836" s="23">
        <v>1</v>
      </c>
    </row>
    <row r="837" spans="2:8" x14ac:dyDescent="0.3">
      <c r="B837" s="20">
        <v>831</v>
      </c>
      <c r="C837" s="21">
        <v>44296</v>
      </c>
      <c r="D837" s="22" t="s">
        <v>9</v>
      </c>
      <c r="E837" s="22" t="s">
        <v>19</v>
      </c>
      <c r="F837" s="22" t="s">
        <v>20</v>
      </c>
      <c r="G837" s="22">
        <v>850</v>
      </c>
      <c r="H837" s="23">
        <v>1</v>
      </c>
    </row>
    <row r="838" spans="2:8" x14ac:dyDescent="0.3">
      <c r="B838" s="20">
        <v>832</v>
      </c>
      <c r="C838" s="21">
        <v>44297</v>
      </c>
      <c r="D838" s="22" t="s">
        <v>9</v>
      </c>
      <c r="E838" s="22" t="s">
        <v>18</v>
      </c>
      <c r="F838" s="22" t="s">
        <v>17</v>
      </c>
      <c r="G838" s="22">
        <v>600</v>
      </c>
      <c r="H838" s="23">
        <v>1</v>
      </c>
    </row>
    <row r="839" spans="2:8" x14ac:dyDescent="0.3">
      <c r="B839" s="20">
        <v>833</v>
      </c>
      <c r="C839" s="21">
        <v>44298</v>
      </c>
      <c r="D839" s="22" t="s">
        <v>9</v>
      </c>
      <c r="E839" s="22" t="s">
        <v>14</v>
      </c>
      <c r="F839" s="22" t="s">
        <v>11</v>
      </c>
      <c r="G839" s="22">
        <v>900</v>
      </c>
      <c r="H839" s="23">
        <v>1</v>
      </c>
    </row>
    <row r="840" spans="2:8" x14ac:dyDescent="0.3">
      <c r="B840" s="20">
        <v>834</v>
      </c>
      <c r="C840" s="21">
        <v>44299</v>
      </c>
      <c r="D840" s="22" t="s">
        <v>9</v>
      </c>
      <c r="E840" s="22" t="s">
        <v>15</v>
      </c>
      <c r="F840" s="22" t="s">
        <v>11</v>
      </c>
      <c r="G840" s="22">
        <v>1000</v>
      </c>
      <c r="H840" s="23">
        <v>1</v>
      </c>
    </row>
    <row r="841" spans="2:8" x14ac:dyDescent="0.3">
      <c r="B841" s="20">
        <v>835</v>
      </c>
      <c r="C841" s="21">
        <v>44300</v>
      </c>
      <c r="D841" s="22" t="s">
        <v>9</v>
      </c>
      <c r="E841" s="22" t="s">
        <v>14</v>
      </c>
      <c r="F841" s="22" t="s">
        <v>11</v>
      </c>
      <c r="G841" s="22">
        <v>900</v>
      </c>
      <c r="H841" s="23">
        <v>1</v>
      </c>
    </row>
    <row r="842" spans="2:8" x14ac:dyDescent="0.3">
      <c r="B842" s="20">
        <v>836</v>
      </c>
      <c r="C842" s="21">
        <v>44301</v>
      </c>
      <c r="D842" s="22" t="s">
        <v>9</v>
      </c>
      <c r="E842" s="22" t="s">
        <v>12</v>
      </c>
      <c r="F842" s="22" t="s">
        <v>11</v>
      </c>
      <c r="G842" s="22">
        <v>900</v>
      </c>
      <c r="H842" s="23">
        <v>1</v>
      </c>
    </row>
    <row r="843" spans="2:8" x14ac:dyDescent="0.3">
      <c r="B843" s="20">
        <v>837</v>
      </c>
      <c r="C843" s="21">
        <v>44302</v>
      </c>
      <c r="D843" s="22" t="s">
        <v>9</v>
      </c>
      <c r="E843" s="22" t="s">
        <v>18</v>
      </c>
      <c r="F843" s="22" t="s">
        <v>17</v>
      </c>
      <c r="G843" s="22">
        <v>600</v>
      </c>
      <c r="H843" s="23">
        <v>1</v>
      </c>
    </row>
    <row r="844" spans="2:8" x14ac:dyDescent="0.3">
      <c r="B844" s="20">
        <v>838</v>
      </c>
      <c r="C844" s="21">
        <v>44303</v>
      </c>
      <c r="D844" s="22" t="s">
        <v>9</v>
      </c>
      <c r="E844" s="22" t="s">
        <v>22</v>
      </c>
      <c r="F844" s="22" t="s">
        <v>23</v>
      </c>
      <c r="G844" s="22">
        <v>900</v>
      </c>
      <c r="H844" s="23">
        <v>1</v>
      </c>
    </row>
    <row r="845" spans="2:8" x14ac:dyDescent="0.3">
      <c r="B845" s="20">
        <v>839</v>
      </c>
      <c r="C845" s="21">
        <v>44304</v>
      </c>
      <c r="D845" s="22" t="s">
        <v>9</v>
      </c>
      <c r="E845" s="22" t="s">
        <v>22</v>
      </c>
      <c r="F845" s="22" t="s">
        <v>23</v>
      </c>
      <c r="G845" s="22">
        <v>800</v>
      </c>
      <c r="H845" s="23">
        <v>1</v>
      </c>
    </row>
    <row r="846" spans="2:8" x14ac:dyDescent="0.3">
      <c r="B846" s="20">
        <v>840</v>
      </c>
      <c r="C846" s="21">
        <v>44305</v>
      </c>
      <c r="D846" s="22" t="s">
        <v>9</v>
      </c>
      <c r="E846" s="22" t="s">
        <v>16</v>
      </c>
      <c r="F846" s="22" t="s">
        <v>17</v>
      </c>
      <c r="G846" s="22">
        <v>800</v>
      </c>
      <c r="H846" s="23">
        <v>1</v>
      </c>
    </row>
    <row r="847" spans="2:8" x14ac:dyDescent="0.3">
      <c r="B847" s="20">
        <v>841</v>
      </c>
      <c r="C847" s="21">
        <v>44306</v>
      </c>
      <c r="D847" s="22" t="s">
        <v>9</v>
      </c>
      <c r="E847" s="22" t="s">
        <v>18</v>
      </c>
      <c r="F847" s="22" t="s">
        <v>17</v>
      </c>
      <c r="G847" s="22">
        <v>600</v>
      </c>
      <c r="H847" s="23">
        <v>1</v>
      </c>
    </row>
    <row r="848" spans="2:8" x14ac:dyDescent="0.3">
      <c r="B848" s="20">
        <v>842</v>
      </c>
      <c r="C848" s="21">
        <v>44307</v>
      </c>
      <c r="D848" s="22" t="s">
        <v>9</v>
      </c>
      <c r="E848" s="22" t="s">
        <v>22</v>
      </c>
      <c r="F848" s="22" t="s">
        <v>23</v>
      </c>
      <c r="G848" s="22">
        <v>500</v>
      </c>
      <c r="H848" s="23">
        <v>1</v>
      </c>
    </row>
    <row r="849" spans="2:8" x14ac:dyDescent="0.3">
      <c r="B849" s="20">
        <v>843</v>
      </c>
      <c r="C849" s="21">
        <v>44308</v>
      </c>
      <c r="D849" s="22" t="s">
        <v>9</v>
      </c>
      <c r="E849" s="22" t="s">
        <v>14</v>
      </c>
      <c r="F849" s="22" t="s">
        <v>11</v>
      </c>
      <c r="G849" s="22">
        <v>900</v>
      </c>
      <c r="H849" s="23">
        <v>1</v>
      </c>
    </row>
    <row r="850" spans="2:8" x14ac:dyDescent="0.3">
      <c r="B850" s="20">
        <v>844</v>
      </c>
      <c r="C850" s="21">
        <v>44309</v>
      </c>
      <c r="D850" s="22" t="s">
        <v>9</v>
      </c>
      <c r="E850" s="22" t="s">
        <v>10</v>
      </c>
      <c r="F850" s="22" t="s">
        <v>11</v>
      </c>
      <c r="G850" s="22">
        <v>1100</v>
      </c>
      <c r="H850" s="23">
        <v>1</v>
      </c>
    </row>
    <row r="851" spans="2:8" x14ac:dyDescent="0.3">
      <c r="B851" s="20">
        <v>845</v>
      </c>
      <c r="C851" s="21">
        <v>44310</v>
      </c>
      <c r="D851" s="22" t="s">
        <v>9</v>
      </c>
      <c r="E851" s="22" t="s">
        <v>22</v>
      </c>
      <c r="F851" s="22" t="s">
        <v>23</v>
      </c>
      <c r="G851" s="22">
        <v>500</v>
      </c>
      <c r="H851" s="23">
        <v>1</v>
      </c>
    </row>
    <row r="852" spans="2:8" x14ac:dyDescent="0.3">
      <c r="B852" s="20">
        <v>846</v>
      </c>
      <c r="C852" s="21">
        <v>44311</v>
      </c>
      <c r="D852" s="22" t="s">
        <v>9</v>
      </c>
      <c r="E852" s="22" t="s">
        <v>18</v>
      </c>
      <c r="F852" s="22" t="s">
        <v>17</v>
      </c>
      <c r="G852" s="22">
        <v>600</v>
      </c>
      <c r="H852" s="23">
        <v>1</v>
      </c>
    </row>
    <row r="853" spans="2:8" x14ac:dyDescent="0.3">
      <c r="B853" s="20">
        <v>847</v>
      </c>
      <c r="C853" s="21">
        <v>44312</v>
      </c>
      <c r="D853" s="22" t="s">
        <v>9</v>
      </c>
      <c r="E853" s="22" t="s">
        <v>14</v>
      </c>
      <c r="F853" s="22" t="s">
        <v>11</v>
      </c>
      <c r="G853" s="22">
        <v>900</v>
      </c>
      <c r="H853" s="23">
        <v>1</v>
      </c>
    </row>
    <row r="854" spans="2:8" x14ac:dyDescent="0.3">
      <c r="B854" s="20">
        <v>848</v>
      </c>
      <c r="C854" s="21">
        <v>44313</v>
      </c>
      <c r="D854" s="22" t="s">
        <v>9</v>
      </c>
      <c r="E854" s="22" t="s">
        <v>22</v>
      </c>
      <c r="F854" s="22" t="s">
        <v>23</v>
      </c>
      <c r="G854" s="22">
        <v>500</v>
      </c>
      <c r="H854" s="23">
        <v>1</v>
      </c>
    </row>
    <row r="855" spans="2:8" x14ac:dyDescent="0.3">
      <c r="B855" s="20">
        <v>849</v>
      </c>
      <c r="C855" s="21">
        <v>44314</v>
      </c>
      <c r="D855" s="22" t="s">
        <v>9</v>
      </c>
      <c r="E855" s="22" t="s">
        <v>22</v>
      </c>
      <c r="F855" s="22" t="s">
        <v>23</v>
      </c>
      <c r="G855" s="22">
        <v>500</v>
      </c>
      <c r="H855" s="23">
        <v>1</v>
      </c>
    </row>
    <row r="856" spans="2:8" x14ac:dyDescent="0.3">
      <c r="B856" s="20">
        <v>850</v>
      </c>
      <c r="C856" s="21">
        <v>44315</v>
      </c>
      <c r="D856" s="22" t="s">
        <v>9</v>
      </c>
      <c r="E856" s="22" t="s">
        <v>18</v>
      </c>
      <c r="F856" s="22" t="s">
        <v>17</v>
      </c>
      <c r="G856" s="22">
        <v>600</v>
      </c>
      <c r="H856" s="23">
        <v>1</v>
      </c>
    </row>
    <row r="857" spans="2:8" x14ac:dyDescent="0.3">
      <c r="B857" s="20">
        <v>851</v>
      </c>
      <c r="C857" s="21">
        <v>44316</v>
      </c>
      <c r="D857" s="22" t="s">
        <v>9</v>
      </c>
      <c r="E857" s="22" t="s">
        <v>18</v>
      </c>
      <c r="F857" s="22" t="s">
        <v>17</v>
      </c>
      <c r="G857" s="22">
        <v>600</v>
      </c>
      <c r="H857" s="23">
        <v>1</v>
      </c>
    </row>
    <row r="858" spans="2:8" x14ac:dyDescent="0.3">
      <c r="B858" s="20">
        <v>852</v>
      </c>
      <c r="C858" s="21">
        <v>44317</v>
      </c>
      <c r="D858" s="22" t="s">
        <v>9</v>
      </c>
      <c r="E858" s="22" t="s">
        <v>16</v>
      </c>
      <c r="F858" s="22" t="s">
        <v>17</v>
      </c>
      <c r="G858" s="22">
        <v>800</v>
      </c>
      <c r="H858" s="23">
        <v>1</v>
      </c>
    </row>
    <row r="859" spans="2:8" x14ac:dyDescent="0.3">
      <c r="B859" s="20">
        <v>853</v>
      </c>
      <c r="C859" s="21">
        <v>44318</v>
      </c>
      <c r="D859" s="22" t="s">
        <v>9</v>
      </c>
      <c r="E859" s="22" t="s">
        <v>19</v>
      </c>
      <c r="F859" s="22" t="s">
        <v>20</v>
      </c>
      <c r="G859" s="22">
        <v>850</v>
      </c>
      <c r="H859" s="23">
        <v>1</v>
      </c>
    </row>
    <row r="860" spans="2:8" x14ac:dyDescent="0.3">
      <c r="B860" s="20">
        <v>854</v>
      </c>
      <c r="C860" s="21">
        <v>44319</v>
      </c>
      <c r="D860" s="22" t="s">
        <v>9</v>
      </c>
      <c r="E860" s="22" t="s">
        <v>22</v>
      </c>
      <c r="F860" s="22" t="s">
        <v>23</v>
      </c>
      <c r="G860" s="22">
        <v>500</v>
      </c>
      <c r="H860" s="23">
        <v>1</v>
      </c>
    </row>
    <row r="861" spans="2:8" x14ac:dyDescent="0.3">
      <c r="B861" s="20">
        <v>855</v>
      </c>
      <c r="C861" s="21">
        <v>44320</v>
      </c>
      <c r="D861" s="22" t="s">
        <v>9</v>
      </c>
      <c r="E861" s="22" t="s">
        <v>22</v>
      </c>
      <c r="F861" s="22" t="s">
        <v>23</v>
      </c>
      <c r="G861" s="22">
        <v>500</v>
      </c>
      <c r="H861" s="23">
        <v>1</v>
      </c>
    </row>
    <row r="862" spans="2:8" x14ac:dyDescent="0.3">
      <c r="B862" s="20">
        <v>856</v>
      </c>
      <c r="C862" s="21">
        <v>44321</v>
      </c>
      <c r="D862" s="22" t="s">
        <v>9</v>
      </c>
      <c r="E862" s="22" t="s">
        <v>10</v>
      </c>
      <c r="F862" s="22" t="s">
        <v>11</v>
      </c>
      <c r="G862" s="22">
        <v>1100</v>
      </c>
      <c r="H862" s="23">
        <v>1</v>
      </c>
    </row>
    <row r="863" spans="2:8" x14ac:dyDescent="0.3">
      <c r="B863" s="20">
        <v>857</v>
      </c>
      <c r="C863" s="21">
        <v>44322</v>
      </c>
      <c r="D863" s="22" t="s">
        <v>9</v>
      </c>
      <c r="E863" s="22" t="s">
        <v>22</v>
      </c>
      <c r="F863" s="22" t="s">
        <v>23</v>
      </c>
      <c r="G863" s="22">
        <v>500</v>
      </c>
      <c r="H863" s="23">
        <v>1</v>
      </c>
    </row>
    <row r="864" spans="2:8" x14ac:dyDescent="0.3">
      <c r="B864" s="20">
        <v>858</v>
      </c>
      <c r="C864" s="21">
        <v>44323</v>
      </c>
      <c r="D864" s="22" t="s">
        <v>9</v>
      </c>
      <c r="E864" s="22" t="s">
        <v>15</v>
      </c>
      <c r="F864" s="22" t="s">
        <v>11</v>
      </c>
      <c r="G864" s="22">
        <v>1000</v>
      </c>
      <c r="H864" s="23">
        <v>1</v>
      </c>
    </row>
    <row r="865" spans="2:8" x14ac:dyDescent="0.3">
      <c r="B865" s="20">
        <v>859</v>
      </c>
      <c r="C865" s="21">
        <v>44324</v>
      </c>
      <c r="D865" s="22" t="s">
        <v>9</v>
      </c>
      <c r="E865" s="22" t="s">
        <v>16</v>
      </c>
      <c r="F865" s="22" t="s">
        <v>17</v>
      </c>
      <c r="G865" s="22">
        <v>800</v>
      </c>
      <c r="H865" s="23">
        <v>1</v>
      </c>
    </row>
    <row r="866" spans="2:8" x14ac:dyDescent="0.3">
      <c r="B866" s="20">
        <v>860</v>
      </c>
      <c r="C866" s="21">
        <v>44325</v>
      </c>
      <c r="D866" s="22" t="s">
        <v>9</v>
      </c>
      <c r="E866" s="22" t="s">
        <v>24</v>
      </c>
      <c r="F866" s="22" t="s">
        <v>23</v>
      </c>
      <c r="G866" s="22">
        <v>600</v>
      </c>
      <c r="H866" s="23">
        <v>1</v>
      </c>
    </row>
    <row r="867" spans="2:8" x14ac:dyDescent="0.3">
      <c r="B867" s="20">
        <v>861</v>
      </c>
      <c r="C867" s="21">
        <v>44326</v>
      </c>
      <c r="D867" s="22" t="s">
        <v>9</v>
      </c>
      <c r="E867" s="22" t="s">
        <v>24</v>
      </c>
      <c r="F867" s="22" t="s">
        <v>23</v>
      </c>
      <c r="G867" s="22">
        <v>600</v>
      </c>
      <c r="H867" s="23">
        <v>1</v>
      </c>
    </row>
    <row r="868" spans="2:8" x14ac:dyDescent="0.3">
      <c r="B868" s="20">
        <v>862</v>
      </c>
      <c r="C868" s="21">
        <v>44327</v>
      </c>
      <c r="D868" s="22" t="s">
        <v>9</v>
      </c>
      <c r="E868" s="22" t="s">
        <v>19</v>
      </c>
      <c r="F868" s="22" t="s">
        <v>20</v>
      </c>
      <c r="G868" s="22">
        <v>850</v>
      </c>
      <c r="H868" s="23">
        <v>1</v>
      </c>
    </row>
    <row r="869" spans="2:8" x14ac:dyDescent="0.3">
      <c r="B869" s="20">
        <v>863</v>
      </c>
      <c r="C869" s="21">
        <v>44328</v>
      </c>
      <c r="D869" s="22" t="s">
        <v>9</v>
      </c>
      <c r="E869" s="22" t="s">
        <v>24</v>
      </c>
      <c r="F869" s="22" t="s">
        <v>23</v>
      </c>
      <c r="G869" s="22">
        <v>600</v>
      </c>
      <c r="H869" s="23">
        <v>1</v>
      </c>
    </row>
    <row r="870" spans="2:8" x14ac:dyDescent="0.3">
      <c r="B870" s="20">
        <v>864</v>
      </c>
      <c r="C870" s="21">
        <v>44329</v>
      </c>
      <c r="D870" s="22" t="s">
        <v>9</v>
      </c>
      <c r="E870" s="22" t="s">
        <v>18</v>
      </c>
      <c r="F870" s="22" t="s">
        <v>17</v>
      </c>
      <c r="G870" s="22">
        <v>600</v>
      </c>
      <c r="H870" s="23">
        <v>1</v>
      </c>
    </row>
    <row r="871" spans="2:8" x14ac:dyDescent="0.3">
      <c r="B871" s="20">
        <v>865</v>
      </c>
      <c r="C871" s="21">
        <v>44330</v>
      </c>
      <c r="D871" s="22" t="s">
        <v>9</v>
      </c>
      <c r="E871" s="22" t="s">
        <v>24</v>
      </c>
      <c r="F871" s="22" t="s">
        <v>23</v>
      </c>
      <c r="G871" s="22">
        <v>600</v>
      </c>
      <c r="H871" s="23">
        <v>1</v>
      </c>
    </row>
    <row r="872" spans="2:8" x14ac:dyDescent="0.3">
      <c r="B872" s="20">
        <v>866</v>
      </c>
      <c r="C872" s="21">
        <v>44331</v>
      </c>
      <c r="D872" s="22" t="s">
        <v>9</v>
      </c>
      <c r="E872" s="22" t="s">
        <v>10</v>
      </c>
      <c r="F872" s="22" t="s">
        <v>11</v>
      </c>
      <c r="G872" s="22">
        <v>1100</v>
      </c>
      <c r="H872" s="23">
        <v>1</v>
      </c>
    </row>
    <row r="873" spans="2:8" x14ac:dyDescent="0.3">
      <c r="B873" s="20">
        <v>867</v>
      </c>
      <c r="C873" s="21">
        <v>44332</v>
      </c>
      <c r="D873" s="22" t="s">
        <v>9</v>
      </c>
      <c r="E873" s="22" t="s">
        <v>18</v>
      </c>
      <c r="F873" s="22" t="s">
        <v>17</v>
      </c>
      <c r="G873" s="22">
        <v>600</v>
      </c>
      <c r="H873" s="23">
        <v>1</v>
      </c>
    </row>
    <row r="874" spans="2:8" x14ac:dyDescent="0.3">
      <c r="B874" s="20">
        <v>868</v>
      </c>
      <c r="C874" s="21">
        <v>44333</v>
      </c>
      <c r="D874" s="22" t="s">
        <v>9</v>
      </c>
      <c r="E874" s="22" t="s">
        <v>10</v>
      </c>
      <c r="F874" s="22" t="s">
        <v>11</v>
      </c>
      <c r="G874" s="22">
        <v>1100</v>
      </c>
      <c r="H874" s="23">
        <v>1</v>
      </c>
    </row>
    <row r="875" spans="2:8" x14ac:dyDescent="0.3">
      <c r="B875" s="20">
        <v>869</v>
      </c>
      <c r="C875" s="21">
        <v>44334</v>
      </c>
      <c r="D875" s="22" t="s">
        <v>9</v>
      </c>
      <c r="E875" s="22" t="s">
        <v>10</v>
      </c>
      <c r="F875" s="22" t="s">
        <v>11</v>
      </c>
      <c r="G875" s="22">
        <v>1100</v>
      </c>
      <c r="H875" s="23">
        <v>1</v>
      </c>
    </row>
    <row r="876" spans="2:8" x14ac:dyDescent="0.3">
      <c r="B876" s="20">
        <v>870</v>
      </c>
      <c r="C876" s="21">
        <v>44335</v>
      </c>
      <c r="D876" s="22" t="s">
        <v>9</v>
      </c>
      <c r="E876" s="22" t="s">
        <v>10</v>
      </c>
      <c r="F876" s="22" t="s">
        <v>11</v>
      </c>
      <c r="G876" s="22">
        <v>1100</v>
      </c>
      <c r="H876" s="23">
        <v>1</v>
      </c>
    </row>
    <row r="877" spans="2:8" x14ac:dyDescent="0.3">
      <c r="B877" s="20">
        <v>871</v>
      </c>
      <c r="C877" s="21">
        <v>44336</v>
      </c>
      <c r="D877" s="22" t="s">
        <v>9</v>
      </c>
      <c r="E877" s="22" t="s">
        <v>19</v>
      </c>
      <c r="F877" s="22" t="s">
        <v>20</v>
      </c>
      <c r="G877" s="22">
        <v>850</v>
      </c>
      <c r="H877" s="23">
        <v>1</v>
      </c>
    </row>
    <row r="878" spans="2:8" x14ac:dyDescent="0.3">
      <c r="B878" s="20">
        <v>872</v>
      </c>
      <c r="C878" s="21">
        <v>44337</v>
      </c>
      <c r="D878" s="22" t="s">
        <v>9</v>
      </c>
      <c r="E878" s="22" t="s">
        <v>18</v>
      </c>
      <c r="F878" s="22" t="s">
        <v>17</v>
      </c>
      <c r="G878" s="22">
        <v>600</v>
      </c>
      <c r="H878" s="23">
        <v>1</v>
      </c>
    </row>
    <row r="879" spans="2:8" x14ac:dyDescent="0.3">
      <c r="B879" s="20">
        <v>873</v>
      </c>
      <c r="C879" s="21">
        <v>44338</v>
      </c>
      <c r="D879" s="22" t="s">
        <v>9</v>
      </c>
      <c r="E879" s="22" t="s">
        <v>18</v>
      </c>
      <c r="F879" s="22" t="s">
        <v>17</v>
      </c>
      <c r="G879" s="22">
        <v>600</v>
      </c>
      <c r="H879" s="23">
        <v>1</v>
      </c>
    </row>
    <row r="880" spans="2:8" x14ac:dyDescent="0.3">
      <c r="B880" s="20">
        <v>874</v>
      </c>
      <c r="C880" s="21">
        <v>44339</v>
      </c>
      <c r="D880" s="22" t="s">
        <v>9</v>
      </c>
      <c r="E880" s="22" t="s">
        <v>16</v>
      </c>
      <c r="F880" s="22" t="s">
        <v>17</v>
      </c>
      <c r="G880" s="22">
        <v>800</v>
      </c>
      <c r="H880" s="23">
        <v>1</v>
      </c>
    </row>
    <row r="881" spans="2:8" x14ac:dyDescent="0.3">
      <c r="B881" s="20">
        <v>875</v>
      </c>
      <c r="C881" s="21">
        <v>44340</v>
      </c>
      <c r="D881" s="22" t="s">
        <v>9</v>
      </c>
      <c r="E881" s="22" t="s">
        <v>21</v>
      </c>
      <c r="F881" s="22" t="s">
        <v>20</v>
      </c>
      <c r="G881" s="22">
        <v>1200</v>
      </c>
      <c r="H881" s="23">
        <v>1</v>
      </c>
    </row>
    <row r="882" spans="2:8" x14ac:dyDescent="0.3">
      <c r="B882" s="20">
        <v>876</v>
      </c>
      <c r="C882" s="21">
        <v>44341</v>
      </c>
      <c r="D882" s="22" t="s">
        <v>9</v>
      </c>
      <c r="E882" s="22" t="s">
        <v>15</v>
      </c>
      <c r="F882" s="22" t="s">
        <v>11</v>
      </c>
      <c r="G882" s="22">
        <v>1000</v>
      </c>
      <c r="H882" s="23">
        <v>1</v>
      </c>
    </row>
    <row r="883" spans="2:8" x14ac:dyDescent="0.3">
      <c r="B883" s="20">
        <v>877</v>
      </c>
      <c r="C883" s="21">
        <v>44342</v>
      </c>
      <c r="D883" s="22" t="s">
        <v>9</v>
      </c>
      <c r="E883" s="22" t="s">
        <v>24</v>
      </c>
      <c r="F883" s="22" t="s">
        <v>23</v>
      </c>
      <c r="G883" s="22">
        <v>600</v>
      </c>
      <c r="H883" s="23">
        <v>1</v>
      </c>
    </row>
    <row r="884" spans="2:8" x14ac:dyDescent="0.3">
      <c r="B884" s="20">
        <v>878</v>
      </c>
      <c r="C884" s="21">
        <v>44343</v>
      </c>
      <c r="D884" s="22" t="s">
        <v>9</v>
      </c>
      <c r="E884" s="22" t="s">
        <v>14</v>
      </c>
      <c r="F884" s="22" t="s">
        <v>11</v>
      </c>
      <c r="G884" s="22">
        <v>900</v>
      </c>
      <c r="H884" s="23">
        <v>1</v>
      </c>
    </row>
    <row r="885" spans="2:8" x14ac:dyDescent="0.3">
      <c r="B885" s="20">
        <v>879</v>
      </c>
      <c r="C885" s="21">
        <v>44344</v>
      </c>
      <c r="D885" s="22" t="s">
        <v>9</v>
      </c>
      <c r="E885" s="22" t="s">
        <v>18</v>
      </c>
      <c r="F885" s="22" t="s">
        <v>17</v>
      </c>
      <c r="G885" s="22">
        <v>600</v>
      </c>
      <c r="H885" s="23">
        <v>1</v>
      </c>
    </row>
    <row r="886" spans="2:8" x14ac:dyDescent="0.3">
      <c r="B886" s="20">
        <v>880</v>
      </c>
      <c r="C886" s="21">
        <v>44345</v>
      </c>
      <c r="D886" s="22" t="s">
        <v>9</v>
      </c>
      <c r="E886" s="22" t="s">
        <v>12</v>
      </c>
      <c r="F886" s="22" t="s">
        <v>11</v>
      </c>
      <c r="G886" s="22">
        <v>900</v>
      </c>
      <c r="H886" s="23">
        <v>1</v>
      </c>
    </row>
    <row r="887" spans="2:8" x14ac:dyDescent="0.3">
      <c r="B887" s="20">
        <v>881</v>
      </c>
      <c r="C887" s="21">
        <v>44346</v>
      </c>
      <c r="D887" s="22" t="s">
        <v>9</v>
      </c>
      <c r="E887" s="22" t="s">
        <v>24</v>
      </c>
      <c r="F887" s="22" t="s">
        <v>23</v>
      </c>
      <c r="G887" s="22">
        <v>600</v>
      </c>
      <c r="H887" s="23">
        <v>1</v>
      </c>
    </row>
    <row r="888" spans="2:8" x14ac:dyDescent="0.3">
      <c r="B888" s="20">
        <v>882</v>
      </c>
      <c r="C888" s="21">
        <v>44347</v>
      </c>
      <c r="D888" s="22" t="s">
        <v>9</v>
      </c>
      <c r="E888" s="22" t="s">
        <v>19</v>
      </c>
      <c r="F888" s="22" t="s">
        <v>20</v>
      </c>
      <c r="G888" s="22">
        <v>850</v>
      </c>
      <c r="H888" s="23">
        <v>1</v>
      </c>
    </row>
    <row r="889" spans="2:8" x14ac:dyDescent="0.3">
      <c r="B889" s="20">
        <v>883</v>
      </c>
      <c r="C889" s="21">
        <v>44348</v>
      </c>
      <c r="D889" s="22" t="s">
        <v>9</v>
      </c>
      <c r="E889" s="22" t="s">
        <v>14</v>
      </c>
      <c r="F889" s="22" t="s">
        <v>11</v>
      </c>
      <c r="G889" s="22">
        <v>900</v>
      </c>
      <c r="H889" s="23">
        <v>1</v>
      </c>
    </row>
    <row r="890" spans="2:8" x14ac:dyDescent="0.3">
      <c r="B890" s="20">
        <v>884</v>
      </c>
      <c r="C890" s="21">
        <v>44349</v>
      </c>
      <c r="D890" s="22" t="s">
        <v>9</v>
      </c>
      <c r="E890" s="22" t="s">
        <v>10</v>
      </c>
      <c r="F890" s="22" t="s">
        <v>11</v>
      </c>
      <c r="G890" s="22">
        <v>1100</v>
      </c>
      <c r="H890" s="23">
        <v>1</v>
      </c>
    </row>
    <row r="891" spans="2:8" x14ac:dyDescent="0.3">
      <c r="B891" s="20">
        <v>885</v>
      </c>
      <c r="C891" s="21">
        <v>44350</v>
      </c>
      <c r="D891" s="22" t="s">
        <v>9</v>
      </c>
      <c r="E891" s="22" t="s">
        <v>14</v>
      </c>
      <c r="F891" s="22" t="s">
        <v>11</v>
      </c>
      <c r="G891" s="22">
        <v>900</v>
      </c>
      <c r="H891" s="23">
        <v>1</v>
      </c>
    </row>
    <row r="892" spans="2:8" x14ac:dyDescent="0.3">
      <c r="B892" s="20">
        <v>886</v>
      </c>
      <c r="C892" s="21">
        <v>44351</v>
      </c>
      <c r="D892" s="22" t="s">
        <v>9</v>
      </c>
      <c r="E892" s="22" t="s">
        <v>15</v>
      </c>
      <c r="F892" s="22" t="s">
        <v>11</v>
      </c>
      <c r="G892" s="22">
        <v>1000</v>
      </c>
      <c r="H892" s="23">
        <v>1</v>
      </c>
    </row>
    <row r="893" spans="2:8" x14ac:dyDescent="0.3">
      <c r="B893" s="20">
        <v>887</v>
      </c>
      <c r="C893" s="21">
        <v>44352</v>
      </c>
      <c r="D893" s="22" t="s">
        <v>9</v>
      </c>
      <c r="E893" s="22" t="s">
        <v>10</v>
      </c>
      <c r="F893" s="22" t="s">
        <v>11</v>
      </c>
      <c r="G893" s="22">
        <v>1100</v>
      </c>
      <c r="H893" s="23">
        <v>1</v>
      </c>
    </row>
    <row r="894" spans="2:8" x14ac:dyDescent="0.3">
      <c r="B894" s="20">
        <v>888</v>
      </c>
      <c r="C894" s="21">
        <v>44353</v>
      </c>
      <c r="D894" s="22" t="s">
        <v>9</v>
      </c>
      <c r="E894" s="22" t="s">
        <v>15</v>
      </c>
      <c r="F894" s="22" t="s">
        <v>11</v>
      </c>
      <c r="G894" s="22">
        <v>1000</v>
      </c>
      <c r="H894" s="23">
        <v>1</v>
      </c>
    </row>
    <row r="895" spans="2:8" x14ac:dyDescent="0.3">
      <c r="B895" s="20">
        <v>889</v>
      </c>
      <c r="C895" s="21">
        <v>44354</v>
      </c>
      <c r="D895" s="22" t="s">
        <v>9</v>
      </c>
      <c r="E895" s="22" t="s">
        <v>10</v>
      </c>
      <c r="F895" s="22" t="s">
        <v>11</v>
      </c>
      <c r="G895" s="22">
        <v>1100</v>
      </c>
      <c r="H895" s="23">
        <v>1</v>
      </c>
    </row>
    <row r="896" spans="2:8" x14ac:dyDescent="0.3">
      <c r="B896" s="20">
        <v>890</v>
      </c>
      <c r="C896" s="21">
        <v>44355</v>
      </c>
      <c r="D896" s="22" t="s">
        <v>9</v>
      </c>
      <c r="E896" s="22" t="s">
        <v>14</v>
      </c>
      <c r="F896" s="22" t="s">
        <v>11</v>
      </c>
      <c r="G896" s="22">
        <v>900</v>
      </c>
      <c r="H896" s="23">
        <v>1</v>
      </c>
    </row>
    <row r="897" spans="2:8" x14ac:dyDescent="0.3">
      <c r="B897" s="20">
        <v>891</v>
      </c>
      <c r="C897" s="21">
        <v>44356</v>
      </c>
      <c r="D897" s="22" t="s">
        <v>9</v>
      </c>
      <c r="E897" s="22" t="s">
        <v>12</v>
      </c>
      <c r="F897" s="22" t="s">
        <v>11</v>
      </c>
      <c r="G897" s="22">
        <v>900</v>
      </c>
      <c r="H897" s="23">
        <v>1</v>
      </c>
    </row>
    <row r="898" spans="2:8" x14ac:dyDescent="0.3">
      <c r="B898" s="20">
        <v>892</v>
      </c>
      <c r="C898" s="21">
        <v>44357</v>
      </c>
      <c r="D898" s="22" t="s">
        <v>9</v>
      </c>
      <c r="E898" s="22" t="s">
        <v>10</v>
      </c>
      <c r="F898" s="22" t="s">
        <v>11</v>
      </c>
      <c r="G898" s="22">
        <v>1100</v>
      </c>
      <c r="H898" s="23">
        <v>1</v>
      </c>
    </row>
    <row r="899" spans="2:8" x14ac:dyDescent="0.3">
      <c r="B899" s="20">
        <v>893</v>
      </c>
      <c r="C899" s="21">
        <v>44358</v>
      </c>
      <c r="D899" s="22" t="s">
        <v>9</v>
      </c>
      <c r="E899" s="22" t="s">
        <v>10</v>
      </c>
      <c r="F899" s="22" t="s">
        <v>11</v>
      </c>
      <c r="G899" s="22">
        <v>1100</v>
      </c>
      <c r="H899" s="23">
        <v>1</v>
      </c>
    </row>
    <row r="900" spans="2:8" x14ac:dyDescent="0.3">
      <c r="B900" s="20">
        <v>894</v>
      </c>
      <c r="C900" s="21">
        <v>44359</v>
      </c>
      <c r="D900" s="22" t="s">
        <v>9</v>
      </c>
      <c r="E900" s="22" t="s">
        <v>15</v>
      </c>
      <c r="F900" s="22" t="s">
        <v>11</v>
      </c>
      <c r="G900" s="22">
        <v>1000</v>
      </c>
      <c r="H900" s="23">
        <v>1</v>
      </c>
    </row>
    <row r="901" spans="2:8" x14ac:dyDescent="0.3">
      <c r="B901" s="20">
        <v>895</v>
      </c>
      <c r="C901" s="21">
        <v>44360</v>
      </c>
      <c r="D901" s="22" t="s">
        <v>9</v>
      </c>
      <c r="E901" s="22" t="s">
        <v>12</v>
      </c>
      <c r="F901" s="22" t="s">
        <v>11</v>
      </c>
      <c r="G901" s="22">
        <v>900</v>
      </c>
      <c r="H901" s="23">
        <v>1</v>
      </c>
    </row>
    <row r="902" spans="2:8" x14ac:dyDescent="0.3">
      <c r="B902" s="20">
        <v>896</v>
      </c>
      <c r="C902" s="21">
        <v>44361</v>
      </c>
      <c r="D902" s="22" t="s">
        <v>9</v>
      </c>
      <c r="E902" s="22" t="s">
        <v>18</v>
      </c>
      <c r="F902" s="22" t="s">
        <v>17</v>
      </c>
      <c r="G902" s="22">
        <v>600</v>
      </c>
      <c r="H902" s="23">
        <v>1</v>
      </c>
    </row>
    <row r="903" spans="2:8" x14ac:dyDescent="0.3">
      <c r="B903" s="20">
        <v>897</v>
      </c>
      <c r="C903" s="21">
        <v>44362</v>
      </c>
      <c r="D903" s="22" t="s">
        <v>9</v>
      </c>
      <c r="E903" s="22" t="s">
        <v>12</v>
      </c>
      <c r="F903" s="22" t="s">
        <v>11</v>
      </c>
      <c r="G903" s="22">
        <v>900</v>
      </c>
      <c r="H903" s="23">
        <v>1</v>
      </c>
    </row>
    <row r="904" spans="2:8" x14ac:dyDescent="0.3">
      <c r="B904" s="20">
        <v>898</v>
      </c>
      <c r="C904" s="21">
        <v>44363</v>
      </c>
      <c r="D904" s="22" t="s">
        <v>9</v>
      </c>
      <c r="E904" s="22" t="s">
        <v>18</v>
      </c>
      <c r="F904" s="22" t="s">
        <v>17</v>
      </c>
      <c r="G904" s="22">
        <v>600</v>
      </c>
      <c r="H904" s="23">
        <v>1</v>
      </c>
    </row>
    <row r="905" spans="2:8" x14ac:dyDescent="0.3">
      <c r="B905" s="20">
        <v>899</v>
      </c>
      <c r="C905" s="21">
        <v>44364</v>
      </c>
      <c r="D905" s="22" t="s">
        <v>9</v>
      </c>
      <c r="E905" s="22" t="s">
        <v>14</v>
      </c>
      <c r="F905" s="22" t="s">
        <v>11</v>
      </c>
      <c r="G905" s="22">
        <v>900</v>
      </c>
      <c r="H905" s="23">
        <v>1</v>
      </c>
    </row>
    <row r="906" spans="2:8" x14ac:dyDescent="0.3">
      <c r="B906" s="20">
        <v>900</v>
      </c>
      <c r="C906" s="21">
        <v>44365</v>
      </c>
      <c r="D906" s="22" t="s">
        <v>9</v>
      </c>
      <c r="E906" s="22" t="s">
        <v>10</v>
      </c>
      <c r="F906" s="22" t="s">
        <v>11</v>
      </c>
      <c r="G906" s="22">
        <v>1100</v>
      </c>
      <c r="H906" s="23">
        <v>2</v>
      </c>
    </row>
    <row r="907" spans="2:8" x14ac:dyDescent="0.3">
      <c r="B907" s="20">
        <v>901</v>
      </c>
      <c r="C907" s="21">
        <v>44366</v>
      </c>
      <c r="D907" s="22" t="s">
        <v>9</v>
      </c>
      <c r="E907" s="22" t="s">
        <v>18</v>
      </c>
      <c r="F907" s="22" t="s">
        <v>17</v>
      </c>
      <c r="G907" s="22">
        <v>600</v>
      </c>
      <c r="H907" s="23">
        <v>1</v>
      </c>
    </row>
    <row r="908" spans="2:8" x14ac:dyDescent="0.3">
      <c r="B908" s="20">
        <v>902</v>
      </c>
      <c r="C908" s="21">
        <v>44367</v>
      </c>
      <c r="D908" s="22" t="s">
        <v>9</v>
      </c>
      <c r="E908" s="22" t="s">
        <v>18</v>
      </c>
      <c r="F908" s="22" t="s">
        <v>17</v>
      </c>
      <c r="G908" s="22">
        <v>600</v>
      </c>
      <c r="H908" s="23">
        <v>1</v>
      </c>
    </row>
    <row r="909" spans="2:8" x14ac:dyDescent="0.3">
      <c r="B909" s="20">
        <v>903</v>
      </c>
      <c r="C909" s="21">
        <v>44368</v>
      </c>
      <c r="D909" s="22" t="s">
        <v>9</v>
      </c>
      <c r="E909" s="22" t="s">
        <v>14</v>
      </c>
      <c r="F909" s="22" t="s">
        <v>11</v>
      </c>
      <c r="G909" s="22">
        <v>900</v>
      </c>
      <c r="H909" s="23">
        <v>1</v>
      </c>
    </row>
    <row r="910" spans="2:8" x14ac:dyDescent="0.3">
      <c r="B910" s="20">
        <v>904</v>
      </c>
      <c r="C910" s="21">
        <v>44369</v>
      </c>
      <c r="D910" s="22" t="s">
        <v>9</v>
      </c>
      <c r="E910" s="22" t="s">
        <v>10</v>
      </c>
      <c r="F910" s="22" t="s">
        <v>11</v>
      </c>
      <c r="G910" s="22">
        <v>1100</v>
      </c>
      <c r="H910" s="23">
        <v>1</v>
      </c>
    </row>
    <row r="911" spans="2:8" x14ac:dyDescent="0.3">
      <c r="B911" s="20">
        <v>905</v>
      </c>
      <c r="C911" s="21">
        <v>44370</v>
      </c>
      <c r="D911" s="22" t="s">
        <v>9</v>
      </c>
      <c r="E911" s="22" t="s">
        <v>18</v>
      </c>
      <c r="F911" s="22" t="s">
        <v>17</v>
      </c>
      <c r="G911" s="22">
        <v>600</v>
      </c>
      <c r="H911" s="23">
        <v>1</v>
      </c>
    </row>
    <row r="912" spans="2:8" x14ac:dyDescent="0.3">
      <c r="B912" s="20">
        <v>906</v>
      </c>
      <c r="C912" s="21">
        <v>44371</v>
      </c>
      <c r="D912" s="22" t="s">
        <v>9</v>
      </c>
      <c r="E912" s="22" t="s">
        <v>24</v>
      </c>
      <c r="F912" s="22" t="s">
        <v>23</v>
      </c>
      <c r="G912" s="22">
        <v>600</v>
      </c>
      <c r="H912" s="23">
        <v>1</v>
      </c>
    </row>
    <row r="913" spans="2:8" x14ac:dyDescent="0.3">
      <c r="B913" s="20">
        <v>907</v>
      </c>
      <c r="C913" s="21">
        <v>44372</v>
      </c>
      <c r="D913" s="22" t="s">
        <v>9</v>
      </c>
      <c r="E913" s="22" t="s">
        <v>18</v>
      </c>
      <c r="F913" s="22" t="s">
        <v>17</v>
      </c>
      <c r="G913" s="22">
        <v>600</v>
      </c>
      <c r="H913" s="23">
        <v>1</v>
      </c>
    </row>
    <row r="914" spans="2:8" x14ac:dyDescent="0.3">
      <c r="B914" s="20">
        <v>908</v>
      </c>
      <c r="C914" s="21">
        <v>44373</v>
      </c>
      <c r="D914" s="22" t="s">
        <v>9</v>
      </c>
      <c r="E914" s="22" t="s">
        <v>24</v>
      </c>
      <c r="F914" s="22" t="s">
        <v>23</v>
      </c>
      <c r="G914" s="22">
        <v>600</v>
      </c>
      <c r="H914" s="23">
        <v>1</v>
      </c>
    </row>
    <row r="915" spans="2:8" x14ac:dyDescent="0.3">
      <c r="B915" s="20">
        <v>909</v>
      </c>
      <c r="C915" s="21">
        <v>44374</v>
      </c>
      <c r="D915" s="22" t="s">
        <v>9</v>
      </c>
      <c r="E915" s="22" t="s">
        <v>24</v>
      </c>
      <c r="F915" s="22" t="s">
        <v>23</v>
      </c>
      <c r="G915" s="22">
        <v>600</v>
      </c>
      <c r="H915" s="23">
        <v>2</v>
      </c>
    </row>
    <row r="916" spans="2:8" x14ac:dyDescent="0.3">
      <c r="B916" s="20">
        <v>910</v>
      </c>
      <c r="C916" s="21">
        <v>44375</v>
      </c>
      <c r="D916" s="22" t="s">
        <v>9</v>
      </c>
      <c r="E916" s="22" t="s">
        <v>18</v>
      </c>
      <c r="F916" s="22" t="s">
        <v>17</v>
      </c>
      <c r="G916" s="22">
        <v>600</v>
      </c>
      <c r="H916" s="23">
        <v>1</v>
      </c>
    </row>
    <row r="917" spans="2:8" x14ac:dyDescent="0.3">
      <c r="B917" s="20">
        <v>911</v>
      </c>
      <c r="C917" s="21">
        <v>44376</v>
      </c>
      <c r="D917" s="22" t="s">
        <v>9</v>
      </c>
      <c r="E917" s="22" t="s">
        <v>10</v>
      </c>
      <c r="F917" s="22" t="s">
        <v>11</v>
      </c>
      <c r="G917" s="22">
        <v>1100</v>
      </c>
      <c r="H917" s="23">
        <v>3</v>
      </c>
    </row>
    <row r="918" spans="2:8" x14ac:dyDescent="0.3">
      <c r="B918" s="20">
        <v>912</v>
      </c>
      <c r="C918" s="21">
        <v>44377</v>
      </c>
      <c r="D918" s="22" t="s">
        <v>9</v>
      </c>
      <c r="E918" s="22" t="s">
        <v>10</v>
      </c>
      <c r="F918" s="22" t="s">
        <v>11</v>
      </c>
      <c r="G918" s="22">
        <v>1100</v>
      </c>
      <c r="H918" s="23">
        <v>1</v>
      </c>
    </row>
    <row r="919" spans="2:8" x14ac:dyDescent="0.3">
      <c r="B919" s="20">
        <v>913</v>
      </c>
      <c r="C919" s="21">
        <v>44378</v>
      </c>
      <c r="D919" s="22" t="s">
        <v>9</v>
      </c>
      <c r="E919" s="22" t="s">
        <v>19</v>
      </c>
      <c r="F919" s="22" t="s">
        <v>20</v>
      </c>
      <c r="G919" s="22">
        <v>850</v>
      </c>
      <c r="H919" s="23">
        <v>1</v>
      </c>
    </row>
    <row r="920" spans="2:8" x14ac:dyDescent="0.3">
      <c r="B920" s="20">
        <v>914</v>
      </c>
      <c r="C920" s="21">
        <v>44379</v>
      </c>
      <c r="D920" s="22" t="s">
        <v>9</v>
      </c>
      <c r="E920" s="22" t="s">
        <v>21</v>
      </c>
      <c r="F920" s="22" t="s">
        <v>20</v>
      </c>
      <c r="G920" s="22">
        <v>1200</v>
      </c>
      <c r="H920" s="23">
        <v>1</v>
      </c>
    </row>
    <row r="921" spans="2:8" x14ac:dyDescent="0.3">
      <c r="B921" s="20">
        <v>915</v>
      </c>
      <c r="C921" s="21">
        <v>44380</v>
      </c>
      <c r="D921" s="22" t="s">
        <v>9</v>
      </c>
      <c r="E921" s="22" t="s">
        <v>16</v>
      </c>
      <c r="F921" s="22" t="s">
        <v>17</v>
      </c>
      <c r="G921" s="22">
        <v>800</v>
      </c>
      <c r="H921" s="23">
        <v>1</v>
      </c>
    </row>
    <row r="922" spans="2:8" x14ac:dyDescent="0.3">
      <c r="B922" s="20">
        <v>916</v>
      </c>
      <c r="C922" s="21">
        <v>44381</v>
      </c>
      <c r="D922" s="22" t="s">
        <v>9</v>
      </c>
      <c r="E922" s="22" t="s">
        <v>14</v>
      </c>
      <c r="F922" s="22" t="s">
        <v>11</v>
      </c>
      <c r="G922" s="22">
        <v>900</v>
      </c>
      <c r="H922" s="23">
        <v>1</v>
      </c>
    </row>
    <row r="923" spans="2:8" x14ac:dyDescent="0.3">
      <c r="B923" s="20">
        <v>917</v>
      </c>
      <c r="C923" s="21">
        <v>44382</v>
      </c>
      <c r="D923" s="22" t="s">
        <v>9</v>
      </c>
      <c r="E923" s="22" t="s">
        <v>10</v>
      </c>
      <c r="F923" s="22" t="s">
        <v>11</v>
      </c>
      <c r="G923" s="22">
        <v>1100</v>
      </c>
      <c r="H923" s="23">
        <v>1</v>
      </c>
    </row>
    <row r="924" spans="2:8" x14ac:dyDescent="0.3">
      <c r="B924" s="20">
        <v>918</v>
      </c>
      <c r="C924" s="21">
        <v>44383</v>
      </c>
      <c r="D924" s="22" t="s">
        <v>9</v>
      </c>
      <c r="E924" s="22" t="s">
        <v>12</v>
      </c>
      <c r="F924" s="22" t="s">
        <v>11</v>
      </c>
      <c r="G924" s="22">
        <v>900</v>
      </c>
      <c r="H924" s="23">
        <v>1</v>
      </c>
    </row>
    <row r="925" spans="2:8" x14ac:dyDescent="0.3">
      <c r="B925" s="20">
        <v>919</v>
      </c>
      <c r="C925" s="21">
        <v>44384</v>
      </c>
      <c r="D925" s="22" t="s">
        <v>9</v>
      </c>
      <c r="E925" s="22" t="s">
        <v>10</v>
      </c>
      <c r="F925" s="22" t="s">
        <v>11</v>
      </c>
      <c r="G925" s="22">
        <v>1100</v>
      </c>
      <c r="H925" s="23">
        <v>1</v>
      </c>
    </row>
    <row r="926" spans="2:8" x14ac:dyDescent="0.3">
      <c r="B926" s="20">
        <v>920</v>
      </c>
      <c r="C926" s="21">
        <v>44385</v>
      </c>
      <c r="D926" s="22" t="s">
        <v>9</v>
      </c>
      <c r="E926" s="22" t="s">
        <v>22</v>
      </c>
      <c r="F926" s="22" t="s">
        <v>23</v>
      </c>
      <c r="G926" s="22">
        <v>900</v>
      </c>
      <c r="H926" s="23">
        <v>1</v>
      </c>
    </row>
    <row r="927" spans="2:8" x14ac:dyDescent="0.3">
      <c r="B927" s="20">
        <v>921</v>
      </c>
      <c r="C927" s="21">
        <v>44386</v>
      </c>
      <c r="D927" s="22" t="s">
        <v>9</v>
      </c>
      <c r="E927" s="22" t="s">
        <v>22</v>
      </c>
      <c r="F927" s="22" t="s">
        <v>23</v>
      </c>
      <c r="G927" s="22">
        <v>500</v>
      </c>
      <c r="H927" s="23">
        <v>1</v>
      </c>
    </row>
    <row r="928" spans="2:8" x14ac:dyDescent="0.3">
      <c r="B928" s="20">
        <v>922</v>
      </c>
      <c r="C928" s="21">
        <v>44387</v>
      </c>
      <c r="D928" s="22" t="s">
        <v>9</v>
      </c>
      <c r="E928" s="22" t="s">
        <v>15</v>
      </c>
      <c r="F928" s="22" t="s">
        <v>11</v>
      </c>
      <c r="G928" s="22">
        <v>1000</v>
      </c>
      <c r="H928" s="23">
        <v>1</v>
      </c>
    </row>
    <row r="929" spans="2:8" x14ac:dyDescent="0.3">
      <c r="B929" s="20">
        <v>923</v>
      </c>
      <c r="C929" s="21">
        <v>44388</v>
      </c>
      <c r="D929" s="22" t="s">
        <v>9</v>
      </c>
      <c r="E929" s="22" t="s">
        <v>24</v>
      </c>
      <c r="F929" s="22" t="s">
        <v>23</v>
      </c>
      <c r="G929" s="22">
        <v>600</v>
      </c>
      <c r="H929" s="23">
        <v>1</v>
      </c>
    </row>
    <row r="930" spans="2:8" x14ac:dyDescent="0.3">
      <c r="B930" s="20">
        <v>924</v>
      </c>
      <c r="C930" s="21">
        <v>44389</v>
      </c>
      <c r="D930" s="22" t="s">
        <v>9</v>
      </c>
      <c r="E930" s="22" t="s">
        <v>12</v>
      </c>
      <c r="F930" s="22" t="s">
        <v>11</v>
      </c>
      <c r="G930" s="22">
        <v>900</v>
      </c>
      <c r="H930" s="23">
        <v>2</v>
      </c>
    </row>
    <row r="931" spans="2:8" x14ac:dyDescent="0.3">
      <c r="B931" s="20">
        <v>925</v>
      </c>
      <c r="C931" s="21">
        <v>44390</v>
      </c>
      <c r="D931" s="22" t="s">
        <v>9</v>
      </c>
      <c r="E931" s="22" t="s">
        <v>19</v>
      </c>
      <c r="F931" s="22" t="s">
        <v>20</v>
      </c>
      <c r="G931" s="22">
        <v>850</v>
      </c>
      <c r="H931" s="23">
        <v>1</v>
      </c>
    </row>
    <row r="932" spans="2:8" x14ac:dyDescent="0.3">
      <c r="B932" s="20">
        <v>926</v>
      </c>
      <c r="C932" s="21">
        <v>44391</v>
      </c>
      <c r="D932" s="22" t="s">
        <v>9</v>
      </c>
      <c r="E932" s="22" t="s">
        <v>16</v>
      </c>
      <c r="F932" s="22" t="s">
        <v>17</v>
      </c>
      <c r="G932" s="22">
        <v>800</v>
      </c>
      <c r="H932" s="23">
        <v>1</v>
      </c>
    </row>
    <row r="933" spans="2:8" x14ac:dyDescent="0.3">
      <c r="B933" s="20">
        <v>927</v>
      </c>
      <c r="C933" s="21">
        <v>44392</v>
      </c>
      <c r="D933" s="22" t="s">
        <v>9</v>
      </c>
      <c r="E933" s="22" t="s">
        <v>12</v>
      </c>
      <c r="F933" s="22" t="s">
        <v>11</v>
      </c>
      <c r="G933" s="22">
        <v>900</v>
      </c>
      <c r="H933" s="23">
        <v>1</v>
      </c>
    </row>
    <row r="934" spans="2:8" x14ac:dyDescent="0.3">
      <c r="B934" s="20">
        <v>928</v>
      </c>
      <c r="C934" s="21">
        <v>44393</v>
      </c>
      <c r="D934" s="22" t="s">
        <v>9</v>
      </c>
      <c r="E934" s="22" t="s">
        <v>12</v>
      </c>
      <c r="F934" s="22" t="s">
        <v>11</v>
      </c>
      <c r="G934" s="22">
        <v>900</v>
      </c>
      <c r="H934" s="23">
        <v>1</v>
      </c>
    </row>
    <row r="935" spans="2:8" x14ac:dyDescent="0.3">
      <c r="B935" s="20">
        <v>929</v>
      </c>
      <c r="C935" s="21">
        <v>44394</v>
      </c>
      <c r="D935" s="22" t="s">
        <v>9</v>
      </c>
      <c r="E935" s="22" t="s">
        <v>10</v>
      </c>
      <c r="F935" s="22" t="s">
        <v>11</v>
      </c>
      <c r="G935" s="22">
        <v>1100</v>
      </c>
      <c r="H935" s="23">
        <v>1</v>
      </c>
    </row>
    <row r="936" spans="2:8" x14ac:dyDescent="0.3">
      <c r="B936" s="20">
        <v>930</v>
      </c>
      <c r="C936" s="21">
        <v>44395</v>
      </c>
      <c r="D936" s="22" t="s">
        <v>9</v>
      </c>
      <c r="E936" s="22" t="s">
        <v>14</v>
      </c>
      <c r="F936" s="22" t="s">
        <v>11</v>
      </c>
      <c r="G936" s="22">
        <v>900</v>
      </c>
      <c r="H936" s="23">
        <v>1</v>
      </c>
    </row>
    <row r="937" spans="2:8" x14ac:dyDescent="0.3">
      <c r="B937" s="20">
        <v>931</v>
      </c>
      <c r="C937" s="21">
        <v>44396</v>
      </c>
      <c r="D937" s="22" t="s">
        <v>9</v>
      </c>
      <c r="E937" s="22" t="s">
        <v>18</v>
      </c>
      <c r="F937" s="22" t="s">
        <v>17</v>
      </c>
      <c r="G937" s="22">
        <v>600</v>
      </c>
      <c r="H937" s="23">
        <v>1</v>
      </c>
    </row>
    <row r="938" spans="2:8" x14ac:dyDescent="0.3">
      <c r="B938" s="20">
        <v>932</v>
      </c>
      <c r="C938" s="21">
        <v>44397</v>
      </c>
      <c r="D938" s="22" t="s">
        <v>9</v>
      </c>
      <c r="E938" s="22" t="s">
        <v>18</v>
      </c>
      <c r="F938" s="22" t="s">
        <v>17</v>
      </c>
      <c r="G938" s="22">
        <v>600</v>
      </c>
      <c r="H938" s="23">
        <v>1</v>
      </c>
    </row>
    <row r="939" spans="2:8" x14ac:dyDescent="0.3">
      <c r="B939" s="20">
        <v>933</v>
      </c>
      <c r="C939" s="21">
        <v>44398</v>
      </c>
      <c r="D939" s="22" t="s">
        <v>9</v>
      </c>
      <c r="E939" s="22" t="s">
        <v>14</v>
      </c>
      <c r="F939" s="22" t="s">
        <v>11</v>
      </c>
      <c r="G939" s="22">
        <v>900</v>
      </c>
      <c r="H939" s="23">
        <v>1</v>
      </c>
    </row>
    <row r="940" spans="2:8" x14ac:dyDescent="0.3">
      <c r="B940" s="20">
        <v>934</v>
      </c>
      <c r="C940" s="21">
        <v>44399</v>
      </c>
      <c r="D940" s="22" t="s">
        <v>9</v>
      </c>
      <c r="E940" s="22" t="s">
        <v>19</v>
      </c>
      <c r="F940" s="22" t="s">
        <v>20</v>
      </c>
      <c r="G940" s="22">
        <v>850</v>
      </c>
      <c r="H940" s="23">
        <v>1</v>
      </c>
    </row>
    <row r="941" spans="2:8" x14ac:dyDescent="0.3">
      <c r="B941" s="20">
        <v>935</v>
      </c>
      <c r="C941" s="21">
        <v>44400</v>
      </c>
      <c r="D941" s="22" t="s">
        <v>9</v>
      </c>
      <c r="E941" s="22" t="s">
        <v>14</v>
      </c>
      <c r="F941" s="22" t="s">
        <v>11</v>
      </c>
      <c r="G941" s="22">
        <v>900</v>
      </c>
      <c r="H941" s="23">
        <v>1</v>
      </c>
    </row>
    <row r="942" spans="2:8" x14ac:dyDescent="0.3">
      <c r="B942" s="20">
        <v>936</v>
      </c>
      <c r="C942" s="21">
        <v>44401</v>
      </c>
      <c r="D942" s="22" t="s">
        <v>9</v>
      </c>
      <c r="E942" s="22" t="s">
        <v>18</v>
      </c>
      <c r="F942" s="22" t="s">
        <v>17</v>
      </c>
      <c r="G942" s="22">
        <v>600</v>
      </c>
      <c r="H942" s="23">
        <v>1</v>
      </c>
    </row>
    <row r="943" spans="2:8" x14ac:dyDescent="0.3">
      <c r="B943" s="20">
        <v>937</v>
      </c>
      <c r="C943" s="21">
        <v>44402</v>
      </c>
      <c r="D943" s="22" t="s">
        <v>9</v>
      </c>
      <c r="E943" s="22" t="s">
        <v>18</v>
      </c>
      <c r="F943" s="22" t="s">
        <v>17</v>
      </c>
      <c r="G943" s="22">
        <v>600</v>
      </c>
      <c r="H943" s="23">
        <v>1</v>
      </c>
    </row>
    <row r="944" spans="2:8" x14ac:dyDescent="0.3">
      <c r="B944" s="20">
        <v>938</v>
      </c>
      <c r="C944" s="21">
        <v>44403</v>
      </c>
      <c r="D944" s="22" t="s">
        <v>9</v>
      </c>
      <c r="E944" s="22" t="s">
        <v>10</v>
      </c>
      <c r="F944" s="22" t="s">
        <v>11</v>
      </c>
      <c r="G944" s="22">
        <v>1100</v>
      </c>
      <c r="H944" s="23">
        <v>1</v>
      </c>
    </row>
    <row r="945" spans="2:8" x14ac:dyDescent="0.3">
      <c r="B945" s="20">
        <v>939</v>
      </c>
      <c r="C945" s="21">
        <v>44404</v>
      </c>
      <c r="D945" s="22" t="s">
        <v>9</v>
      </c>
      <c r="E945" s="22" t="s">
        <v>12</v>
      </c>
      <c r="F945" s="22" t="s">
        <v>11</v>
      </c>
      <c r="G945" s="22">
        <v>900</v>
      </c>
      <c r="H945" s="23">
        <v>1</v>
      </c>
    </row>
    <row r="946" spans="2:8" x14ac:dyDescent="0.3">
      <c r="B946" s="20">
        <v>940</v>
      </c>
      <c r="C946" s="21">
        <v>44405</v>
      </c>
      <c r="D946" s="22" t="s">
        <v>9</v>
      </c>
      <c r="E946" s="22" t="s">
        <v>10</v>
      </c>
      <c r="F946" s="22" t="s">
        <v>11</v>
      </c>
      <c r="G946" s="22">
        <v>1100</v>
      </c>
      <c r="H946" s="23">
        <v>1</v>
      </c>
    </row>
    <row r="947" spans="2:8" x14ac:dyDescent="0.3">
      <c r="B947" s="20">
        <v>941</v>
      </c>
      <c r="C947" s="21">
        <v>44406</v>
      </c>
      <c r="D947" s="22" t="s">
        <v>9</v>
      </c>
      <c r="E947" s="22" t="s">
        <v>18</v>
      </c>
      <c r="F947" s="22" t="s">
        <v>17</v>
      </c>
      <c r="G947" s="22">
        <v>600</v>
      </c>
      <c r="H947" s="23">
        <v>1</v>
      </c>
    </row>
    <row r="948" spans="2:8" x14ac:dyDescent="0.3">
      <c r="B948" s="20">
        <v>942</v>
      </c>
      <c r="C948" s="21">
        <v>44407</v>
      </c>
      <c r="D948" s="22" t="s">
        <v>9</v>
      </c>
      <c r="E948" s="22" t="s">
        <v>21</v>
      </c>
      <c r="F948" s="22" t="s">
        <v>20</v>
      </c>
      <c r="G948" s="22">
        <v>1200</v>
      </c>
      <c r="H948" s="23">
        <v>1</v>
      </c>
    </row>
    <row r="949" spans="2:8" x14ac:dyDescent="0.3">
      <c r="B949" s="20">
        <v>943</v>
      </c>
      <c r="C949" s="21">
        <v>44408</v>
      </c>
      <c r="D949" s="22" t="s">
        <v>9</v>
      </c>
      <c r="E949" s="22" t="s">
        <v>24</v>
      </c>
      <c r="F949" s="22" t="s">
        <v>23</v>
      </c>
      <c r="G949" s="22">
        <v>600</v>
      </c>
      <c r="H949" s="23">
        <v>1</v>
      </c>
    </row>
    <row r="950" spans="2:8" x14ac:dyDescent="0.3">
      <c r="B950" s="20">
        <v>944</v>
      </c>
      <c r="C950" s="21">
        <v>44409</v>
      </c>
      <c r="D950" s="22" t="s">
        <v>9</v>
      </c>
      <c r="E950" s="22" t="s">
        <v>10</v>
      </c>
      <c r="F950" s="22" t="s">
        <v>11</v>
      </c>
      <c r="G950" s="22">
        <v>1100</v>
      </c>
      <c r="H950" s="23">
        <v>1</v>
      </c>
    </row>
    <row r="951" spans="2:8" x14ac:dyDescent="0.3">
      <c r="B951" s="20">
        <v>945</v>
      </c>
      <c r="C951" s="21">
        <v>44410</v>
      </c>
      <c r="D951" s="22" t="s">
        <v>9</v>
      </c>
      <c r="E951" s="22" t="s">
        <v>22</v>
      </c>
      <c r="F951" s="22" t="s">
        <v>23</v>
      </c>
      <c r="G951" s="22">
        <v>500</v>
      </c>
      <c r="H951" s="23">
        <v>1</v>
      </c>
    </row>
    <row r="952" spans="2:8" x14ac:dyDescent="0.3">
      <c r="B952" s="20">
        <v>946</v>
      </c>
      <c r="C952" s="21">
        <v>44411</v>
      </c>
      <c r="D952" s="22" t="s">
        <v>9</v>
      </c>
      <c r="E952" s="22" t="s">
        <v>12</v>
      </c>
      <c r="F952" s="22" t="s">
        <v>11</v>
      </c>
      <c r="G952" s="22">
        <v>900</v>
      </c>
      <c r="H952" s="23">
        <v>1</v>
      </c>
    </row>
    <row r="953" spans="2:8" x14ac:dyDescent="0.3">
      <c r="B953" s="20">
        <v>947</v>
      </c>
      <c r="C953" s="21">
        <v>44412</v>
      </c>
      <c r="D953" s="22" t="s">
        <v>9</v>
      </c>
      <c r="E953" s="22" t="s">
        <v>19</v>
      </c>
      <c r="F953" s="22" t="s">
        <v>20</v>
      </c>
      <c r="G953" s="22">
        <v>850</v>
      </c>
      <c r="H953" s="23">
        <v>1</v>
      </c>
    </row>
    <row r="954" spans="2:8" x14ac:dyDescent="0.3">
      <c r="B954" s="20">
        <v>948</v>
      </c>
      <c r="C954" s="21">
        <v>44413</v>
      </c>
      <c r="D954" s="22" t="s">
        <v>9</v>
      </c>
      <c r="E954" s="22" t="s">
        <v>18</v>
      </c>
      <c r="F954" s="22" t="s">
        <v>17</v>
      </c>
      <c r="G954" s="22">
        <v>600</v>
      </c>
      <c r="H954" s="23">
        <v>1</v>
      </c>
    </row>
    <row r="955" spans="2:8" x14ac:dyDescent="0.3">
      <c r="B955" s="20">
        <v>949</v>
      </c>
      <c r="C955" s="21">
        <v>44414</v>
      </c>
      <c r="D955" s="22" t="s">
        <v>9</v>
      </c>
      <c r="E955" s="22" t="s">
        <v>10</v>
      </c>
      <c r="F955" s="22" t="s">
        <v>11</v>
      </c>
      <c r="G955" s="22">
        <v>1100</v>
      </c>
      <c r="H955" s="23">
        <v>1</v>
      </c>
    </row>
    <row r="956" spans="2:8" x14ac:dyDescent="0.3">
      <c r="B956" s="20">
        <v>950</v>
      </c>
      <c r="C956" s="21">
        <v>44415</v>
      </c>
      <c r="D956" s="22" t="s">
        <v>9</v>
      </c>
      <c r="E956" s="22" t="s">
        <v>22</v>
      </c>
      <c r="F956" s="22" t="s">
        <v>23</v>
      </c>
      <c r="G956" s="22">
        <v>500</v>
      </c>
      <c r="H956" s="23">
        <v>1</v>
      </c>
    </row>
    <row r="957" spans="2:8" x14ac:dyDescent="0.3">
      <c r="B957" s="20">
        <v>951</v>
      </c>
      <c r="C957" s="21">
        <v>44416</v>
      </c>
      <c r="D957" s="22" t="s">
        <v>9</v>
      </c>
      <c r="E957" s="22" t="s">
        <v>18</v>
      </c>
      <c r="F957" s="22" t="s">
        <v>17</v>
      </c>
      <c r="G957" s="22">
        <v>600</v>
      </c>
      <c r="H957" s="23">
        <v>1</v>
      </c>
    </row>
    <row r="958" spans="2:8" x14ac:dyDescent="0.3">
      <c r="B958" s="20">
        <v>952</v>
      </c>
      <c r="C958" s="21">
        <v>44417</v>
      </c>
      <c r="D958" s="22" t="s">
        <v>9</v>
      </c>
      <c r="E958" s="22" t="s">
        <v>15</v>
      </c>
      <c r="F958" s="22" t="s">
        <v>11</v>
      </c>
      <c r="G958" s="22">
        <v>1000</v>
      </c>
      <c r="H958" s="23">
        <v>1</v>
      </c>
    </row>
    <row r="959" spans="2:8" x14ac:dyDescent="0.3">
      <c r="B959" s="20">
        <v>953</v>
      </c>
      <c r="C959" s="21">
        <v>44418</v>
      </c>
      <c r="D959" s="22" t="s">
        <v>9</v>
      </c>
      <c r="E959" s="22" t="s">
        <v>18</v>
      </c>
      <c r="F959" s="22" t="s">
        <v>17</v>
      </c>
      <c r="G959" s="22">
        <v>600</v>
      </c>
      <c r="H959" s="23">
        <v>1</v>
      </c>
    </row>
    <row r="960" spans="2:8" x14ac:dyDescent="0.3">
      <c r="B960" s="20">
        <v>954</v>
      </c>
      <c r="C960" s="21">
        <v>44419</v>
      </c>
      <c r="D960" s="22" t="s">
        <v>9</v>
      </c>
      <c r="E960" s="22" t="s">
        <v>10</v>
      </c>
      <c r="F960" s="22" t="s">
        <v>11</v>
      </c>
      <c r="G960" s="22">
        <v>1100</v>
      </c>
      <c r="H960" s="23">
        <v>1</v>
      </c>
    </row>
    <row r="961" spans="2:8" x14ac:dyDescent="0.3">
      <c r="B961" s="20">
        <v>955</v>
      </c>
      <c r="C961" s="21">
        <v>44420</v>
      </c>
      <c r="D961" s="22" t="s">
        <v>9</v>
      </c>
      <c r="E961" s="22" t="s">
        <v>22</v>
      </c>
      <c r="F961" s="22" t="s">
        <v>23</v>
      </c>
      <c r="G961" s="22">
        <v>500</v>
      </c>
      <c r="H961" s="23">
        <v>1</v>
      </c>
    </row>
    <row r="962" spans="2:8" x14ac:dyDescent="0.3">
      <c r="B962" s="20">
        <v>956</v>
      </c>
      <c r="C962" s="21">
        <v>44421</v>
      </c>
      <c r="D962" s="22" t="s">
        <v>9</v>
      </c>
      <c r="E962" s="22" t="s">
        <v>10</v>
      </c>
      <c r="F962" s="22" t="s">
        <v>11</v>
      </c>
      <c r="G962" s="22">
        <v>1100</v>
      </c>
      <c r="H962" s="23">
        <v>2</v>
      </c>
    </row>
    <row r="963" spans="2:8" x14ac:dyDescent="0.3">
      <c r="B963" s="20">
        <v>957</v>
      </c>
      <c r="C963" s="21">
        <v>44422</v>
      </c>
      <c r="D963" s="22" t="s">
        <v>9</v>
      </c>
      <c r="E963" s="22" t="s">
        <v>18</v>
      </c>
      <c r="F963" s="22" t="s">
        <v>17</v>
      </c>
      <c r="G963" s="22">
        <v>600</v>
      </c>
      <c r="H963" s="23">
        <v>1</v>
      </c>
    </row>
    <row r="964" spans="2:8" x14ac:dyDescent="0.3">
      <c r="B964" s="20">
        <v>958</v>
      </c>
      <c r="C964" s="21">
        <v>44423</v>
      </c>
      <c r="D964" s="22" t="s">
        <v>9</v>
      </c>
      <c r="E964" s="22" t="s">
        <v>16</v>
      </c>
      <c r="F964" s="22" t="s">
        <v>17</v>
      </c>
      <c r="G964" s="22">
        <v>800</v>
      </c>
      <c r="H964" s="23">
        <v>1</v>
      </c>
    </row>
    <row r="965" spans="2:8" x14ac:dyDescent="0.3">
      <c r="B965" s="20">
        <v>959</v>
      </c>
      <c r="C965" s="21">
        <v>44424</v>
      </c>
      <c r="D965" s="22" t="s">
        <v>9</v>
      </c>
      <c r="E965" s="22" t="s">
        <v>14</v>
      </c>
      <c r="F965" s="22" t="s">
        <v>11</v>
      </c>
      <c r="G965" s="22">
        <v>900</v>
      </c>
      <c r="H965" s="23">
        <v>1</v>
      </c>
    </row>
    <row r="966" spans="2:8" x14ac:dyDescent="0.3">
      <c r="B966" s="20">
        <v>960</v>
      </c>
      <c r="C966" s="21">
        <v>44425</v>
      </c>
      <c r="D966" s="22" t="s">
        <v>9</v>
      </c>
      <c r="E966" s="22" t="s">
        <v>24</v>
      </c>
      <c r="F966" s="22" t="s">
        <v>23</v>
      </c>
      <c r="G966" s="22">
        <v>600</v>
      </c>
      <c r="H966" s="23">
        <v>1</v>
      </c>
    </row>
    <row r="967" spans="2:8" x14ac:dyDescent="0.3">
      <c r="B967" s="20">
        <v>961</v>
      </c>
      <c r="C967" s="21">
        <v>44426</v>
      </c>
      <c r="D967" s="22" t="s">
        <v>9</v>
      </c>
      <c r="E967" s="22" t="s">
        <v>10</v>
      </c>
      <c r="F967" s="22" t="s">
        <v>11</v>
      </c>
      <c r="G967" s="22">
        <v>1100</v>
      </c>
      <c r="H967" s="23">
        <v>2</v>
      </c>
    </row>
    <row r="968" spans="2:8" x14ac:dyDescent="0.3">
      <c r="B968" s="20">
        <v>962</v>
      </c>
      <c r="C968" s="21">
        <v>44427</v>
      </c>
      <c r="D968" s="22" t="s">
        <v>9</v>
      </c>
      <c r="E968" s="22" t="s">
        <v>24</v>
      </c>
      <c r="F968" s="22" t="s">
        <v>23</v>
      </c>
      <c r="G968" s="22">
        <v>600</v>
      </c>
      <c r="H968" s="23">
        <v>1</v>
      </c>
    </row>
    <row r="969" spans="2:8" x14ac:dyDescent="0.3">
      <c r="B969" s="20">
        <v>963</v>
      </c>
      <c r="C969" s="21">
        <v>44428</v>
      </c>
      <c r="D969" s="22" t="s">
        <v>9</v>
      </c>
      <c r="E969" s="22" t="s">
        <v>14</v>
      </c>
      <c r="F969" s="22" t="s">
        <v>11</v>
      </c>
      <c r="G969" s="22">
        <v>900</v>
      </c>
      <c r="H969" s="23">
        <v>1</v>
      </c>
    </row>
    <row r="970" spans="2:8" x14ac:dyDescent="0.3">
      <c r="B970" s="20">
        <v>964</v>
      </c>
      <c r="C970" s="21">
        <v>44429</v>
      </c>
      <c r="D970" s="22" t="s">
        <v>9</v>
      </c>
      <c r="E970" s="22" t="s">
        <v>18</v>
      </c>
      <c r="F970" s="22" t="s">
        <v>17</v>
      </c>
      <c r="G970" s="22">
        <v>600</v>
      </c>
      <c r="H970" s="23">
        <v>1</v>
      </c>
    </row>
    <row r="971" spans="2:8" x14ac:dyDescent="0.3">
      <c r="B971" s="20">
        <v>965</v>
      </c>
      <c r="C971" s="21">
        <v>44430</v>
      </c>
      <c r="D971" s="22" t="s">
        <v>9</v>
      </c>
      <c r="E971" s="22" t="s">
        <v>12</v>
      </c>
      <c r="F971" s="22" t="s">
        <v>11</v>
      </c>
      <c r="G971" s="22">
        <v>900</v>
      </c>
      <c r="H971" s="23">
        <v>1</v>
      </c>
    </row>
    <row r="972" spans="2:8" x14ac:dyDescent="0.3">
      <c r="B972" s="20">
        <v>966</v>
      </c>
      <c r="C972" s="21">
        <v>44431</v>
      </c>
      <c r="D972" s="22" t="s">
        <v>9</v>
      </c>
      <c r="E972" s="22" t="s">
        <v>24</v>
      </c>
      <c r="F972" s="22" t="s">
        <v>23</v>
      </c>
      <c r="G972" s="22">
        <v>600</v>
      </c>
      <c r="H972" s="23">
        <v>1</v>
      </c>
    </row>
    <row r="973" spans="2:8" x14ac:dyDescent="0.3">
      <c r="B973" s="20">
        <v>967</v>
      </c>
      <c r="C973" s="21">
        <v>44432</v>
      </c>
      <c r="D973" s="22" t="s">
        <v>9</v>
      </c>
      <c r="E973" s="22" t="s">
        <v>19</v>
      </c>
      <c r="F973" s="22" t="s">
        <v>20</v>
      </c>
      <c r="G973" s="22">
        <v>850</v>
      </c>
      <c r="H973" s="23">
        <v>1</v>
      </c>
    </row>
    <row r="974" spans="2:8" x14ac:dyDescent="0.3">
      <c r="B974" s="20">
        <v>968</v>
      </c>
      <c r="C974" s="21">
        <v>44433</v>
      </c>
      <c r="D974" s="22" t="s">
        <v>9</v>
      </c>
      <c r="E974" s="22" t="s">
        <v>14</v>
      </c>
      <c r="F974" s="22" t="s">
        <v>11</v>
      </c>
      <c r="G974" s="22">
        <v>900</v>
      </c>
      <c r="H974" s="23">
        <v>1</v>
      </c>
    </row>
    <row r="975" spans="2:8" x14ac:dyDescent="0.3">
      <c r="B975" s="20">
        <v>969</v>
      </c>
      <c r="C975" s="21">
        <v>44434</v>
      </c>
      <c r="D975" s="22" t="s">
        <v>9</v>
      </c>
      <c r="E975" s="22" t="s">
        <v>10</v>
      </c>
      <c r="F975" s="22" t="s">
        <v>11</v>
      </c>
      <c r="G975" s="22">
        <v>1100</v>
      </c>
      <c r="H975" s="23">
        <v>1</v>
      </c>
    </row>
    <row r="976" spans="2:8" x14ac:dyDescent="0.3">
      <c r="B976" s="20">
        <v>970</v>
      </c>
      <c r="C976" s="21">
        <v>44435</v>
      </c>
      <c r="D976" s="22" t="s">
        <v>9</v>
      </c>
      <c r="E976" s="22" t="s">
        <v>14</v>
      </c>
      <c r="F976" s="22" t="s">
        <v>11</v>
      </c>
      <c r="G976" s="22">
        <v>900</v>
      </c>
      <c r="H976" s="23">
        <v>1</v>
      </c>
    </row>
    <row r="977" spans="2:8" x14ac:dyDescent="0.3">
      <c r="B977" s="20">
        <v>971</v>
      </c>
      <c r="C977" s="21">
        <v>44436</v>
      </c>
      <c r="D977" s="22" t="s">
        <v>9</v>
      </c>
      <c r="E977" s="22" t="s">
        <v>15</v>
      </c>
      <c r="F977" s="22" t="s">
        <v>11</v>
      </c>
      <c r="G977" s="22">
        <v>1000</v>
      </c>
      <c r="H977" s="23">
        <v>1</v>
      </c>
    </row>
    <row r="978" spans="2:8" x14ac:dyDescent="0.3">
      <c r="B978" s="20">
        <v>972</v>
      </c>
      <c r="C978" s="21">
        <v>44437</v>
      </c>
      <c r="D978" s="22" t="s">
        <v>9</v>
      </c>
      <c r="E978" s="22" t="s">
        <v>10</v>
      </c>
      <c r="F978" s="22" t="s">
        <v>11</v>
      </c>
      <c r="G978" s="22">
        <v>1100</v>
      </c>
      <c r="H978" s="23">
        <v>1</v>
      </c>
    </row>
    <row r="979" spans="2:8" x14ac:dyDescent="0.3">
      <c r="B979" s="20">
        <v>973</v>
      </c>
      <c r="C979" s="21">
        <v>44438</v>
      </c>
      <c r="D979" s="22" t="s">
        <v>9</v>
      </c>
      <c r="E979" s="22" t="s">
        <v>15</v>
      </c>
      <c r="F979" s="22" t="s">
        <v>11</v>
      </c>
      <c r="G979" s="22">
        <v>1000</v>
      </c>
      <c r="H979" s="23">
        <v>1</v>
      </c>
    </row>
    <row r="980" spans="2:8" x14ac:dyDescent="0.3">
      <c r="B980" s="20">
        <v>974</v>
      </c>
      <c r="C980" s="21">
        <v>44439</v>
      </c>
      <c r="D980" s="22" t="s">
        <v>9</v>
      </c>
      <c r="E980" s="22" t="s">
        <v>10</v>
      </c>
      <c r="F980" s="22" t="s">
        <v>11</v>
      </c>
      <c r="G980" s="22">
        <v>1100</v>
      </c>
      <c r="H980" s="23">
        <v>1</v>
      </c>
    </row>
    <row r="981" spans="2:8" x14ac:dyDescent="0.3">
      <c r="B981" s="20">
        <v>975</v>
      </c>
      <c r="C981" s="21">
        <v>44440</v>
      </c>
      <c r="D981" s="22" t="s">
        <v>9</v>
      </c>
      <c r="E981" s="22" t="s">
        <v>14</v>
      </c>
      <c r="F981" s="22" t="s">
        <v>11</v>
      </c>
      <c r="G981" s="22">
        <v>900</v>
      </c>
      <c r="H981" s="23">
        <v>1</v>
      </c>
    </row>
    <row r="982" spans="2:8" x14ac:dyDescent="0.3">
      <c r="B982" s="20">
        <v>976</v>
      </c>
      <c r="C982" s="21">
        <v>44441</v>
      </c>
      <c r="D982" s="22" t="s">
        <v>9</v>
      </c>
      <c r="E982" s="22" t="s">
        <v>12</v>
      </c>
      <c r="F982" s="22" t="s">
        <v>11</v>
      </c>
      <c r="G982" s="22">
        <v>900</v>
      </c>
      <c r="H982" s="23">
        <v>1</v>
      </c>
    </row>
    <row r="983" spans="2:8" x14ac:dyDescent="0.3">
      <c r="B983" s="20">
        <v>977</v>
      </c>
      <c r="C983" s="21">
        <v>44442</v>
      </c>
      <c r="D983" s="22" t="s">
        <v>9</v>
      </c>
      <c r="E983" s="22" t="s">
        <v>10</v>
      </c>
      <c r="F983" s="22" t="s">
        <v>11</v>
      </c>
      <c r="G983" s="22">
        <v>1100</v>
      </c>
      <c r="H983" s="23">
        <v>1</v>
      </c>
    </row>
    <row r="984" spans="2:8" x14ac:dyDescent="0.3">
      <c r="B984" s="20">
        <v>978</v>
      </c>
      <c r="C984" s="21">
        <v>44443</v>
      </c>
      <c r="D984" s="22" t="s">
        <v>9</v>
      </c>
      <c r="E984" s="22" t="s">
        <v>10</v>
      </c>
      <c r="F984" s="22" t="s">
        <v>11</v>
      </c>
      <c r="G984" s="22">
        <v>1100</v>
      </c>
      <c r="H984" s="23">
        <v>1</v>
      </c>
    </row>
    <row r="985" spans="2:8" x14ac:dyDescent="0.3">
      <c r="B985" s="20">
        <v>979</v>
      </c>
      <c r="C985" s="21">
        <v>44444</v>
      </c>
      <c r="D985" s="22" t="s">
        <v>9</v>
      </c>
      <c r="E985" s="22" t="s">
        <v>15</v>
      </c>
      <c r="F985" s="22" t="s">
        <v>11</v>
      </c>
      <c r="G985" s="22">
        <v>1000</v>
      </c>
      <c r="H985" s="23">
        <v>1</v>
      </c>
    </row>
    <row r="986" spans="2:8" x14ac:dyDescent="0.3">
      <c r="B986" s="20">
        <v>980</v>
      </c>
      <c r="C986" s="21">
        <v>44445</v>
      </c>
      <c r="D986" s="22" t="s">
        <v>9</v>
      </c>
      <c r="E986" s="22" t="s">
        <v>12</v>
      </c>
      <c r="F986" s="22" t="s">
        <v>11</v>
      </c>
      <c r="G986" s="22">
        <v>900</v>
      </c>
      <c r="H986" s="23">
        <v>1</v>
      </c>
    </row>
    <row r="987" spans="2:8" x14ac:dyDescent="0.3">
      <c r="B987" s="20">
        <v>981</v>
      </c>
      <c r="C987" s="21">
        <v>44446</v>
      </c>
      <c r="D987" s="22" t="s">
        <v>9</v>
      </c>
      <c r="E987" s="22" t="s">
        <v>18</v>
      </c>
      <c r="F987" s="22" t="s">
        <v>17</v>
      </c>
      <c r="G987" s="22">
        <v>600</v>
      </c>
      <c r="H987" s="23">
        <v>1</v>
      </c>
    </row>
    <row r="988" spans="2:8" x14ac:dyDescent="0.3">
      <c r="B988" s="20">
        <v>982</v>
      </c>
      <c r="C988" s="21">
        <v>44447</v>
      </c>
      <c r="D988" s="22" t="s">
        <v>9</v>
      </c>
      <c r="E988" s="22" t="s">
        <v>12</v>
      </c>
      <c r="F988" s="22" t="s">
        <v>11</v>
      </c>
      <c r="G988" s="22">
        <v>900</v>
      </c>
      <c r="H988" s="23">
        <v>1</v>
      </c>
    </row>
    <row r="989" spans="2:8" x14ac:dyDescent="0.3">
      <c r="B989" s="20">
        <v>983</v>
      </c>
      <c r="C989" s="21">
        <v>44448</v>
      </c>
      <c r="D989" s="22" t="s">
        <v>9</v>
      </c>
      <c r="E989" s="22" t="s">
        <v>18</v>
      </c>
      <c r="F989" s="22" t="s">
        <v>17</v>
      </c>
      <c r="G989" s="22">
        <v>600</v>
      </c>
      <c r="H989" s="23">
        <v>1</v>
      </c>
    </row>
    <row r="990" spans="2:8" x14ac:dyDescent="0.3">
      <c r="B990" s="20">
        <v>984</v>
      </c>
      <c r="C990" s="21">
        <v>44449</v>
      </c>
      <c r="D990" s="22" t="s">
        <v>9</v>
      </c>
      <c r="E990" s="22" t="s">
        <v>14</v>
      </c>
      <c r="F990" s="22" t="s">
        <v>11</v>
      </c>
      <c r="G990" s="22">
        <v>900</v>
      </c>
      <c r="H990" s="23">
        <v>1</v>
      </c>
    </row>
    <row r="991" spans="2:8" x14ac:dyDescent="0.3">
      <c r="B991" s="20">
        <v>985</v>
      </c>
      <c r="C991" s="21">
        <v>44450</v>
      </c>
      <c r="D991" s="22" t="s">
        <v>9</v>
      </c>
      <c r="E991" s="22" t="s">
        <v>10</v>
      </c>
      <c r="F991" s="22" t="s">
        <v>11</v>
      </c>
      <c r="G991" s="22">
        <v>1100</v>
      </c>
      <c r="H991" s="23">
        <v>2</v>
      </c>
    </row>
    <row r="992" spans="2:8" x14ac:dyDescent="0.3">
      <c r="B992" s="20">
        <v>986</v>
      </c>
      <c r="C992" s="21">
        <v>44451</v>
      </c>
      <c r="D992" s="22" t="s">
        <v>9</v>
      </c>
      <c r="E992" s="22" t="s">
        <v>18</v>
      </c>
      <c r="F992" s="22" t="s">
        <v>17</v>
      </c>
      <c r="G992" s="22">
        <v>600</v>
      </c>
      <c r="H992" s="23">
        <v>1</v>
      </c>
    </row>
    <row r="993" spans="2:8" x14ac:dyDescent="0.3">
      <c r="B993" s="20">
        <v>987</v>
      </c>
      <c r="C993" s="21">
        <v>44452</v>
      </c>
      <c r="D993" s="22" t="s">
        <v>9</v>
      </c>
      <c r="E993" s="22" t="s">
        <v>18</v>
      </c>
      <c r="F993" s="22" t="s">
        <v>17</v>
      </c>
      <c r="G993" s="22">
        <v>600</v>
      </c>
      <c r="H993" s="23">
        <v>1</v>
      </c>
    </row>
    <row r="994" spans="2:8" x14ac:dyDescent="0.3">
      <c r="B994" s="20">
        <v>988</v>
      </c>
      <c r="C994" s="21">
        <v>44453</v>
      </c>
      <c r="D994" s="22" t="s">
        <v>9</v>
      </c>
      <c r="E994" s="22" t="s">
        <v>14</v>
      </c>
      <c r="F994" s="22" t="s">
        <v>11</v>
      </c>
      <c r="G994" s="22">
        <v>900</v>
      </c>
      <c r="H994" s="23">
        <v>1</v>
      </c>
    </row>
    <row r="995" spans="2:8" x14ac:dyDescent="0.3">
      <c r="B995" s="20">
        <v>989</v>
      </c>
      <c r="C995" s="21">
        <v>44454</v>
      </c>
      <c r="D995" s="22" t="s">
        <v>9</v>
      </c>
      <c r="E995" s="22" t="s">
        <v>10</v>
      </c>
      <c r="F995" s="22" t="s">
        <v>11</v>
      </c>
      <c r="G995" s="22">
        <v>1100</v>
      </c>
      <c r="H995" s="23">
        <v>1</v>
      </c>
    </row>
    <row r="996" spans="2:8" x14ac:dyDescent="0.3">
      <c r="B996" s="20">
        <v>990</v>
      </c>
      <c r="C996" s="21">
        <v>44455</v>
      </c>
      <c r="D996" s="22" t="s">
        <v>9</v>
      </c>
      <c r="E996" s="22" t="s">
        <v>18</v>
      </c>
      <c r="F996" s="22" t="s">
        <v>17</v>
      </c>
      <c r="G996" s="22">
        <v>600</v>
      </c>
      <c r="H996" s="23">
        <v>1</v>
      </c>
    </row>
    <row r="997" spans="2:8" x14ac:dyDescent="0.3">
      <c r="B997" s="20">
        <v>991</v>
      </c>
      <c r="C997" s="21">
        <v>44456</v>
      </c>
      <c r="D997" s="22" t="s">
        <v>9</v>
      </c>
      <c r="E997" s="22" t="s">
        <v>24</v>
      </c>
      <c r="F997" s="22" t="s">
        <v>23</v>
      </c>
      <c r="G997" s="22">
        <v>600</v>
      </c>
      <c r="H997" s="23">
        <v>1</v>
      </c>
    </row>
    <row r="998" spans="2:8" x14ac:dyDescent="0.3">
      <c r="B998" s="20">
        <v>992</v>
      </c>
      <c r="C998" s="21">
        <v>44457</v>
      </c>
      <c r="D998" s="22" t="s">
        <v>9</v>
      </c>
      <c r="E998" s="22" t="s">
        <v>18</v>
      </c>
      <c r="F998" s="22" t="s">
        <v>17</v>
      </c>
      <c r="G998" s="22">
        <v>600</v>
      </c>
      <c r="H998" s="23">
        <v>1</v>
      </c>
    </row>
    <row r="999" spans="2:8" x14ac:dyDescent="0.3">
      <c r="B999" s="20">
        <v>993</v>
      </c>
      <c r="C999" s="21">
        <v>44458</v>
      </c>
      <c r="D999" s="22" t="s">
        <v>9</v>
      </c>
      <c r="E999" s="22" t="s">
        <v>24</v>
      </c>
      <c r="F999" s="22" t="s">
        <v>23</v>
      </c>
      <c r="G999" s="22">
        <v>600</v>
      </c>
      <c r="H999" s="23">
        <v>1</v>
      </c>
    </row>
    <row r="1000" spans="2:8" x14ac:dyDescent="0.3">
      <c r="B1000" s="20">
        <v>994</v>
      </c>
      <c r="C1000" s="21">
        <v>44459</v>
      </c>
      <c r="D1000" s="22" t="s">
        <v>9</v>
      </c>
      <c r="E1000" s="22" t="s">
        <v>24</v>
      </c>
      <c r="F1000" s="22" t="s">
        <v>23</v>
      </c>
      <c r="G1000" s="22">
        <v>600</v>
      </c>
      <c r="H1000" s="23">
        <v>2</v>
      </c>
    </row>
    <row r="1001" spans="2:8" x14ac:dyDescent="0.3">
      <c r="B1001" s="20">
        <v>995</v>
      </c>
      <c r="C1001" s="21">
        <v>44460</v>
      </c>
      <c r="D1001" s="22" t="s">
        <v>9</v>
      </c>
      <c r="E1001" s="22" t="s">
        <v>18</v>
      </c>
      <c r="F1001" s="22" t="s">
        <v>17</v>
      </c>
      <c r="G1001" s="22">
        <v>600</v>
      </c>
      <c r="H1001" s="23">
        <v>1</v>
      </c>
    </row>
    <row r="1002" spans="2:8" x14ac:dyDescent="0.3">
      <c r="B1002" s="20">
        <v>996</v>
      </c>
      <c r="C1002" s="21">
        <v>44461</v>
      </c>
      <c r="D1002" s="22" t="s">
        <v>9</v>
      </c>
      <c r="E1002" s="22" t="s">
        <v>10</v>
      </c>
      <c r="F1002" s="22" t="s">
        <v>11</v>
      </c>
      <c r="G1002" s="22">
        <v>1100</v>
      </c>
      <c r="H1002" s="23">
        <v>3</v>
      </c>
    </row>
    <row r="1003" spans="2:8" x14ac:dyDescent="0.3">
      <c r="B1003" s="20">
        <v>997</v>
      </c>
      <c r="C1003" s="21">
        <v>44462</v>
      </c>
      <c r="D1003" s="22" t="s">
        <v>9</v>
      </c>
      <c r="E1003" s="22" t="s">
        <v>10</v>
      </c>
      <c r="F1003" s="22" t="s">
        <v>11</v>
      </c>
      <c r="G1003" s="22">
        <v>1100</v>
      </c>
      <c r="H1003" s="23">
        <v>1</v>
      </c>
    </row>
    <row r="1004" spans="2:8" x14ac:dyDescent="0.3">
      <c r="B1004" s="20">
        <v>998</v>
      </c>
      <c r="C1004" s="21">
        <v>44463</v>
      </c>
      <c r="D1004" s="22" t="s">
        <v>9</v>
      </c>
      <c r="E1004" s="22" t="s">
        <v>19</v>
      </c>
      <c r="F1004" s="22" t="s">
        <v>20</v>
      </c>
      <c r="G1004" s="22">
        <v>850</v>
      </c>
      <c r="H1004" s="23">
        <v>1</v>
      </c>
    </row>
    <row r="1005" spans="2:8" x14ac:dyDescent="0.3">
      <c r="B1005" s="20">
        <v>999</v>
      </c>
      <c r="C1005" s="21">
        <v>44464</v>
      </c>
      <c r="D1005" s="22" t="s">
        <v>9</v>
      </c>
      <c r="E1005" s="22" t="s">
        <v>21</v>
      </c>
      <c r="F1005" s="22" t="s">
        <v>20</v>
      </c>
      <c r="G1005" s="22">
        <v>1200</v>
      </c>
      <c r="H1005" s="23">
        <v>1</v>
      </c>
    </row>
    <row r="1006" spans="2:8" x14ac:dyDescent="0.3">
      <c r="B1006" s="20">
        <v>1000</v>
      </c>
      <c r="C1006" s="21">
        <v>44465</v>
      </c>
      <c r="D1006" s="22" t="s">
        <v>9</v>
      </c>
      <c r="E1006" s="22" t="s">
        <v>16</v>
      </c>
      <c r="F1006" s="22" t="s">
        <v>17</v>
      </c>
      <c r="G1006" s="22">
        <v>800</v>
      </c>
      <c r="H1006" s="23">
        <v>1</v>
      </c>
    </row>
    <row r="1007" spans="2:8" x14ac:dyDescent="0.3">
      <c r="B1007" s="20">
        <v>1001</v>
      </c>
      <c r="C1007" s="21">
        <v>44466</v>
      </c>
      <c r="D1007" s="22" t="s">
        <v>9</v>
      </c>
      <c r="E1007" s="22" t="s">
        <v>14</v>
      </c>
      <c r="F1007" s="22" t="s">
        <v>11</v>
      </c>
      <c r="G1007" s="22">
        <v>900</v>
      </c>
      <c r="H1007" s="23">
        <v>1</v>
      </c>
    </row>
    <row r="1008" spans="2:8" x14ac:dyDescent="0.3">
      <c r="B1008" s="20">
        <v>1002</v>
      </c>
      <c r="C1008" s="21">
        <v>44467</v>
      </c>
      <c r="D1008" s="22" t="s">
        <v>9</v>
      </c>
      <c r="E1008" s="22" t="s">
        <v>10</v>
      </c>
      <c r="F1008" s="22" t="s">
        <v>11</v>
      </c>
      <c r="G1008" s="22">
        <v>1100</v>
      </c>
      <c r="H1008" s="23">
        <v>1</v>
      </c>
    </row>
    <row r="1009" spans="2:8" x14ac:dyDescent="0.3">
      <c r="B1009" s="20">
        <v>1003</v>
      </c>
      <c r="C1009" s="21">
        <v>44468</v>
      </c>
      <c r="D1009" s="22" t="s">
        <v>9</v>
      </c>
      <c r="E1009" s="22" t="s">
        <v>12</v>
      </c>
      <c r="F1009" s="22" t="s">
        <v>11</v>
      </c>
      <c r="G1009" s="22">
        <v>900</v>
      </c>
      <c r="H1009" s="23">
        <v>1</v>
      </c>
    </row>
    <row r="1010" spans="2:8" x14ac:dyDescent="0.3">
      <c r="B1010" s="20">
        <v>1004</v>
      </c>
      <c r="C1010" s="21">
        <v>44469</v>
      </c>
      <c r="D1010" s="22" t="s">
        <v>9</v>
      </c>
      <c r="E1010" s="22" t="s">
        <v>10</v>
      </c>
      <c r="F1010" s="22" t="s">
        <v>11</v>
      </c>
      <c r="G1010" s="22">
        <v>1100</v>
      </c>
      <c r="H1010" s="23">
        <v>1</v>
      </c>
    </row>
    <row r="1011" spans="2:8" x14ac:dyDescent="0.3">
      <c r="B1011" s="20">
        <v>1005</v>
      </c>
      <c r="C1011" s="21">
        <v>44470</v>
      </c>
      <c r="D1011" s="22" t="s">
        <v>9</v>
      </c>
      <c r="E1011" s="22" t="s">
        <v>22</v>
      </c>
      <c r="F1011" s="22" t="s">
        <v>23</v>
      </c>
      <c r="G1011" s="22">
        <v>900</v>
      </c>
      <c r="H1011" s="23">
        <v>1</v>
      </c>
    </row>
    <row r="1012" spans="2:8" x14ac:dyDescent="0.3">
      <c r="B1012" s="20">
        <v>1006</v>
      </c>
      <c r="C1012" s="21">
        <v>44471</v>
      </c>
      <c r="D1012" s="22" t="s">
        <v>9</v>
      </c>
      <c r="E1012" s="22" t="s">
        <v>22</v>
      </c>
      <c r="F1012" s="22" t="s">
        <v>23</v>
      </c>
      <c r="G1012" s="22">
        <v>500</v>
      </c>
      <c r="H1012" s="23">
        <v>1</v>
      </c>
    </row>
    <row r="1013" spans="2:8" x14ac:dyDescent="0.3">
      <c r="B1013" s="20">
        <v>1007</v>
      </c>
      <c r="C1013" s="21">
        <v>44472</v>
      </c>
      <c r="D1013" s="22" t="s">
        <v>9</v>
      </c>
      <c r="E1013" s="22" t="s">
        <v>15</v>
      </c>
      <c r="F1013" s="22" t="s">
        <v>11</v>
      </c>
      <c r="G1013" s="22">
        <v>1000</v>
      </c>
      <c r="H1013" s="23">
        <v>1</v>
      </c>
    </row>
    <row r="1014" spans="2:8" x14ac:dyDescent="0.3">
      <c r="B1014" s="20">
        <v>1008</v>
      </c>
      <c r="C1014" s="21">
        <v>44473</v>
      </c>
      <c r="D1014" s="22" t="s">
        <v>9</v>
      </c>
      <c r="E1014" s="22" t="s">
        <v>24</v>
      </c>
      <c r="F1014" s="22" t="s">
        <v>23</v>
      </c>
      <c r="G1014" s="22">
        <v>600</v>
      </c>
      <c r="H1014" s="23">
        <v>1</v>
      </c>
    </row>
    <row r="1015" spans="2:8" x14ac:dyDescent="0.3">
      <c r="B1015" s="20">
        <v>1009</v>
      </c>
      <c r="C1015" s="21">
        <v>44474</v>
      </c>
      <c r="D1015" s="22" t="s">
        <v>9</v>
      </c>
      <c r="E1015" s="22" t="s">
        <v>12</v>
      </c>
      <c r="F1015" s="22" t="s">
        <v>11</v>
      </c>
      <c r="G1015" s="22">
        <v>900</v>
      </c>
      <c r="H1015" s="23">
        <v>2</v>
      </c>
    </row>
    <row r="1016" spans="2:8" x14ac:dyDescent="0.3">
      <c r="B1016" s="20">
        <v>1010</v>
      </c>
      <c r="C1016" s="21">
        <v>44475</v>
      </c>
      <c r="D1016" s="22" t="s">
        <v>9</v>
      </c>
      <c r="E1016" s="22" t="s">
        <v>19</v>
      </c>
      <c r="F1016" s="22" t="s">
        <v>20</v>
      </c>
      <c r="G1016" s="22">
        <v>850</v>
      </c>
      <c r="H1016" s="23">
        <v>1</v>
      </c>
    </row>
    <row r="1017" spans="2:8" x14ac:dyDescent="0.3">
      <c r="B1017" s="20">
        <v>1011</v>
      </c>
      <c r="C1017" s="21">
        <v>44476</v>
      </c>
      <c r="D1017" s="22" t="s">
        <v>9</v>
      </c>
      <c r="E1017" s="22" t="s">
        <v>16</v>
      </c>
      <c r="F1017" s="22" t="s">
        <v>17</v>
      </c>
      <c r="G1017" s="22">
        <v>800</v>
      </c>
      <c r="H1017" s="23">
        <v>1</v>
      </c>
    </row>
    <row r="1018" spans="2:8" x14ac:dyDescent="0.3">
      <c r="B1018" s="20">
        <v>1012</v>
      </c>
      <c r="C1018" s="21">
        <v>44477</v>
      </c>
      <c r="D1018" s="22" t="s">
        <v>9</v>
      </c>
      <c r="E1018" s="22" t="s">
        <v>12</v>
      </c>
      <c r="F1018" s="22" t="s">
        <v>11</v>
      </c>
      <c r="G1018" s="22">
        <v>900</v>
      </c>
      <c r="H1018" s="23">
        <v>1</v>
      </c>
    </row>
    <row r="1019" spans="2:8" x14ac:dyDescent="0.3">
      <c r="B1019" s="20">
        <v>1013</v>
      </c>
      <c r="C1019" s="21">
        <v>44478</v>
      </c>
      <c r="D1019" s="22" t="s">
        <v>9</v>
      </c>
      <c r="E1019" s="22" t="s">
        <v>12</v>
      </c>
      <c r="F1019" s="22" t="s">
        <v>11</v>
      </c>
      <c r="G1019" s="22">
        <v>900</v>
      </c>
      <c r="H1019" s="23">
        <v>1</v>
      </c>
    </row>
    <row r="1020" spans="2:8" x14ac:dyDescent="0.3">
      <c r="B1020" s="20">
        <v>1014</v>
      </c>
      <c r="C1020" s="21">
        <v>44479</v>
      </c>
      <c r="D1020" s="22" t="s">
        <v>9</v>
      </c>
      <c r="E1020" s="22" t="s">
        <v>10</v>
      </c>
      <c r="F1020" s="22" t="s">
        <v>11</v>
      </c>
      <c r="G1020" s="22">
        <v>1100</v>
      </c>
      <c r="H1020" s="23">
        <v>1</v>
      </c>
    </row>
    <row r="1021" spans="2:8" x14ac:dyDescent="0.3">
      <c r="B1021" s="20">
        <v>1015</v>
      </c>
      <c r="C1021" s="21">
        <v>44480</v>
      </c>
      <c r="D1021" s="22" t="s">
        <v>9</v>
      </c>
      <c r="E1021" s="22" t="s">
        <v>14</v>
      </c>
      <c r="F1021" s="22" t="s">
        <v>11</v>
      </c>
      <c r="G1021" s="22">
        <v>900</v>
      </c>
      <c r="H1021" s="23">
        <v>1</v>
      </c>
    </row>
    <row r="1022" spans="2:8" x14ac:dyDescent="0.3">
      <c r="B1022" s="20">
        <v>1016</v>
      </c>
      <c r="C1022" s="21">
        <v>44481</v>
      </c>
      <c r="D1022" s="22" t="s">
        <v>9</v>
      </c>
      <c r="E1022" s="22" t="s">
        <v>18</v>
      </c>
      <c r="F1022" s="22" t="s">
        <v>17</v>
      </c>
      <c r="G1022" s="22">
        <v>600</v>
      </c>
      <c r="H1022" s="23">
        <v>1</v>
      </c>
    </row>
    <row r="1023" spans="2:8" x14ac:dyDescent="0.3">
      <c r="B1023" s="20">
        <v>1017</v>
      </c>
      <c r="C1023" s="21">
        <v>44482</v>
      </c>
      <c r="D1023" s="22" t="s">
        <v>9</v>
      </c>
      <c r="E1023" s="22" t="s">
        <v>18</v>
      </c>
      <c r="F1023" s="22" t="s">
        <v>17</v>
      </c>
      <c r="G1023" s="22">
        <v>600</v>
      </c>
      <c r="H1023" s="23">
        <v>1</v>
      </c>
    </row>
    <row r="1024" spans="2:8" x14ac:dyDescent="0.3">
      <c r="B1024" s="20">
        <v>1018</v>
      </c>
      <c r="C1024" s="21">
        <v>44483</v>
      </c>
      <c r="D1024" s="22" t="s">
        <v>9</v>
      </c>
      <c r="E1024" s="22" t="s">
        <v>14</v>
      </c>
      <c r="F1024" s="22" t="s">
        <v>11</v>
      </c>
      <c r="G1024" s="22">
        <v>900</v>
      </c>
      <c r="H1024" s="23">
        <v>1</v>
      </c>
    </row>
    <row r="1025" spans="2:8" x14ac:dyDescent="0.3">
      <c r="B1025" s="20">
        <v>1019</v>
      </c>
      <c r="C1025" s="21">
        <v>44484</v>
      </c>
      <c r="D1025" s="22" t="s">
        <v>9</v>
      </c>
      <c r="E1025" s="22" t="s">
        <v>19</v>
      </c>
      <c r="F1025" s="22" t="s">
        <v>20</v>
      </c>
      <c r="G1025" s="22">
        <v>850</v>
      </c>
      <c r="H1025" s="23">
        <v>1</v>
      </c>
    </row>
    <row r="1026" spans="2:8" x14ac:dyDescent="0.3">
      <c r="B1026" s="20">
        <v>1020</v>
      </c>
      <c r="C1026" s="21">
        <v>44485</v>
      </c>
      <c r="D1026" s="22" t="s">
        <v>9</v>
      </c>
      <c r="E1026" s="22" t="s">
        <v>14</v>
      </c>
      <c r="F1026" s="22" t="s">
        <v>11</v>
      </c>
      <c r="G1026" s="22">
        <v>900</v>
      </c>
      <c r="H1026" s="23">
        <v>1</v>
      </c>
    </row>
    <row r="1027" spans="2:8" x14ac:dyDescent="0.3">
      <c r="B1027" s="20">
        <v>1021</v>
      </c>
      <c r="C1027" s="21">
        <v>44486</v>
      </c>
      <c r="D1027" s="22" t="s">
        <v>9</v>
      </c>
      <c r="E1027" s="22" t="s">
        <v>18</v>
      </c>
      <c r="F1027" s="22" t="s">
        <v>17</v>
      </c>
      <c r="G1027" s="22">
        <v>600</v>
      </c>
      <c r="H1027" s="23">
        <v>1</v>
      </c>
    </row>
    <row r="1028" spans="2:8" x14ac:dyDescent="0.3">
      <c r="B1028" s="20">
        <v>1022</v>
      </c>
      <c r="C1028" s="21">
        <v>44487</v>
      </c>
      <c r="D1028" s="22" t="s">
        <v>13</v>
      </c>
      <c r="E1028" s="22" t="s">
        <v>18</v>
      </c>
      <c r="F1028" s="22" t="s">
        <v>17</v>
      </c>
      <c r="G1028" s="22">
        <v>600</v>
      </c>
      <c r="H1028" s="23">
        <v>1</v>
      </c>
    </row>
    <row r="1029" spans="2:8" x14ac:dyDescent="0.3">
      <c r="B1029" s="20">
        <v>1023</v>
      </c>
      <c r="C1029" s="21">
        <v>44488</v>
      </c>
      <c r="D1029" s="22" t="s">
        <v>13</v>
      </c>
      <c r="E1029" s="22" t="s">
        <v>10</v>
      </c>
      <c r="F1029" s="22" t="s">
        <v>11</v>
      </c>
      <c r="G1029" s="22">
        <v>1100</v>
      </c>
      <c r="H1029" s="23">
        <v>1</v>
      </c>
    </row>
    <row r="1030" spans="2:8" x14ac:dyDescent="0.3">
      <c r="B1030" s="20">
        <v>1024</v>
      </c>
      <c r="C1030" s="21">
        <v>44489</v>
      </c>
      <c r="D1030" s="22" t="s">
        <v>13</v>
      </c>
      <c r="E1030" s="22" t="s">
        <v>12</v>
      </c>
      <c r="F1030" s="22" t="s">
        <v>11</v>
      </c>
      <c r="G1030" s="22">
        <v>900</v>
      </c>
      <c r="H1030" s="23">
        <v>1</v>
      </c>
    </row>
    <row r="1031" spans="2:8" x14ac:dyDescent="0.3">
      <c r="B1031" s="20">
        <v>1025</v>
      </c>
      <c r="C1031" s="21">
        <v>44490</v>
      </c>
      <c r="D1031" s="22" t="s">
        <v>13</v>
      </c>
      <c r="E1031" s="22" t="s">
        <v>10</v>
      </c>
      <c r="F1031" s="22" t="s">
        <v>11</v>
      </c>
      <c r="G1031" s="22">
        <v>1100</v>
      </c>
      <c r="H1031" s="23">
        <v>1</v>
      </c>
    </row>
    <row r="1032" spans="2:8" x14ac:dyDescent="0.3">
      <c r="B1032" s="20">
        <v>1026</v>
      </c>
      <c r="C1032" s="21">
        <v>44491</v>
      </c>
      <c r="D1032" s="22" t="s">
        <v>13</v>
      </c>
      <c r="E1032" s="22" t="s">
        <v>18</v>
      </c>
      <c r="F1032" s="22" t="s">
        <v>17</v>
      </c>
      <c r="G1032" s="22">
        <v>600</v>
      </c>
      <c r="H1032" s="23">
        <v>1</v>
      </c>
    </row>
    <row r="1033" spans="2:8" x14ac:dyDescent="0.3">
      <c r="B1033" s="20">
        <v>1027</v>
      </c>
      <c r="C1033" s="21">
        <v>44492</v>
      </c>
      <c r="D1033" s="22" t="s">
        <v>13</v>
      </c>
      <c r="E1033" s="22" t="s">
        <v>21</v>
      </c>
      <c r="F1033" s="22" t="s">
        <v>20</v>
      </c>
      <c r="G1033" s="22">
        <v>1200</v>
      </c>
      <c r="H1033" s="23">
        <v>1</v>
      </c>
    </row>
    <row r="1034" spans="2:8" x14ac:dyDescent="0.3">
      <c r="B1034" s="20">
        <v>1028</v>
      </c>
      <c r="C1034" s="21">
        <v>44493</v>
      </c>
      <c r="D1034" s="22" t="s">
        <v>13</v>
      </c>
      <c r="E1034" s="22" t="s">
        <v>24</v>
      </c>
      <c r="F1034" s="22" t="s">
        <v>23</v>
      </c>
      <c r="G1034" s="22">
        <v>600</v>
      </c>
      <c r="H1034" s="23">
        <v>1</v>
      </c>
    </row>
    <row r="1035" spans="2:8" x14ac:dyDescent="0.3">
      <c r="B1035" s="20">
        <v>1029</v>
      </c>
      <c r="C1035" s="21">
        <v>44494</v>
      </c>
      <c r="D1035" s="22" t="s">
        <v>13</v>
      </c>
      <c r="E1035" s="22" t="s">
        <v>10</v>
      </c>
      <c r="F1035" s="22" t="s">
        <v>11</v>
      </c>
      <c r="G1035" s="22">
        <v>1100</v>
      </c>
      <c r="H1035" s="23">
        <v>1</v>
      </c>
    </row>
    <row r="1036" spans="2:8" x14ac:dyDescent="0.3">
      <c r="B1036" s="20">
        <v>1030</v>
      </c>
      <c r="C1036" s="21">
        <v>44495</v>
      </c>
      <c r="D1036" s="22" t="s">
        <v>13</v>
      </c>
      <c r="E1036" s="22" t="s">
        <v>22</v>
      </c>
      <c r="F1036" s="22" t="s">
        <v>23</v>
      </c>
      <c r="G1036" s="22">
        <v>500</v>
      </c>
      <c r="H1036" s="23">
        <v>1</v>
      </c>
    </row>
    <row r="1037" spans="2:8" x14ac:dyDescent="0.3">
      <c r="B1037" s="20">
        <v>1031</v>
      </c>
      <c r="C1037" s="21">
        <v>44496</v>
      </c>
      <c r="D1037" s="22" t="s">
        <v>9</v>
      </c>
      <c r="E1037" s="22" t="s">
        <v>12</v>
      </c>
      <c r="F1037" s="22" t="s">
        <v>11</v>
      </c>
      <c r="G1037" s="22">
        <v>900</v>
      </c>
      <c r="H1037" s="23">
        <v>1</v>
      </c>
    </row>
    <row r="1038" spans="2:8" x14ac:dyDescent="0.3">
      <c r="B1038" s="20">
        <v>1032</v>
      </c>
      <c r="C1038" s="21">
        <v>44497</v>
      </c>
      <c r="D1038" s="22" t="s">
        <v>9</v>
      </c>
      <c r="E1038" s="22" t="s">
        <v>19</v>
      </c>
      <c r="F1038" s="22" t="s">
        <v>20</v>
      </c>
      <c r="G1038" s="22">
        <v>850</v>
      </c>
      <c r="H1038" s="23">
        <v>1</v>
      </c>
    </row>
    <row r="1039" spans="2:8" x14ac:dyDescent="0.3">
      <c r="B1039" s="20">
        <v>1033</v>
      </c>
      <c r="C1039" s="21">
        <v>44498</v>
      </c>
      <c r="D1039" s="22" t="s">
        <v>9</v>
      </c>
      <c r="E1039" s="22" t="s">
        <v>18</v>
      </c>
      <c r="F1039" s="22" t="s">
        <v>17</v>
      </c>
      <c r="G1039" s="22">
        <v>600</v>
      </c>
      <c r="H1039" s="23">
        <v>1</v>
      </c>
    </row>
    <row r="1040" spans="2:8" x14ac:dyDescent="0.3">
      <c r="B1040" s="20">
        <v>1034</v>
      </c>
      <c r="C1040" s="21">
        <v>44499</v>
      </c>
      <c r="D1040" s="22" t="s">
        <v>9</v>
      </c>
      <c r="E1040" s="22" t="s">
        <v>10</v>
      </c>
      <c r="F1040" s="22" t="s">
        <v>11</v>
      </c>
      <c r="G1040" s="22">
        <v>1100</v>
      </c>
      <c r="H1040" s="23">
        <v>1</v>
      </c>
    </row>
    <row r="1041" spans="2:8" x14ac:dyDescent="0.3">
      <c r="B1041" s="20">
        <v>1035</v>
      </c>
      <c r="C1041" s="21">
        <v>44500</v>
      </c>
      <c r="D1041" s="22" t="s">
        <v>9</v>
      </c>
      <c r="E1041" s="22" t="s">
        <v>22</v>
      </c>
      <c r="F1041" s="22" t="s">
        <v>23</v>
      </c>
      <c r="G1041" s="22">
        <v>500</v>
      </c>
      <c r="H1041" s="23">
        <v>1</v>
      </c>
    </row>
    <row r="1042" spans="2:8" x14ac:dyDescent="0.3">
      <c r="B1042" s="15">
        <v>1036</v>
      </c>
      <c r="C1042" s="16">
        <v>44501</v>
      </c>
      <c r="D1042" s="17" t="s">
        <v>9</v>
      </c>
      <c r="E1042" s="17" t="s">
        <v>18</v>
      </c>
      <c r="F1042" s="17" t="s">
        <v>17</v>
      </c>
      <c r="G1042" s="17">
        <v>600</v>
      </c>
      <c r="H1042" s="1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B2:D15"/>
  <sheetViews>
    <sheetView zoomScale="145" zoomScaleNormal="145" workbookViewId="0">
      <selection activeCell="B4" sqref="B4"/>
    </sheetView>
  </sheetViews>
  <sheetFormatPr defaultRowHeight="14.4" x14ac:dyDescent="0.3"/>
  <cols>
    <col min="1" max="1" width="2.5546875" style="2" customWidth="1"/>
    <col min="2" max="2" width="66.33203125" style="2" customWidth="1"/>
    <col min="3" max="16384" width="8.88671875" style="2"/>
  </cols>
  <sheetData>
    <row r="2" spans="2:4" ht="21" x14ac:dyDescent="0.4">
      <c r="B2" s="7" t="s">
        <v>36</v>
      </c>
    </row>
    <row r="3" spans="2:4" ht="27" customHeight="1" x14ac:dyDescent="0.35">
      <c r="B3" s="6" t="s">
        <v>64</v>
      </c>
    </row>
    <row r="4" spans="2:4" ht="28.8" customHeight="1" x14ac:dyDescent="0.35">
      <c r="B4" s="6" t="s">
        <v>41</v>
      </c>
    </row>
    <row r="5" spans="2:4" ht="30" customHeight="1" x14ac:dyDescent="0.35">
      <c r="B5" s="6" t="s">
        <v>42</v>
      </c>
    </row>
    <row r="6" spans="2:4" ht="15.6" x14ac:dyDescent="0.3">
      <c r="B6" s="3"/>
    </row>
    <row r="7" spans="2:4" ht="15.6" x14ac:dyDescent="0.3">
      <c r="B7" s="3" t="s">
        <v>35</v>
      </c>
    </row>
    <row r="8" spans="2:4" ht="15.6" x14ac:dyDescent="0.3">
      <c r="B8" s="5" t="s">
        <v>34</v>
      </c>
      <c r="C8" s="3" t="s">
        <v>33</v>
      </c>
      <c r="D8" s="3"/>
    </row>
    <row r="9" spans="2:4" ht="15.6" x14ac:dyDescent="0.3">
      <c r="B9" s="4" t="s">
        <v>32</v>
      </c>
      <c r="C9" s="3" t="s">
        <v>31</v>
      </c>
      <c r="D9" s="3"/>
    </row>
    <row r="10" spans="2:4" ht="15.6" x14ac:dyDescent="0.3">
      <c r="B10" s="4" t="s">
        <v>3</v>
      </c>
      <c r="C10" s="3" t="s">
        <v>30</v>
      </c>
      <c r="D10" s="3"/>
    </row>
    <row r="11" spans="2:4" ht="15.6" x14ac:dyDescent="0.3">
      <c r="B11" s="4" t="s">
        <v>4</v>
      </c>
      <c r="C11" s="3" t="s">
        <v>29</v>
      </c>
      <c r="D11" s="3"/>
    </row>
    <row r="12" spans="2:4" ht="15.6" x14ac:dyDescent="0.3">
      <c r="B12" s="4" t="s">
        <v>5</v>
      </c>
      <c r="C12" s="3" t="s">
        <v>28</v>
      </c>
      <c r="D12" s="3"/>
    </row>
    <row r="13" spans="2:4" ht="15.6" x14ac:dyDescent="0.3">
      <c r="B13" s="4" t="s">
        <v>6</v>
      </c>
      <c r="C13" s="3" t="s">
        <v>27</v>
      </c>
      <c r="D13" s="3"/>
    </row>
    <row r="14" spans="2:4" ht="15.6" x14ac:dyDescent="0.3">
      <c r="B14" s="4" t="s">
        <v>7</v>
      </c>
      <c r="C14" s="3" t="s">
        <v>26</v>
      </c>
      <c r="D14" s="3"/>
    </row>
    <row r="15" spans="2:4" ht="15.6" x14ac:dyDescent="0.3">
      <c r="B15" s="4" t="s">
        <v>8</v>
      </c>
      <c r="C15" s="3" t="s">
        <v>25</v>
      </c>
      <c r="D1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3:D9"/>
  <sheetViews>
    <sheetView zoomScale="190" zoomScaleNormal="190" workbookViewId="0">
      <selection activeCell="C5" sqref="C5"/>
    </sheetView>
  </sheetViews>
  <sheetFormatPr defaultRowHeight="14.4" x14ac:dyDescent="0.3"/>
  <cols>
    <col min="2" max="2" width="9.33203125" customWidth="1"/>
    <col min="3" max="3" width="35.5546875" bestFit="1" customWidth="1"/>
  </cols>
  <sheetData>
    <row r="3" spans="2:4" x14ac:dyDescent="0.3">
      <c r="B3" s="14">
        <v>1</v>
      </c>
      <c r="C3" s="14" t="s">
        <v>73</v>
      </c>
    </row>
    <row r="4" spans="2:4" x14ac:dyDescent="0.3">
      <c r="B4" s="14">
        <v>2</v>
      </c>
      <c r="C4" s="14" t="s">
        <v>44</v>
      </c>
      <c r="D4" t="s">
        <v>43</v>
      </c>
    </row>
    <row r="5" spans="2:4" x14ac:dyDescent="0.3">
      <c r="B5" s="14">
        <v>3</v>
      </c>
      <c r="C5" s="14" t="s">
        <v>45</v>
      </c>
    </row>
    <row r="6" spans="2:4" x14ac:dyDescent="0.3">
      <c r="B6" s="14">
        <v>4</v>
      </c>
      <c r="C6" s="14" t="s">
        <v>46</v>
      </c>
    </row>
    <row r="7" spans="2:4" x14ac:dyDescent="0.3">
      <c r="B7" s="14">
        <v>5</v>
      </c>
      <c r="C7" s="14" t="s">
        <v>47</v>
      </c>
    </row>
    <row r="8" spans="2:4" x14ac:dyDescent="0.3">
      <c r="B8" s="14"/>
    </row>
    <row r="9" spans="2:4" x14ac:dyDescent="0.3">
      <c r="B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
  <sheetViews>
    <sheetView topLeftCell="A7" zoomScale="190" zoomScaleNormal="190" workbookViewId="0">
      <selection activeCell="I1" sqref="I1"/>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DD893-3A58-419F-8979-1B8CA7F1B878}">
  <dimension ref="A2:K73"/>
  <sheetViews>
    <sheetView zoomScale="70" zoomScaleNormal="70" workbookViewId="0">
      <selection activeCell="D11" sqref="D11"/>
    </sheetView>
  </sheetViews>
  <sheetFormatPr defaultRowHeight="14.4" x14ac:dyDescent="0.3"/>
  <cols>
    <col min="1" max="1" width="13.88671875" bestFit="1" customWidth="1"/>
    <col min="2" max="2" width="16.77734375" bestFit="1" customWidth="1"/>
    <col min="3" max="3" width="19.77734375" bestFit="1" customWidth="1"/>
    <col min="4" max="4" width="18.33203125" bestFit="1" customWidth="1"/>
    <col min="5" max="5" width="16.88671875" bestFit="1" customWidth="1"/>
    <col min="8" max="8" width="19.77734375" bestFit="1" customWidth="1"/>
    <col min="10" max="10" width="13.88671875" bestFit="1" customWidth="1"/>
    <col min="11" max="11" width="16.77734375" bestFit="1" customWidth="1"/>
    <col min="12" max="14" width="11.6640625" bestFit="1" customWidth="1"/>
  </cols>
  <sheetData>
    <row r="2" spans="1:11" x14ac:dyDescent="0.3">
      <c r="A2" s="26" t="s">
        <v>74</v>
      </c>
    </row>
    <row r="3" spans="1:11" x14ac:dyDescent="0.3">
      <c r="A3" t="s">
        <v>51</v>
      </c>
    </row>
    <row r="4" spans="1:11" x14ac:dyDescent="0.3">
      <c r="A4" s="10">
        <v>957230</v>
      </c>
    </row>
    <row r="8" spans="1:11" x14ac:dyDescent="0.3">
      <c r="A8" s="26" t="s">
        <v>75</v>
      </c>
    </row>
    <row r="9" spans="1:11" x14ac:dyDescent="0.3">
      <c r="A9" s="8" t="s">
        <v>37</v>
      </c>
      <c r="B9" t="s">
        <v>51</v>
      </c>
      <c r="D9" s="26" t="s">
        <v>75</v>
      </c>
      <c r="J9" s="8" t="s">
        <v>37</v>
      </c>
      <c r="K9" t="s">
        <v>51</v>
      </c>
    </row>
    <row r="10" spans="1:11" x14ac:dyDescent="0.3">
      <c r="A10" s="9" t="s">
        <v>52</v>
      </c>
      <c r="B10" s="10">
        <v>85695</v>
      </c>
      <c r="D10" t="s">
        <v>40</v>
      </c>
      <c r="J10" s="9" t="s">
        <v>52</v>
      </c>
      <c r="K10" s="10">
        <v>85695</v>
      </c>
    </row>
    <row r="11" spans="1:11" x14ac:dyDescent="0.3">
      <c r="A11" s="9" t="s">
        <v>53</v>
      </c>
      <c r="B11" s="10">
        <v>82075</v>
      </c>
      <c r="D11">
        <v>1036</v>
      </c>
      <c r="J11" s="9" t="s">
        <v>53</v>
      </c>
      <c r="K11" s="10">
        <v>82075</v>
      </c>
    </row>
    <row r="12" spans="1:11" x14ac:dyDescent="0.3">
      <c r="A12" s="9" t="s">
        <v>54</v>
      </c>
      <c r="B12" s="10">
        <v>92850</v>
      </c>
      <c r="J12" s="9" t="s">
        <v>54</v>
      </c>
      <c r="K12" s="10">
        <v>92850</v>
      </c>
    </row>
    <row r="13" spans="1:11" x14ac:dyDescent="0.3">
      <c r="A13" s="9" t="s">
        <v>55</v>
      </c>
      <c r="B13" s="10">
        <v>74245</v>
      </c>
      <c r="J13" s="9" t="s">
        <v>55</v>
      </c>
      <c r="K13" s="10">
        <v>74245</v>
      </c>
    </row>
    <row r="14" spans="1:11" x14ac:dyDescent="0.3">
      <c r="A14" s="9" t="s">
        <v>56</v>
      </c>
      <c r="B14" s="10">
        <v>82270</v>
      </c>
      <c r="J14" s="9" t="s">
        <v>56</v>
      </c>
      <c r="K14" s="10">
        <v>82270</v>
      </c>
    </row>
    <row r="15" spans="1:11" x14ac:dyDescent="0.3">
      <c r="A15" s="9" t="s">
        <v>57</v>
      </c>
      <c r="B15" s="10">
        <v>86920</v>
      </c>
      <c r="J15" s="9" t="s">
        <v>57</v>
      </c>
      <c r="K15" s="10">
        <v>86920</v>
      </c>
    </row>
    <row r="16" spans="1:11" x14ac:dyDescent="0.3">
      <c r="A16" s="9" t="s">
        <v>58</v>
      </c>
      <c r="B16" s="10">
        <v>82850</v>
      </c>
      <c r="J16" s="9" t="s">
        <v>58</v>
      </c>
      <c r="K16" s="10">
        <v>82850</v>
      </c>
    </row>
    <row r="17" spans="1:11" x14ac:dyDescent="0.3">
      <c r="A17" s="9" t="s">
        <v>59</v>
      </c>
      <c r="B17" s="10">
        <v>80150</v>
      </c>
      <c r="J17" s="9" t="s">
        <v>59</v>
      </c>
      <c r="K17" s="10">
        <v>80150</v>
      </c>
    </row>
    <row r="18" spans="1:11" x14ac:dyDescent="0.3">
      <c r="A18" s="9" t="s">
        <v>60</v>
      </c>
      <c r="B18" s="10">
        <v>84915</v>
      </c>
      <c r="J18" s="9" t="s">
        <v>60</v>
      </c>
      <c r="K18" s="10">
        <v>84915</v>
      </c>
    </row>
    <row r="19" spans="1:11" x14ac:dyDescent="0.3">
      <c r="A19" s="9" t="s">
        <v>61</v>
      </c>
      <c r="B19" s="10">
        <v>84655</v>
      </c>
      <c r="J19" s="9" t="s">
        <v>61</v>
      </c>
      <c r="K19" s="10">
        <v>84655</v>
      </c>
    </row>
    <row r="20" spans="1:11" x14ac:dyDescent="0.3">
      <c r="A20" s="9" t="s">
        <v>62</v>
      </c>
      <c r="B20" s="10">
        <v>57515</v>
      </c>
      <c r="J20" s="9" t="s">
        <v>62</v>
      </c>
      <c r="K20" s="10">
        <v>57515</v>
      </c>
    </row>
    <row r="21" spans="1:11" x14ac:dyDescent="0.3">
      <c r="A21" s="9" t="s">
        <v>63</v>
      </c>
      <c r="B21" s="10">
        <v>63090</v>
      </c>
      <c r="C21">
        <f>COUNTA(A25:A34)</f>
        <v>10</v>
      </c>
      <c r="J21" s="9" t="s">
        <v>63</v>
      </c>
      <c r="K21" s="10">
        <v>63090</v>
      </c>
    </row>
    <row r="22" spans="1:11" x14ac:dyDescent="0.3">
      <c r="A22" s="9" t="s">
        <v>38</v>
      </c>
      <c r="B22" s="10">
        <v>957230</v>
      </c>
      <c r="J22" s="9" t="s">
        <v>38</v>
      </c>
      <c r="K22" s="10">
        <v>957230</v>
      </c>
    </row>
    <row r="23" spans="1:11" x14ac:dyDescent="0.3">
      <c r="A23" s="26" t="s">
        <v>74</v>
      </c>
    </row>
    <row r="24" spans="1:11" x14ac:dyDescent="0.3">
      <c r="A24" s="8" t="s">
        <v>37</v>
      </c>
      <c r="B24" t="s">
        <v>51</v>
      </c>
      <c r="C24" t="s">
        <v>39</v>
      </c>
    </row>
    <row r="25" spans="1:11" x14ac:dyDescent="0.3">
      <c r="A25" s="9" t="s">
        <v>10</v>
      </c>
      <c r="B25" s="10">
        <v>253900</v>
      </c>
      <c r="C25">
        <v>231</v>
      </c>
    </row>
    <row r="26" spans="1:11" x14ac:dyDescent="0.3">
      <c r="A26" s="9" t="s">
        <v>12</v>
      </c>
      <c r="B26" s="10">
        <v>166430</v>
      </c>
      <c r="C26">
        <v>204</v>
      </c>
      <c r="H26" t="s">
        <v>39</v>
      </c>
    </row>
    <row r="27" spans="1:11" x14ac:dyDescent="0.3">
      <c r="A27" s="9" t="s">
        <v>18</v>
      </c>
      <c r="B27" s="10">
        <v>122400</v>
      </c>
      <c r="C27">
        <v>203</v>
      </c>
      <c r="F27" s="29"/>
      <c r="H27">
        <v>1123</v>
      </c>
    </row>
    <row r="28" spans="1:11" x14ac:dyDescent="0.3">
      <c r="A28" s="9" t="s">
        <v>14</v>
      </c>
      <c r="B28" s="10">
        <v>116100</v>
      </c>
      <c r="C28">
        <v>129</v>
      </c>
    </row>
    <row r="29" spans="1:11" x14ac:dyDescent="0.3">
      <c r="A29" s="9" t="s">
        <v>15</v>
      </c>
      <c r="B29" s="10">
        <v>67800</v>
      </c>
      <c r="C29">
        <v>68</v>
      </c>
    </row>
    <row r="30" spans="1:11" x14ac:dyDescent="0.3">
      <c r="A30" s="9" t="s">
        <v>21</v>
      </c>
      <c r="B30" s="10">
        <v>58500</v>
      </c>
      <c r="C30">
        <v>49</v>
      </c>
    </row>
    <row r="31" spans="1:11" x14ac:dyDescent="0.3">
      <c r="A31" s="9" t="s">
        <v>16</v>
      </c>
      <c r="B31" s="10">
        <v>56000</v>
      </c>
      <c r="C31">
        <v>70</v>
      </c>
    </row>
    <row r="32" spans="1:11" x14ac:dyDescent="0.3">
      <c r="A32" s="9" t="s">
        <v>19</v>
      </c>
      <c r="B32" s="10">
        <v>48500</v>
      </c>
      <c r="C32">
        <v>57</v>
      </c>
    </row>
    <row r="33" spans="1:3" x14ac:dyDescent="0.3">
      <c r="A33" s="9" t="s">
        <v>22</v>
      </c>
      <c r="B33" s="10">
        <v>35800</v>
      </c>
      <c r="C33">
        <v>56</v>
      </c>
    </row>
    <row r="34" spans="1:3" x14ac:dyDescent="0.3">
      <c r="A34" s="9" t="s">
        <v>24</v>
      </c>
      <c r="B34" s="10">
        <v>31800</v>
      </c>
      <c r="C34">
        <v>56</v>
      </c>
    </row>
    <row r="35" spans="1:3" x14ac:dyDescent="0.3">
      <c r="A35" s="9" t="s">
        <v>38</v>
      </c>
      <c r="B35" s="10">
        <v>957230</v>
      </c>
      <c r="C35">
        <v>1123</v>
      </c>
    </row>
    <row r="39" spans="1:3" x14ac:dyDescent="0.3">
      <c r="A39" s="26" t="s">
        <v>75</v>
      </c>
    </row>
    <row r="40" spans="1:3" x14ac:dyDescent="0.3">
      <c r="A40" s="8" t="s">
        <v>37</v>
      </c>
      <c r="B40" t="s">
        <v>51</v>
      </c>
    </row>
    <row r="41" spans="1:3" x14ac:dyDescent="0.3">
      <c r="A41" s="9" t="s">
        <v>10</v>
      </c>
      <c r="B41" s="11">
        <v>0.26524450758960749</v>
      </c>
    </row>
    <row r="42" spans="1:3" x14ac:dyDescent="0.3">
      <c r="A42" s="9" t="s">
        <v>12</v>
      </c>
      <c r="B42" s="11">
        <v>0.17386625993752808</v>
      </c>
    </row>
    <row r="43" spans="1:3" x14ac:dyDescent="0.3">
      <c r="A43" s="9" t="s">
        <v>18</v>
      </c>
      <c r="B43" s="11">
        <v>0.12786895521452524</v>
      </c>
    </row>
    <row r="44" spans="1:3" x14ac:dyDescent="0.3">
      <c r="A44" s="9" t="s">
        <v>14</v>
      </c>
      <c r="B44" s="11">
        <v>0.12128746487260116</v>
      </c>
    </row>
    <row r="45" spans="1:3" x14ac:dyDescent="0.3">
      <c r="A45" s="9" t="s">
        <v>15</v>
      </c>
      <c r="B45" s="11">
        <v>7.0829372251183104E-2</v>
      </c>
    </row>
    <row r="46" spans="1:3" x14ac:dyDescent="0.3">
      <c r="A46" s="9" t="s">
        <v>21</v>
      </c>
      <c r="B46" s="11">
        <v>6.1113838889295155E-2</v>
      </c>
    </row>
    <row r="47" spans="1:3" x14ac:dyDescent="0.3">
      <c r="A47" s="9" t="s">
        <v>16</v>
      </c>
      <c r="B47" s="11">
        <v>5.8502136372658609E-2</v>
      </c>
    </row>
    <row r="48" spans="1:3" x14ac:dyDescent="0.3">
      <c r="A48" s="9" t="s">
        <v>19</v>
      </c>
      <c r="B48" s="11">
        <v>5.0667028822748976E-2</v>
      </c>
    </row>
    <row r="49" spans="1:2" x14ac:dyDescent="0.3">
      <c r="A49" s="9" t="s">
        <v>22</v>
      </c>
      <c r="B49" s="11">
        <v>3.7399580038235326E-2</v>
      </c>
    </row>
    <row r="50" spans="1:2" x14ac:dyDescent="0.3">
      <c r="A50" s="9" t="s">
        <v>24</v>
      </c>
      <c r="B50" s="11">
        <v>3.3220856011616853E-2</v>
      </c>
    </row>
    <row r="51" spans="1:2" x14ac:dyDescent="0.3">
      <c r="A51" s="9" t="s">
        <v>38</v>
      </c>
      <c r="B51" s="11">
        <v>1</v>
      </c>
    </row>
    <row r="55" spans="1:2" x14ac:dyDescent="0.3">
      <c r="A55" s="26" t="s">
        <v>75</v>
      </c>
    </row>
    <row r="56" spans="1:2" x14ac:dyDescent="0.3">
      <c r="A56" s="8" t="s">
        <v>37</v>
      </c>
      <c r="B56" t="s">
        <v>51</v>
      </c>
    </row>
    <row r="57" spans="1:2" x14ac:dyDescent="0.3">
      <c r="A57" s="9" t="s">
        <v>11</v>
      </c>
      <c r="B57" s="10">
        <v>604230</v>
      </c>
    </row>
    <row r="58" spans="1:2" x14ac:dyDescent="0.3">
      <c r="A58" s="9" t="s">
        <v>17</v>
      </c>
      <c r="B58" s="10">
        <v>178400</v>
      </c>
    </row>
    <row r="59" spans="1:2" x14ac:dyDescent="0.3">
      <c r="A59" s="9" t="s">
        <v>20</v>
      </c>
      <c r="B59" s="10">
        <v>107000</v>
      </c>
    </row>
    <row r="60" spans="1:2" x14ac:dyDescent="0.3">
      <c r="A60" s="9" t="s">
        <v>23</v>
      </c>
      <c r="B60" s="10">
        <v>67600</v>
      </c>
    </row>
    <row r="61" spans="1:2" x14ac:dyDescent="0.3">
      <c r="A61" s="9" t="s">
        <v>38</v>
      </c>
      <c r="B61" s="10">
        <v>957230</v>
      </c>
    </row>
    <row r="69" spans="1:2" x14ac:dyDescent="0.3">
      <c r="A69" s="26" t="s">
        <v>75</v>
      </c>
    </row>
    <row r="70" spans="1:2" x14ac:dyDescent="0.3">
      <c r="A70" s="8" t="s">
        <v>37</v>
      </c>
      <c r="B70" t="s">
        <v>51</v>
      </c>
    </row>
    <row r="71" spans="1:2" x14ac:dyDescent="0.3">
      <c r="A71" s="9" t="s">
        <v>9</v>
      </c>
      <c r="B71" s="10">
        <v>892295</v>
      </c>
    </row>
    <row r="72" spans="1:2" x14ac:dyDescent="0.3">
      <c r="A72" s="9" t="s">
        <v>13</v>
      </c>
      <c r="B72" s="10">
        <v>64935</v>
      </c>
    </row>
    <row r="73" spans="1:2" x14ac:dyDescent="0.3">
      <c r="A73" s="9" t="s">
        <v>38</v>
      </c>
      <c r="B73" s="10">
        <v>957230</v>
      </c>
    </row>
  </sheetData>
  <pageMargins left="0.7" right="0.7" top="0.75" bottom="0.75"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0589-2620-45C3-BF33-3E23224F76E6}">
  <dimension ref="A1"/>
  <sheetViews>
    <sheetView showGridLines="0" tabSelected="1" zoomScale="92" zoomScaleNormal="92" workbookViewId="0">
      <selection activeCell="A19" sqref="A19"/>
    </sheetView>
  </sheetViews>
  <sheetFormatPr defaultRowHeight="14.4" x14ac:dyDescent="0.3"/>
  <cols>
    <col min="1" max="16384" width="8.88671875" style="3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Raw-data cleaning</vt:lpstr>
      <vt:lpstr>Raw-data</vt:lpstr>
      <vt:lpstr>Meta-data</vt:lpstr>
      <vt:lpstr>KPIS</vt:lpstr>
      <vt:lpstr>Questions</vt:lpstr>
      <vt:lpstr>pivot tables on7</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Chris Green8</cp:lastModifiedBy>
  <dcterms:created xsi:type="dcterms:W3CDTF">2015-06-05T18:17:20Z</dcterms:created>
  <dcterms:modified xsi:type="dcterms:W3CDTF">2024-10-27T15:54:55Z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2024-10-27T15:09:40Z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937a3d7f-a486-4023-89e1-80fb96d1bb78</vt:lpwstr>
  </property>
  <property fmtid="{D5CDD505-2E9C-101B-9397-08002B2CF9AE}" pid="7" name="MSIP_Label_defa4170-0d19-0005-0004-bc88714345d2_ActionId">
    <vt:lpwstr>bc23cc90-7ab6-40ca-9343-6f56fc0e884f</vt:lpwstr>
  </property>
  <property fmtid="{D5CDD505-2E9C-101B-9397-08002B2CF9AE}" pid="8" name="MSIP_Label_defa4170-0d19-0005-0004-bc88714345d2_ContentBits">
    <vt:lpwstr>0</vt:lpwstr>
  </property>
</Properties>
</file>