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6A29B28-2E26-49DB-B710-FEE7DD83436D}" xr6:coauthVersionLast="46" xr6:coauthVersionMax="46" xr10:uidLastSave="{00000000-0000-0000-0000-000000000000}"/>
  <bookViews>
    <workbookView xWindow="-108" yWindow="-108" windowWidth="23256" windowHeight="12576" activeTab="1" xr2:uid="{79B1EDAE-5873-44A6-AF64-CFB51C2FD227}"/>
  </bookViews>
  <sheets>
    <sheet name="form" sheetId="4" r:id="rId1"/>
    <sheet name="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EZ6" i="2" l="1"/>
  <c r="D28" i="4"/>
  <c r="D31" i="4" s="1"/>
  <c r="D37" i="4" s="1"/>
</calcChain>
</file>

<file path=xl/sharedStrings.xml><?xml version="1.0" encoding="utf-8"?>
<sst xmlns="http://schemas.openxmlformats.org/spreadsheetml/2006/main" count="88" uniqueCount="29">
  <si>
    <t>التاريخ</t>
  </si>
  <si>
    <t>الاجمالي بالمتر</t>
  </si>
  <si>
    <t>الطول</t>
  </si>
  <si>
    <t>العدد</t>
  </si>
  <si>
    <t>العرض</t>
  </si>
  <si>
    <t>الصنف</t>
  </si>
  <si>
    <t>اسم العميل</t>
  </si>
  <si>
    <t>رقم الموبيل</t>
  </si>
  <si>
    <t>المدفوع</t>
  </si>
  <si>
    <t>المبلغ المتبقي</t>
  </si>
  <si>
    <t>السعر</t>
  </si>
  <si>
    <t xml:space="preserve">الاجمالي </t>
  </si>
  <si>
    <t xml:space="preserve">الطول </t>
  </si>
  <si>
    <t>سم</t>
  </si>
  <si>
    <t>جنيه</t>
  </si>
  <si>
    <t>فرخ</t>
  </si>
  <si>
    <t>الحاج خليل ابو سته و اولاده لتجارة القشره</t>
  </si>
  <si>
    <t xml:space="preserve">م2 </t>
  </si>
  <si>
    <t>01091092037</t>
  </si>
  <si>
    <t>اجمالي السعر</t>
  </si>
  <si>
    <t>احمد</t>
  </si>
  <si>
    <t>المبلغ المدفوع</t>
  </si>
  <si>
    <t>المتبقي</t>
  </si>
  <si>
    <t>لب احمر</t>
  </si>
  <si>
    <t>01118799265</t>
  </si>
  <si>
    <t>مجنه مسنن</t>
  </si>
  <si>
    <t>علا</t>
  </si>
  <si>
    <t>محسن</t>
  </si>
  <si>
    <t>صادق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</si>
</sst>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\ [$ج.م.‏-C01]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5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4" borderId="0" xfId="0" applyFill="1" applyBorder="1" applyAlignment="1"/>
    <xf numFmtId="0" fontId="4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4" fontId="2" fillId="6" borderId="6" xfId="2" applyNumberFormat="1" applyFont="1" applyFill="1" applyBorder="1" applyAlignment="1" applyProtection="1">
      <alignment horizontal="center" vertical="center"/>
      <protection locked="0"/>
    </xf>
    <xf numFmtId="164" fontId="2" fillId="6" borderId="0" xfId="2" applyNumberFormat="1" applyFont="1" applyFill="1" applyBorder="1" applyAlignment="1" applyProtection="1">
      <alignment horizontal="center" vertical="center"/>
      <protection locked="0"/>
    </xf>
    <xf numFmtId="164" fontId="2" fillId="6" borderId="5" xfId="2" applyNumberFormat="1" applyFont="1" applyFill="1" applyBorder="1" applyAlignment="1" applyProtection="1">
      <alignment horizontal="center" vertical="center"/>
      <protection locked="0"/>
    </xf>
    <xf numFmtId="164" fontId="2" fillId="6" borderId="3" xfId="2" applyNumberFormat="1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 applyProtection="1">
      <alignment horizontal="center" vertical="center"/>
      <protection locked="0"/>
    </xf>
    <xf numFmtId="164" fontId="2" fillId="5" borderId="0" xfId="0" applyNumberFormat="1" applyFont="1" applyFill="1" applyBorder="1" applyAlignment="1" applyProtection="1">
      <alignment horizontal="center" vertical="center"/>
      <protection locked="0"/>
    </xf>
    <xf numFmtId="164" fontId="2" fillId="5" borderId="5" xfId="0" applyNumberFormat="1" applyFont="1" applyFill="1" applyBorder="1" applyAlignment="1" applyProtection="1">
      <alignment horizontal="center" vertical="center"/>
      <protection locked="0"/>
    </xf>
    <xf numFmtId="164" fontId="2" fillId="5" borderId="3" xfId="0" applyNumberFormat="1" applyFont="1" applyFill="1" applyBorder="1" applyAlignment="1" applyProtection="1">
      <alignment horizontal="center" vertical="center"/>
      <protection locked="0"/>
    </xf>
    <xf numFmtId="0" fontId="0" fillId="4" borderId="4" xfId="1" applyNumberFormat="1" applyFont="1" applyFill="1" applyBorder="1" applyAlignment="1">
      <alignment horizontal="center" vertical="center"/>
    </xf>
    <xf numFmtId="2" fontId="2" fillId="6" borderId="6" xfId="0" applyNumberFormat="1" applyFont="1" applyFill="1" applyBorder="1" applyAlignment="1" applyProtection="1">
      <alignment horizontal="center" vertical="center"/>
      <protection locked="0"/>
    </xf>
    <xf numFmtId="2" fontId="2" fillId="6" borderId="0" xfId="0" applyNumberFormat="1" applyFont="1" applyFill="1" applyBorder="1" applyAlignment="1" applyProtection="1">
      <alignment horizontal="center" vertical="center"/>
      <protection locked="0"/>
    </xf>
    <xf numFmtId="2" fontId="2" fillId="6" borderId="5" xfId="0" applyNumberFormat="1" applyFont="1" applyFill="1" applyBorder="1" applyAlignment="1" applyProtection="1">
      <alignment horizontal="center" vertical="center"/>
      <protection locked="0"/>
    </xf>
    <xf numFmtId="2" fontId="2" fillId="6" borderId="3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Fill="1" applyBorder="1" applyAlignment="1" applyProtection="1">
      <alignment horizontal="center" vertical="center"/>
      <protection locked="0"/>
    </xf>
    <xf numFmtId="1" fontId="2" fillId="5" borderId="0" xfId="0" applyNumberFormat="1" applyFont="1" applyFill="1" applyBorder="1" applyAlignment="1" applyProtection="1">
      <alignment horizontal="center" vertical="center"/>
      <protection locked="0"/>
    </xf>
    <xf numFmtId="1" fontId="2" fillId="5" borderId="5" xfId="0" applyNumberFormat="1" applyFont="1" applyFill="1" applyBorder="1" applyAlignment="1" applyProtection="1">
      <alignment horizontal="center" vertical="center"/>
      <protection locked="0"/>
    </xf>
    <xf numFmtId="1" fontId="2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2" fillId="5" borderId="3" xfId="0" applyFont="1" applyFill="1" applyBorder="1" applyAlignment="1" applyProtection="1">
      <alignment horizontal="center" vertical="center"/>
      <protection locked="0"/>
    </xf>
    <xf numFmtId="49" fontId="2" fillId="0" borderId="6" xfId="0" applyNumberFormat="1" applyFont="1" applyFill="1" applyBorder="1" applyAlignment="1" applyProtection="1">
      <alignment horizontal="center" vertical="center"/>
      <protection locked="0"/>
    </xf>
    <xf numFmtId="49" fontId="2" fillId="5" borderId="0" xfId="0" applyNumberFormat="1" applyFont="1" applyFill="1" applyBorder="1" applyAlignment="1" applyProtection="1">
      <alignment horizontal="center" vertical="center"/>
      <protection locked="0"/>
    </xf>
    <xf numFmtId="49" fontId="2" fillId="5" borderId="5" xfId="0" applyNumberFormat="1" applyFont="1" applyFill="1" applyBorder="1" applyAlignment="1" applyProtection="1">
      <alignment horizontal="center" vertical="center"/>
      <protection locked="0"/>
    </xf>
    <xf numFmtId="49" fontId="2" fillId="5" borderId="3" xfId="0" applyNumberFormat="1" applyFont="1" applyFill="1" applyBorder="1" applyAlignment="1" applyProtection="1">
      <alignment horizontal="center" vertical="center"/>
      <protection locked="0"/>
    </xf>
    <xf numFmtId="2" fontId="2" fillId="5" borderId="0" xfId="0" applyNumberFormat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25</xdr:row>
          <xdr:rowOff>38100</xdr:rowOff>
        </xdr:from>
        <xdr:to>
          <xdr:col>14</xdr:col>
          <xdr:colOff>220980</xdr:colOff>
          <xdr:row>27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تعديل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22</xdr:row>
          <xdr:rowOff>60960</xdr:rowOff>
        </xdr:from>
        <xdr:to>
          <xdr:col>14</xdr:col>
          <xdr:colOff>220980</xdr:colOff>
          <xdr:row>24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مسح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19</xdr:row>
          <xdr:rowOff>83820</xdr:rowOff>
        </xdr:from>
        <xdr:to>
          <xdr:col>14</xdr:col>
          <xdr:colOff>220980</xdr:colOff>
          <xdr:row>21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جديد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28</xdr:row>
          <xdr:rowOff>53340</xdr:rowOff>
        </xdr:from>
        <xdr:to>
          <xdr:col>14</xdr:col>
          <xdr:colOff>220980</xdr:colOff>
          <xdr:row>30</xdr:row>
          <xdr:rowOff>53340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حفظ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327660</xdr:colOff>
          <xdr:row>16</xdr:row>
          <xdr:rowOff>106680</xdr:rowOff>
        </xdr:from>
        <xdr:to>
          <xdr:col>14</xdr:col>
          <xdr:colOff>228600</xdr:colOff>
          <xdr:row>18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بحث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C5BD7-02AD-4875-85BF-5513936E4116}">
  <sheetPr codeName="Sheet1"/>
  <dimension ref="A1:P42"/>
  <sheetViews>
    <sheetView topLeftCell="A8" workbookViewId="0">
      <selection activeCell="D9" sqref="D9"/>
    </sheetView>
  </sheetViews>
  <sheetFormatPr defaultRowHeight="14.4" x14ac:dyDescent="0.3"/>
  <cols>
    <col min="1" max="1" width="8.88671875" style="5"/>
    <col min="14" max="14" width="8.88671875" style="5"/>
    <col min="16" max="16" width="8.88671875" style="5"/>
  </cols>
  <sheetData>
    <row r="1" spans="2:16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O1" s="5"/>
    </row>
    <row r="2" spans="2:16" ht="14.4" customHeight="1" x14ac:dyDescent="0.3">
      <c r="B2" s="43" t="s">
        <v>16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9"/>
    </row>
    <row r="3" spans="2:16" ht="14.4" customHeight="1" x14ac:dyDescent="0.3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9"/>
    </row>
    <row r="4" spans="2:16" ht="14.4" customHeight="1" x14ac:dyDescent="0.3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9"/>
    </row>
    <row r="5" spans="2:16" x14ac:dyDescent="0.3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16" x14ac:dyDescent="0.3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2:16" x14ac:dyDescent="0.3">
      <c r="B7" s="4"/>
      <c r="C7" s="4"/>
      <c r="D7" s="44" t="s">
        <v>28</v>
      </c>
      <c r="E7" s="45"/>
      <c r="F7" s="45"/>
      <c r="G7" s="45"/>
      <c r="H7" s="6"/>
      <c r="I7" s="6"/>
      <c r="J7" s="26" t="s">
        <v>6</v>
      </c>
      <c r="K7" s="26"/>
      <c r="L7" s="27"/>
      <c r="M7" s="4"/>
      <c r="N7" s="4"/>
      <c r="O7" s="4"/>
    </row>
    <row r="8" spans="2:16" ht="15" thickBot="1" x14ac:dyDescent="0.35">
      <c r="B8" s="4"/>
      <c r="C8" s="4"/>
      <c r="D8" s="46"/>
      <c r="E8" s="47"/>
      <c r="F8" s="47"/>
      <c r="G8" s="47"/>
      <c r="H8" s="6"/>
      <c r="I8" s="6"/>
      <c r="J8" s="28"/>
      <c r="K8" s="28"/>
      <c r="L8" s="29"/>
      <c r="M8" s="4"/>
      <c r="N8" s="4"/>
      <c r="O8" s="4"/>
    </row>
    <row r="9" spans="2:16" ht="21" x14ac:dyDescent="0.3">
      <c r="B9" s="4"/>
      <c r="C9" s="4"/>
      <c r="D9" s="8"/>
      <c r="E9" s="8"/>
      <c r="F9" s="8"/>
      <c r="G9" s="8"/>
      <c r="H9" s="4"/>
      <c r="I9" s="4"/>
      <c r="J9" s="7"/>
      <c r="K9" s="7"/>
      <c r="L9" s="7"/>
      <c r="M9" s="4"/>
      <c r="N9" s="4"/>
      <c r="O9" s="4"/>
    </row>
    <row r="10" spans="2:16" x14ac:dyDescent="0.3">
      <c r="B10" s="4"/>
      <c r="C10" s="4"/>
      <c r="D10" s="48" t="s">
        <v>24</v>
      </c>
      <c r="E10" s="49"/>
      <c r="F10" s="49"/>
      <c r="G10" s="49"/>
      <c r="H10" s="4"/>
      <c r="I10" s="4"/>
      <c r="J10" s="26" t="s">
        <v>7</v>
      </c>
      <c r="K10" s="26"/>
      <c r="L10" s="27"/>
      <c r="M10" s="4"/>
      <c r="N10" s="4"/>
      <c r="O10" s="4"/>
    </row>
    <row r="11" spans="2:16" ht="15" thickBot="1" x14ac:dyDescent="0.35">
      <c r="B11" s="4"/>
      <c r="C11" s="4"/>
      <c r="D11" s="50"/>
      <c r="E11" s="51"/>
      <c r="F11" s="51"/>
      <c r="G11" s="51"/>
      <c r="H11" s="4"/>
      <c r="I11" s="4"/>
      <c r="J11" s="28"/>
      <c r="K11" s="28"/>
      <c r="L11" s="29"/>
      <c r="M11" s="4"/>
      <c r="N11" s="4"/>
      <c r="O11" s="4"/>
    </row>
    <row r="12" spans="2:16" ht="21" x14ac:dyDescent="0.3">
      <c r="B12" s="4"/>
      <c r="C12" s="4"/>
      <c r="D12" s="8"/>
      <c r="E12" s="8"/>
      <c r="F12" s="8"/>
      <c r="G12" s="8"/>
      <c r="H12" s="4"/>
      <c r="I12" s="4"/>
      <c r="J12" s="7"/>
      <c r="K12" s="7"/>
      <c r="L12" s="7"/>
      <c r="M12" s="4"/>
      <c r="N12" s="4"/>
      <c r="O12" s="4"/>
    </row>
    <row r="13" spans="2:16" x14ac:dyDescent="0.3">
      <c r="B13" s="4"/>
      <c r="C13" s="4"/>
      <c r="D13" s="44" t="s">
        <v>25</v>
      </c>
      <c r="E13" s="45"/>
      <c r="F13" s="45"/>
      <c r="G13" s="45"/>
      <c r="H13" s="4"/>
      <c r="I13" s="4"/>
      <c r="J13" s="26" t="s">
        <v>5</v>
      </c>
      <c r="K13" s="26"/>
      <c r="L13" s="27"/>
      <c r="M13" s="4"/>
      <c r="N13" s="4"/>
      <c r="O13" s="4"/>
    </row>
    <row r="14" spans="2:16" ht="15" thickBot="1" x14ac:dyDescent="0.35">
      <c r="B14" s="4"/>
      <c r="C14" s="4"/>
      <c r="D14" s="46"/>
      <c r="E14" s="47"/>
      <c r="F14" s="47"/>
      <c r="G14" s="47"/>
      <c r="H14" s="4"/>
      <c r="I14" s="4"/>
      <c r="J14" s="28"/>
      <c r="K14" s="28"/>
      <c r="L14" s="29"/>
      <c r="M14" s="4"/>
      <c r="N14" s="4"/>
      <c r="O14" s="4"/>
    </row>
    <row r="15" spans="2:16" ht="21" x14ac:dyDescent="0.3">
      <c r="B15" s="4"/>
      <c r="C15" s="4"/>
      <c r="D15" s="8"/>
      <c r="E15" s="8"/>
      <c r="F15" s="8"/>
      <c r="G15" s="8"/>
      <c r="H15" s="4"/>
      <c r="I15" s="4"/>
      <c r="J15" s="7"/>
      <c r="K15" s="7"/>
      <c r="L15" s="7"/>
      <c r="M15" s="4"/>
      <c r="N15" s="4"/>
      <c r="O15" s="4"/>
    </row>
    <row r="16" spans="2:16" x14ac:dyDescent="0.3">
      <c r="B16" s="4"/>
      <c r="C16" s="21" t="s">
        <v>13</v>
      </c>
      <c r="D16" s="39">
        <v>120</v>
      </c>
      <c r="E16" s="40"/>
      <c r="F16" s="40"/>
      <c r="G16" s="40"/>
      <c r="H16" s="4"/>
      <c r="I16" s="4"/>
      <c r="J16" s="26" t="s">
        <v>12</v>
      </c>
      <c r="K16" s="26"/>
      <c r="L16" s="27"/>
      <c r="M16" s="4"/>
      <c r="N16" s="4"/>
      <c r="O16" s="4"/>
    </row>
    <row r="17" spans="2:15" ht="15" thickBot="1" x14ac:dyDescent="0.35">
      <c r="B17" s="4"/>
      <c r="C17" s="21"/>
      <c r="D17" s="41"/>
      <c r="E17" s="42"/>
      <c r="F17" s="42"/>
      <c r="G17" s="42"/>
      <c r="H17" s="4"/>
      <c r="I17" s="4"/>
      <c r="J17" s="28"/>
      <c r="K17" s="28"/>
      <c r="L17" s="29"/>
      <c r="M17" s="4"/>
      <c r="N17" s="4"/>
      <c r="O17" s="4"/>
    </row>
    <row r="18" spans="2:15" ht="21" x14ac:dyDescent="0.3">
      <c r="B18" s="4"/>
      <c r="C18" s="4"/>
      <c r="D18" s="8"/>
      <c r="E18" s="8"/>
      <c r="F18" s="8"/>
      <c r="G18" s="8"/>
      <c r="H18" s="4"/>
      <c r="I18" s="4"/>
      <c r="J18" s="7"/>
      <c r="K18" s="7"/>
      <c r="L18" s="7"/>
      <c r="M18" s="4"/>
      <c r="N18" s="4"/>
      <c r="O18" s="4"/>
    </row>
    <row r="19" spans="2:15" x14ac:dyDescent="0.3">
      <c r="B19" s="4"/>
      <c r="C19" s="21" t="s">
        <v>13</v>
      </c>
      <c r="D19" s="39">
        <v>20</v>
      </c>
      <c r="E19" s="40"/>
      <c r="F19" s="40"/>
      <c r="G19" s="40"/>
      <c r="H19" s="4"/>
      <c r="I19" s="4"/>
      <c r="J19" s="26" t="s">
        <v>4</v>
      </c>
      <c r="K19" s="26"/>
      <c r="L19" s="27"/>
      <c r="M19" s="4"/>
      <c r="N19" s="4"/>
      <c r="O19" s="4"/>
    </row>
    <row r="20" spans="2:15" ht="15" thickBot="1" x14ac:dyDescent="0.35">
      <c r="B20" s="4"/>
      <c r="C20" s="21"/>
      <c r="D20" s="41"/>
      <c r="E20" s="42"/>
      <c r="F20" s="42"/>
      <c r="G20" s="42"/>
      <c r="H20" s="4"/>
      <c r="I20" s="4"/>
      <c r="J20" s="28"/>
      <c r="K20" s="28"/>
      <c r="L20" s="29"/>
      <c r="M20" s="4"/>
      <c r="N20" s="4"/>
      <c r="O20" s="4"/>
    </row>
    <row r="21" spans="2:15" ht="21" x14ac:dyDescent="0.3">
      <c r="B21" s="4"/>
      <c r="C21" s="4"/>
      <c r="D21" s="8"/>
      <c r="E21" s="8"/>
      <c r="F21" s="8"/>
      <c r="G21" s="8"/>
      <c r="H21" s="4"/>
      <c r="I21" s="4"/>
      <c r="J21" s="7"/>
      <c r="K21" s="7"/>
      <c r="L21" s="7"/>
      <c r="M21" s="4"/>
      <c r="N21" s="4"/>
      <c r="O21" s="4"/>
    </row>
    <row r="22" spans="2:15" x14ac:dyDescent="0.3">
      <c r="B22" s="4"/>
      <c r="C22" s="21" t="s">
        <v>15</v>
      </c>
      <c r="D22" s="39">
        <v>15</v>
      </c>
      <c r="E22" s="40"/>
      <c r="F22" s="40"/>
      <c r="G22" s="40"/>
      <c r="H22" s="4"/>
      <c r="I22" s="4"/>
      <c r="J22" s="26" t="s">
        <v>3</v>
      </c>
      <c r="K22" s="26"/>
      <c r="L22" s="27"/>
      <c r="M22" s="4"/>
      <c r="N22" s="4"/>
      <c r="O22" s="4"/>
    </row>
    <row r="23" spans="2:15" ht="15" thickBot="1" x14ac:dyDescent="0.35">
      <c r="B23" s="4"/>
      <c r="C23" s="21"/>
      <c r="D23" s="41"/>
      <c r="E23" s="42"/>
      <c r="F23" s="42"/>
      <c r="G23" s="42"/>
      <c r="H23" s="4"/>
      <c r="I23" s="4"/>
      <c r="J23" s="28"/>
      <c r="K23" s="28"/>
      <c r="L23" s="29"/>
      <c r="M23" s="4"/>
      <c r="N23" s="4"/>
      <c r="O23" s="4"/>
    </row>
    <row r="24" spans="2:15" ht="21" x14ac:dyDescent="0.3">
      <c r="B24" s="4"/>
      <c r="C24" s="4"/>
      <c r="D24" s="8"/>
      <c r="E24" s="8"/>
      <c r="F24" s="8"/>
      <c r="G24" s="8"/>
      <c r="H24" s="4"/>
      <c r="I24" s="4"/>
      <c r="J24" s="7"/>
      <c r="K24" s="7"/>
      <c r="L24" s="7"/>
      <c r="M24" s="4"/>
      <c r="N24" s="4"/>
      <c r="O24" s="4"/>
    </row>
    <row r="25" spans="2:15" x14ac:dyDescent="0.3">
      <c r="B25" s="4"/>
      <c r="C25" s="21" t="s">
        <v>14</v>
      </c>
      <c r="D25" s="30">
        <v>25</v>
      </c>
      <c r="E25" s="31"/>
      <c r="F25" s="31"/>
      <c r="G25" s="31"/>
      <c r="H25" s="4"/>
      <c r="I25" s="4"/>
      <c r="J25" s="26" t="s">
        <v>10</v>
      </c>
      <c r="K25" s="26"/>
      <c r="L25" s="27"/>
      <c r="M25" s="4"/>
      <c r="N25" s="4"/>
      <c r="O25" s="4"/>
    </row>
    <row r="26" spans="2:15" ht="15" thickBot="1" x14ac:dyDescent="0.35">
      <c r="B26" s="4"/>
      <c r="C26" s="21"/>
      <c r="D26" s="32"/>
      <c r="E26" s="33"/>
      <c r="F26" s="33"/>
      <c r="G26" s="33"/>
      <c r="H26" s="4"/>
      <c r="I26" s="4"/>
      <c r="J26" s="28"/>
      <c r="K26" s="28"/>
      <c r="L26" s="29"/>
      <c r="M26" s="4"/>
      <c r="N26" s="4"/>
      <c r="O26" s="4"/>
    </row>
    <row r="27" spans="2:15" ht="18" x14ac:dyDescent="0.3">
      <c r="B27" s="4"/>
      <c r="C27" s="4"/>
      <c r="D27" s="8"/>
      <c r="E27" s="8"/>
      <c r="F27" s="8"/>
      <c r="G27" s="8"/>
      <c r="H27" s="4"/>
      <c r="I27" s="4"/>
      <c r="J27" s="4"/>
      <c r="K27" s="4"/>
      <c r="L27" s="4"/>
      <c r="M27" s="4"/>
      <c r="N27" s="4"/>
      <c r="O27" s="4"/>
    </row>
    <row r="28" spans="2:15" x14ac:dyDescent="0.3">
      <c r="B28" s="4"/>
      <c r="C28" s="34" t="s">
        <v>17</v>
      </c>
      <c r="D28" s="35">
        <f>(D16/100)*(D19/100)*D22</f>
        <v>3.5999999999999996</v>
      </c>
      <c r="E28" s="36"/>
      <c r="F28" s="36"/>
      <c r="G28" s="36"/>
      <c r="H28" s="4"/>
      <c r="I28" s="4"/>
      <c r="J28" s="26" t="s">
        <v>1</v>
      </c>
      <c r="K28" s="26"/>
      <c r="L28" s="27"/>
      <c r="M28" s="4"/>
      <c r="N28" s="4"/>
      <c r="O28" s="4"/>
    </row>
    <row r="29" spans="2:15" ht="15" thickBot="1" x14ac:dyDescent="0.35">
      <c r="B29" s="4"/>
      <c r="C29" s="34"/>
      <c r="D29" s="37"/>
      <c r="E29" s="38"/>
      <c r="F29" s="38"/>
      <c r="G29" s="38"/>
      <c r="H29" s="4"/>
      <c r="I29" s="4"/>
      <c r="J29" s="28"/>
      <c r="K29" s="28"/>
      <c r="L29" s="29"/>
      <c r="M29" s="4"/>
      <c r="N29" s="4"/>
      <c r="O29" s="4"/>
    </row>
    <row r="30" spans="2:15" ht="18" x14ac:dyDescent="0.3">
      <c r="B30" s="4"/>
      <c r="C30" s="4"/>
      <c r="D30" s="8"/>
      <c r="E30" s="8"/>
      <c r="F30" s="8"/>
      <c r="G30" s="8"/>
      <c r="H30" s="4"/>
      <c r="I30" s="4"/>
      <c r="J30" s="4"/>
      <c r="K30" s="4"/>
      <c r="L30" s="4"/>
      <c r="M30" s="4"/>
      <c r="N30" s="4"/>
      <c r="O30" s="4"/>
    </row>
    <row r="31" spans="2:15" x14ac:dyDescent="0.3">
      <c r="B31" s="4"/>
      <c r="C31" s="21" t="s">
        <v>14</v>
      </c>
      <c r="D31" s="22">
        <f>D25*D28</f>
        <v>89.999999999999986</v>
      </c>
      <c r="E31" s="23"/>
      <c r="F31" s="23"/>
      <c r="G31" s="23"/>
      <c r="H31" s="4"/>
      <c r="I31" s="4"/>
      <c r="J31" s="26" t="s">
        <v>11</v>
      </c>
      <c r="K31" s="26"/>
      <c r="L31" s="27"/>
      <c r="M31" s="4"/>
      <c r="N31" s="4"/>
      <c r="O31" s="4"/>
    </row>
    <row r="32" spans="2:15" ht="15" thickBot="1" x14ac:dyDescent="0.35">
      <c r="B32" s="4"/>
      <c r="C32" s="21"/>
      <c r="D32" s="24"/>
      <c r="E32" s="25"/>
      <c r="F32" s="25"/>
      <c r="G32" s="25"/>
      <c r="H32" s="4"/>
      <c r="I32" s="4"/>
      <c r="J32" s="28"/>
      <c r="K32" s="28"/>
      <c r="L32" s="29"/>
      <c r="M32" s="4"/>
      <c r="N32" s="4"/>
      <c r="O32" s="4"/>
    </row>
    <row r="33" spans="2:15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2:15" x14ac:dyDescent="0.3">
      <c r="B34" s="4"/>
      <c r="C34" s="21" t="s">
        <v>14</v>
      </c>
      <c r="D34" s="30">
        <v>50</v>
      </c>
      <c r="E34" s="31"/>
      <c r="F34" s="31"/>
      <c r="G34" s="31"/>
      <c r="H34" s="4"/>
      <c r="I34" s="4"/>
      <c r="J34" s="26" t="s">
        <v>21</v>
      </c>
      <c r="K34" s="26"/>
      <c r="L34" s="27"/>
      <c r="M34" s="4"/>
      <c r="N34" s="4"/>
      <c r="O34" s="4"/>
    </row>
    <row r="35" spans="2:15" ht="15" thickBot="1" x14ac:dyDescent="0.35">
      <c r="B35" s="4"/>
      <c r="C35" s="21"/>
      <c r="D35" s="32"/>
      <c r="E35" s="33"/>
      <c r="F35" s="33"/>
      <c r="G35" s="33"/>
      <c r="H35" s="4"/>
      <c r="I35" s="4"/>
      <c r="J35" s="28"/>
      <c r="K35" s="28"/>
      <c r="L35" s="29"/>
      <c r="M35" s="4"/>
      <c r="N35" s="4"/>
      <c r="O35" s="4"/>
    </row>
    <row r="36" spans="2:15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2:15" x14ac:dyDescent="0.3">
      <c r="B37" s="4"/>
      <c r="C37" s="21" t="s">
        <v>14</v>
      </c>
      <c r="D37" s="30">
        <f>D31-D34</f>
        <v>39.999999999999986</v>
      </c>
      <c r="E37" s="31"/>
      <c r="F37" s="31"/>
      <c r="G37" s="31"/>
      <c r="H37" s="4"/>
      <c r="I37" s="4"/>
      <c r="J37" s="26" t="s">
        <v>22</v>
      </c>
      <c r="K37" s="26"/>
      <c r="L37" s="27"/>
      <c r="M37" s="4"/>
      <c r="N37" s="4"/>
      <c r="O37" s="4"/>
    </row>
    <row r="38" spans="2:15" ht="15" thickBot="1" x14ac:dyDescent="0.35">
      <c r="B38" s="4"/>
      <c r="C38" s="21"/>
      <c r="D38" s="32"/>
      <c r="E38" s="33"/>
      <c r="F38" s="33"/>
      <c r="G38" s="33"/>
      <c r="H38" s="4"/>
      <c r="I38" s="4"/>
      <c r="J38" s="28"/>
      <c r="K38" s="28"/>
      <c r="L38" s="29"/>
      <c r="M38" s="4"/>
      <c r="N38" s="4"/>
      <c r="O38" s="4"/>
    </row>
    <row r="39" spans="2:15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spans="2:15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</row>
    <row r="41" spans="2:15" x14ac:dyDescent="0.3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2:15" x14ac:dyDescent="0.3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</sheetData>
  <mergeCells count="31">
    <mergeCell ref="B2:O4"/>
    <mergeCell ref="C34:C35"/>
    <mergeCell ref="D34:G35"/>
    <mergeCell ref="J34:L35"/>
    <mergeCell ref="C37:C38"/>
    <mergeCell ref="D37:G38"/>
    <mergeCell ref="J37:L38"/>
    <mergeCell ref="D7:G8"/>
    <mergeCell ref="J7:L8"/>
    <mergeCell ref="D10:G11"/>
    <mergeCell ref="J10:L11"/>
    <mergeCell ref="D13:G14"/>
    <mergeCell ref="J13:L14"/>
    <mergeCell ref="C16:C17"/>
    <mergeCell ref="D16:G17"/>
    <mergeCell ref="J16:L17"/>
    <mergeCell ref="C19:C20"/>
    <mergeCell ref="D19:G20"/>
    <mergeCell ref="J19:L20"/>
    <mergeCell ref="C22:C23"/>
    <mergeCell ref="D22:G23"/>
    <mergeCell ref="J22:L23"/>
    <mergeCell ref="C31:C32"/>
    <mergeCell ref="D31:G32"/>
    <mergeCell ref="J31:L32"/>
    <mergeCell ref="C25:C26"/>
    <mergeCell ref="D25:G26"/>
    <mergeCell ref="J25:L26"/>
    <mergeCell ref="C28:C29"/>
    <mergeCell ref="D28:G29"/>
    <mergeCell ref="J28:L29"/>
  </mergeCells>
  <dataValidations count="1">
    <dataValidation type="list" allowBlank="1" showInputMessage="1" sqref="D13:G14" xr:uid="{FFC67C02-D1E4-4511-B50A-BAF41029235E}">
      <formula1>"ارو مسنن , ارو مفجر , لب احمر , مجنه مفجر , مجنه مسنن, ماكوريه , بالداو , كوليستر , زان , زان مصنع , زان مصدر 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Button1_Click">
                <anchor moveWithCells="1" sizeWithCells="1">
                  <from>
                    <xdr:col>12</xdr:col>
                    <xdr:colOff>320040</xdr:colOff>
                    <xdr:row>25</xdr:row>
                    <xdr:rowOff>38100</xdr:rowOff>
                  </from>
                  <to>
                    <xdr:col>14</xdr:col>
                    <xdr:colOff>220980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locked="0" defaultSize="0" print="0" autoFill="0" autoPict="0" macro="[0]!Button1_Click">
                <anchor moveWithCells="1" sizeWithCells="1">
                  <from>
                    <xdr:col>12</xdr:col>
                    <xdr:colOff>320040</xdr:colOff>
                    <xdr:row>22</xdr:row>
                    <xdr:rowOff>60960</xdr:rowOff>
                  </from>
                  <to>
                    <xdr:col>14</xdr:col>
                    <xdr:colOff>220980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locked="0" defaultSize="0" print="0" autoFill="0" autoPict="0" macro="[0]!Button1_Click">
                <anchor moveWithCells="1" sizeWithCells="1">
                  <from>
                    <xdr:col>12</xdr:col>
                    <xdr:colOff>320040</xdr:colOff>
                    <xdr:row>19</xdr:row>
                    <xdr:rowOff>83820</xdr:rowOff>
                  </from>
                  <to>
                    <xdr:col>14</xdr:col>
                    <xdr:colOff>220980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locked="0" defaultSize="0" print="0" autoFill="0" autoPict="0" macro="[0]!_xludf.Save">
                <anchor moveWithCells="1" sizeWithCells="1">
                  <from>
                    <xdr:col>12</xdr:col>
                    <xdr:colOff>320040</xdr:colOff>
                    <xdr:row>28</xdr:row>
                    <xdr:rowOff>53340</xdr:rowOff>
                  </from>
                  <to>
                    <xdr:col>14</xdr:col>
                    <xdr:colOff>220980</xdr:colOff>
                    <xdr:row>30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locked="0" defaultSize="0" print="0" autoFill="0" autoPict="0" macro="[0]!Button1_Click">
                <anchor moveWithCells="1" sizeWithCells="1">
                  <from>
                    <xdr:col>12</xdr:col>
                    <xdr:colOff>327660</xdr:colOff>
                    <xdr:row>16</xdr:row>
                    <xdr:rowOff>106680</xdr:rowOff>
                  </from>
                  <to>
                    <xdr:col>14</xdr:col>
                    <xdr:colOff>228600</xdr:colOff>
                    <xdr:row>18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B14F-1E45-45CA-8AB7-652754A0DFBF}">
  <sheetPr codeName="Sheet2"/>
  <dimension ref="A1:XFD25"/>
  <sheetViews>
    <sheetView tabSelected="1" workbookViewId="0">
      <selection activeCell="K18" sqref="K18"/>
    </sheetView>
  </sheetViews>
  <sheetFormatPr defaultColWidth="0" defaultRowHeight="14.4" x14ac:dyDescent="0.3"/>
  <cols>
    <col min="1" max="2" width="12.5546875" style="13" customWidth="1"/>
    <col min="3" max="3" width="13.5546875" style="14" customWidth="1"/>
    <col min="4" max="4" width="14" style="14" customWidth="1"/>
    <col min="5" max="5" width="12.77734375" style="14" bestFit="1" customWidth="1"/>
    <col min="6" max="6" width="10.88671875" style="14" customWidth="1"/>
    <col min="7" max="7" width="10.88671875" style="19" customWidth="1"/>
    <col min="8" max="8" width="10.88671875" style="13" customWidth="1"/>
    <col min="9" max="9" width="20.21875" style="11" customWidth="1"/>
    <col min="10" max="10" width="20.21875" style="15" customWidth="1"/>
    <col min="11" max="11" width="45.33203125" style="14" customWidth="1"/>
    <col min="12" max="16376" width="8.88671875" style="13" hidden="1"/>
    <col min="16377" max="16377" width="8.88671875" style="17" hidden="1"/>
    <col min="16378" max="16378" width="20" style="18" customWidth="1"/>
    <col min="16379" max="16379" width="16.88671875" style="18" customWidth="1"/>
    <col min="16380" max="16380" width="5.33203125" style="18" customWidth="1"/>
    <col min="16381" max="16381" width="6.77734375" style="18" customWidth="1"/>
    <col min="16382" max="16382" width="8.109375" style="18" customWidth="1"/>
    <col min="16383" max="16383" width="7.5546875" style="18" customWidth="1"/>
    <col min="16384" max="16384" width="21.109375" style="18" customWidth="1"/>
  </cols>
  <sheetData>
    <row r="1" spans="1:12 16377:16384" s="12" customFormat="1" ht="27.6" customHeight="1" x14ac:dyDescent="0.3">
      <c r="A1" s="1" t="s">
        <v>0</v>
      </c>
      <c r="B1" s="1" t="s">
        <v>9</v>
      </c>
      <c r="C1" s="1" t="s">
        <v>8</v>
      </c>
      <c r="D1" s="2" t="s">
        <v>19</v>
      </c>
      <c r="E1" s="2" t="s">
        <v>1</v>
      </c>
      <c r="F1" s="2" t="s">
        <v>3</v>
      </c>
      <c r="G1" s="20" t="s">
        <v>4</v>
      </c>
      <c r="H1" s="2" t="s">
        <v>2</v>
      </c>
      <c r="I1" s="1" t="s">
        <v>5</v>
      </c>
      <c r="J1" s="10" t="s">
        <v>7</v>
      </c>
      <c r="K1" s="3" t="s">
        <v>6</v>
      </c>
      <c r="L1" s="2" t="s">
        <v>7</v>
      </c>
      <c r="XEW1" s="16"/>
      <c r="XEX1" s="18"/>
      <c r="XEY1" s="18"/>
      <c r="XEZ1" s="18"/>
      <c r="XFA1" s="18"/>
      <c r="XFB1" s="18"/>
      <c r="XFC1" s="18"/>
      <c r="XFD1" s="18"/>
    </row>
    <row r="2" spans="1:12 16377:16384" ht="14.4" customHeight="1" x14ac:dyDescent="0.3">
      <c r="E2" s="14">
        <v>22.5</v>
      </c>
      <c r="F2" s="14">
        <v>32</v>
      </c>
      <c r="G2" s="19">
        <v>24</v>
      </c>
      <c r="H2" s="19">
        <v>260</v>
      </c>
      <c r="I2" s="11" t="s">
        <v>23</v>
      </c>
      <c r="J2" s="15" t="s">
        <v>18</v>
      </c>
      <c r="K2" s="14" t="s">
        <v>27</v>
      </c>
    </row>
    <row r="3" spans="1:12 16377:16384" ht="15" customHeight="1" x14ac:dyDescent="0.3">
      <c r="H3" s="14"/>
      <c r="K3" s="14" t="s">
        <v>20</v>
      </c>
    </row>
    <row r="4" spans="1:12 16377:16384" x14ac:dyDescent="0.3">
      <c r="K4" s="14" t="s">
        <v>26</v>
      </c>
    </row>
    <row r="5" spans="1:12 16377:16384" x14ac:dyDescent="0.3">
      <c r="K5" s="14" t="s">
        <v>27</v>
      </c>
    </row>
    <row r="6" spans="1:12 16377:16384" x14ac:dyDescent="0.3">
      <c r="K6" s="14" t="s">
        <v>27</v>
      </c>
      <c r="XEZ6" s="35" t="e">
        <f>(#REF!/100)*(#REF!/100)*#REF!</f>
        <v>#REF!</v>
      </c>
      <c r="XFA6" s="36"/>
      <c r="XFB6" s="36"/>
      <c r="XFC6" s="36"/>
    </row>
    <row r="7" spans="1:12 16377:16384" ht="15" thickBot="1" x14ac:dyDescent="0.35">
      <c r="K7" s="14" t="s">
        <v>27</v>
      </c>
      <c r="XEZ7" s="37"/>
      <c r="XFA7" s="38"/>
      <c r="XFB7" s="38"/>
      <c r="XFC7" s="38"/>
    </row>
    <row r="8" spans="1:12 16377:16384" x14ac:dyDescent="0.3">
      <c r="K8" s="14" t="s">
        <v>27</v>
      </c>
    </row>
    <row r="9" spans="1:12 16377:16384" x14ac:dyDescent="0.3">
      <c r="K9" s="14" t="s">
        <v>27</v>
      </c>
    </row>
    <row r="10" spans="1:12 16377:16384" x14ac:dyDescent="0.3">
      <c r="K10" s="14" t="s">
        <v>27</v>
      </c>
      <c r="XFA10" s="52"/>
      <c r="XFB10" s="52"/>
      <c r="XFC10" s="52"/>
      <c r="XFD10" s="52"/>
    </row>
    <row r="11" spans="1:12 16377:16384" x14ac:dyDescent="0.3">
      <c r="K11" s="14">
        <v>39.999999999999986</v>
      </c>
      <c r="XFA11" s="52"/>
      <c r="XFB11" s="52"/>
      <c r="XFC11" s="52"/>
      <c r="XFD11" s="52"/>
    </row>
    <row r="12" spans="1:12 16377:16384" x14ac:dyDescent="0.3">
      <c r="A12" s="13">
        <v>39.999999999999986</v>
      </c>
      <c r="B12" s="13">
        <v>50</v>
      </c>
      <c r="C12" s="14">
        <v>89.999999999999986</v>
      </c>
      <c r="D12" s="14">
        <v>3.5999999999999996</v>
      </c>
      <c r="E12" s="14">
        <v>25</v>
      </c>
      <c r="F12" s="14">
        <v>15</v>
      </c>
      <c r="G12" s="19">
        <v>20</v>
      </c>
      <c r="H12" s="13">
        <v>120</v>
      </c>
      <c r="I12" s="11" t="s">
        <v>25</v>
      </c>
      <c r="J12" s="15" t="s">
        <v>24</v>
      </c>
      <c r="K12" s="14" t="s">
        <v>27</v>
      </c>
    </row>
    <row r="13" spans="1:12 16377:16384" x14ac:dyDescent="0.3">
      <c r="A13" s="13">
        <v>39.999999999999986</v>
      </c>
      <c r="B13" s="13">
        <v>50</v>
      </c>
      <c r="C13" s="14">
        <v>89.999999999999986</v>
      </c>
      <c r="D13" s="14">
        <v>3.5999999999999996</v>
      </c>
      <c r="E13" s="14">
        <v>25</v>
      </c>
      <c r="F13" s="14">
        <v>15</v>
      </c>
      <c r="G13" s="19">
        <v>20</v>
      </c>
      <c r="H13" s="13">
        <v>120</v>
      </c>
      <c r="I13" s="11" t="s">
        <v>25</v>
      </c>
      <c r="J13" s="15" t="s">
        <v>24</v>
      </c>
      <c r="K13" s="14" t="s">
        <v>27</v>
      </c>
    </row>
    <row r="14" spans="1:12 16377:16384" x14ac:dyDescent="0.3">
      <c r="A14" s="13">
        <v>39.999999999999986</v>
      </c>
      <c r="B14" s="13">
        <v>50</v>
      </c>
      <c r="C14" s="14">
        <v>89.999999999999986</v>
      </c>
      <c r="D14" s="14">
        <v>3.5999999999999996</v>
      </c>
      <c r="E14" s="14">
        <v>25</v>
      </c>
      <c r="F14" s="14">
        <v>15</v>
      </c>
      <c r="G14" s="19">
        <v>20</v>
      </c>
      <c r="H14" s="13">
        <v>120</v>
      </c>
      <c r="I14" s="11" t="s">
        <v>25</v>
      </c>
      <c r="J14" s="15" t="s">
        <v>24</v>
      </c>
      <c r="K14" s="14" t="s">
        <v>27</v>
      </c>
    </row>
    <row r="15" spans="1:12 16377:16384" x14ac:dyDescent="0.3">
      <c r="A15" s="13">
        <v>39.999999999999986</v>
      </c>
      <c r="B15" s="13">
        <v>50</v>
      </c>
      <c r="C15" s="14">
        <v>89.999999999999986</v>
      </c>
      <c r="D15" s="14">
        <v>3.5999999999999996</v>
      </c>
      <c r="E15" s="14">
        <v>25</v>
      </c>
      <c r="F15" s="14">
        <v>15</v>
      </c>
      <c r="G15" s="19">
        <v>20</v>
      </c>
      <c r="H15" s="13">
        <v>120</v>
      </c>
      <c r="I15" s="11" t="s">
        <v>25</v>
      </c>
      <c r="J15" s="15" t="s">
        <v>24</v>
      </c>
      <c r="K15" s="14" t="s">
        <v>27</v>
      </c>
    </row>
    <row r="16" spans="1:12 16377:16384" x14ac:dyDescent="0.3">
      <c r="A16" s="13">
        <v>39.999999999999986</v>
      </c>
      <c r="B16" s="13">
        <v>50</v>
      </c>
      <c r="C16" s="14">
        <v>89.999999999999986</v>
      </c>
      <c r="D16" s="14">
        <v>3.5999999999999996</v>
      </c>
      <c r="E16" s="14">
        <v>25</v>
      </c>
      <c r="F16" s="14">
        <v>15</v>
      </c>
      <c r="G16" s="19">
        <v>20</v>
      </c>
      <c r="H16" s="13">
        <v>120</v>
      </c>
      <c r="I16" s="11" t="s">
        <v>25</v>
      </c>
      <c r="J16" s="15" t="s">
        <v>24</v>
      </c>
      <c r="K16" s="14" t="s">
        <v>27</v>
      </c>
    </row>
    <row r="17" spans="1:11" x14ac:dyDescent="0.3">
      <c r="A17" s="13">
        <v>39.999999999999986</v>
      </c>
      <c r="B17" s="13">
        <v>50</v>
      </c>
      <c r="C17" s="14">
        <v>89.999999999999986</v>
      </c>
      <c r="D17" s="14">
        <v>3.5999999999999996</v>
      </c>
      <c r="E17" s="14">
        <v>25</v>
      </c>
      <c r="F17" s="14">
        <v>15</v>
      </c>
      <c r="G17" s="19">
        <v>20</v>
      </c>
      <c r="H17" s="13">
        <v>120</v>
      </c>
      <c r="I17" s="11" t="s">
        <v>25</v>
      </c>
      <c r="J17" s="15" t="s">
        <v>24</v>
      </c>
      <c r="K17" s="14" t="s">
        <v>27</v>
      </c>
    </row>
    <row r="18" spans="1:11" x14ac:dyDescent="0.3">
      <c r="A18" s="13">
        <v>39.999999999999986</v>
      </c>
      <c r="B18" s="13">
        <v>50</v>
      </c>
      <c r="C18" s="14">
        <v>89.999999999999986</v>
      </c>
      <c r="D18" s="14">
        <v>3.5999999999999996</v>
      </c>
      <c r="E18" s="14">
        <v>25</v>
      </c>
      <c r="F18" s="14">
        <v>15</v>
      </c>
      <c r="G18" s="19">
        <v>20</v>
      </c>
      <c r="H18" s="13">
        <v>120</v>
      </c>
      <c r="I18" s="11" t="s">
        <v>25</v>
      </c>
      <c r="J18" s="15" t="s">
        <v>24</v>
      </c>
      <c r="K18" s="14" t="s">
        <v>27</v>
      </c>
    </row>
    <row r="19" spans="1:11" x14ac:dyDescent="0.3">
      <c r="A19" s="13">
        <v>39.999999999999986</v>
      </c>
      <c r="B19" s="13">
        <v>50</v>
      </c>
      <c r="C19" s="14">
        <v>89.999999999999986</v>
      </c>
      <c r="D19" s="14">
        <v>3.5999999999999996</v>
      </c>
      <c r="E19" s="14">
        <v>25</v>
      </c>
      <c r="F19" s="14">
        <v>15</v>
      </c>
      <c r="G19" s="19">
        <v>20</v>
      </c>
      <c r="H19" s="13">
        <v>120</v>
      </c>
      <c r="I19" s="11" t="s">
        <v>25</v>
      </c>
      <c r="J19" s="15" t="s">
        <v>24</v>
      </c>
      <c r="K19" s="14" t="s">
        <v>27</v>
      </c>
    </row>
    <row r="20" spans="1:11" x14ac:dyDescent="0.3">
      <c r="A20" s="13">
        <v>39.999999999999986</v>
      </c>
      <c r="B20" s="13">
        <v>50</v>
      </c>
      <c r="C20" s="14">
        <v>89.999999999999986</v>
      </c>
      <c r="D20" s="14">
        <v>3.5999999999999996</v>
      </c>
      <c r="E20" s="14">
        <v>25</v>
      </c>
      <c r="F20" s="14">
        <v>15</v>
      </c>
      <c r="G20" s="19">
        <v>20</v>
      </c>
      <c r="H20" s="13">
        <v>120</v>
      </c>
      <c r="I20" s="11" t="s">
        <v>25</v>
      </c>
      <c r="J20" s="15" t="s">
        <v>24</v>
      </c>
      <c r="K20" s="14" t="s">
        <v>27</v>
      </c>
    </row>
    <row r="21" spans="1:11" x14ac:dyDescent="0.3">
      <c r="A21" s="13">
        <v>39.999999999999986</v>
      </c>
      <c r="B21" s="13">
        <v>50</v>
      </c>
      <c r="C21" s="14">
        <v>89.999999999999986</v>
      </c>
      <c r="D21" s="14">
        <v>3.5999999999999996</v>
      </c>
      <c r="E21" s="14">
        <v>25</v>
      </c>
      <c r="F21" s="14">
        <v>15</v>
      </c>
      <c r="G21" s="19">
        <v>20</v>
      </c>
      <c r="H21" s="13">
        <v>120</v>
      </c>
      <c r="I21" s="11" t="s">
        <v>25</v>
      </c>
      <c r="J21" s="15" t="s">
        <v>24</v>
      </c>
      <c r="K21" s="14" t="s">
        <v>27</v>
      </c>
    </row>
    <row r="22" spans="1:11" x14ac:dyDescent="0.3">
      <c r="A22" s="13">
        <v>39.999999999999986</v>
      </c>
      <c r="B22" s="13">
        <v>50</v>
      </c>
      <c r="C22" s="14">
        <v>89.999999999999986</v>
      </c>
      <c r="D22" s="14">
        <v>3.5999999999999996</v>
      </c>
      <c r="E22" s="14">
        <v>25</v>
      </c>
      <c r="F22" s="14">
        <v>15</v>
      </c>
      <c r="G22" s="19">
        <v>20</v>
      </c>
      <c r="H22" s="13">
        <v>120</v>
      </c>
      <c r="I22" s="11" t="s">
        <v>25</v>
      </c>
      <c r="J22" s="15" t="s">
        <v>24</v>
      </c>
      <c r="K22" s="14" t="s">
        <v>27</v>
      </c>
    </row>
    <row r="23" spans="1:11" x14ac:dyDescent="0.3">
      <c r="A23" s="13">
        <v>39.999999999999986</v>
      </c>
      <c r="B23" s="13">
        <v>50</v>
      </c>
      <c r="C23" s="14">
        <v>89.999999999999986</v>
      </c>
      <c r="D23" s="14">
        <v>3.5999999999999996</v>
      </c>
      <c r="E23" s="14">
        <v>25</v>
      </c>
      <c r="F23" s="14">
        <v>15</v>
      </c>
      <c r="G23" s="19">
        <v>20</v>
      </c>
      <c r="H23" s="13">
        <v>120</v>
      </c>
      <c r="I23" s="11" t="s">
        <v>25</v>
      </c>
      <c r="J23" s="15" t="s">
        <v>24</v>
      </c>
      <c r="K23" s="14" t="s">
        <v>27</v>
      </c>
    </row>
    <row r="24" spans="1:11" x14ac:dyDescent="0.3">
      <c r="A24" s="13">
        <v>39.999999999999986</v>
      </c>
      <c r="B24" s="13">
        <v>50</v>
      </c>
      <c r="C24" s="14">
        <v>89.999999999999986</v>
      </c>
      <c r="D24" s="14">
        <v>3.5999999999999996</v>
      </c>
      <c r="E24" s="14">
        <v>25</v>
      </c>
      <c r="F24" s="14">
        <v>15</v>
      </c>
      <c r="G24" s="19">
        <v>20</v>
      </c>
      <c r="H24" s="13">
        <v>120</v>
      </c>
      <c r="I24" s="11" t="s">
        <v>25</v>
      </c>
      <c r="J24" s="15" t="s">
        <v>24</v>
      </c>
      <c r="K24" s="14" t="s">
        <v>27</v>
      </c>
    </row>
    <row r="25" spans="1:11" x14ac:dyDescent="0.3">
      <c r="A25" s="13">
        <v>39.999999999999986</v>
      </c>
      <c r="B25" s="13">
        <v>50</v>
      </c>
      <c r="C25" s="14">
        <v>89.999999999999986</v>
      </c>
      <c r="D25" s="14">
        <v>3.5999999999999996</v>
      </c>
      <c r="E25" s="14">
        <v>25</v>
      </c>
      <c r="F25" s="14">
        <v>15</v>
      </c>
      <c r="G25" s="19">
        <v>20</v>
      </c>
      <c r="H25" s="13">
        <v>120</v>
      </c>
      <c r="I25" s="11" t="s">
        <v>25</v>
      </c>
      <c r="J25" s="15" t="s">
        <v>24</v>
      </c>
      <c r="K25" s="14" t="s">
        <v>28</v>
      </c>
    </row>
  </sheetData>
  <mergeCells count="2">
    <mergeCell ref="XFA10:XFD11"/>
    <mergeCell ref="XEZ6:XFC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F0DEB-D5E3-4C68-A211-006C191A57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2021-03-02T22:37:53Z</dcterms:created>
  <dcterms:modified xsi:type="dcterms:W3CDTF">2021-03-05T11:42:53Z</dcterms:modified>
</cp:coreProperties>
</file>