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aietedu-my.sharepoint.com/personal/amr_abdelrazek22010871_aiet_edu_eg/Documents/Desktop/All project/"/>
    </mc:Choice>
  </mc:AlternateContent>
  <xr:revisionPtr revIDLastSave="1260" documentId="8_{5517F50D-713B-43D0-825D-71A7E8D27F0C}" xr6:coauthVersionLast="47" xr6:coauthVersionMax="47" xr10:uidLastSave="{C89948C0-D0DE-4268-A8E7-25524513241C}"/>
  <bookViews>
    <workbookView xWindow="-108" yWindow="-108" windowWidth="23256" windowHeight="12456" activeTab="2" xr2:uid="{39C98D1C-00CA-4408-B9A1-F586B55E817A}"/>
  </bookViews>
  <sheets>
    <sheet name="Pivot Table" sheetId="1" r:id="rId1"/>
    <sheet name="Sales Overview" sheetId="2" r:id="rId2"/>
    <sheet name="Detailed Analysis" sheetId="3" r:id="rId3"/>
  </sheets>
  <definedNames>
    <definedName name="Slicer_BranchName">#N/A</definedName>
    <definedName name="Slicer_BrandName">#N/A</definedName>
    <definedName name="Slicer_Date__Month">#N/A</definedName>
    <definedName name="Slicer_Date__Year">#N/A</definedName>
    <definedName name="Slicer_PaymentMethod">#N/A</definedName>
  </definedNames>
  <calcPr calcId="191029"/>
  <pivotCaches>
    <pivotCache cacheId="7" r:id="rId4"/>
    <pivotCache cacheId="48" r:id="rId5"/>
    <pivotCache cacheId="51" r:id="rId6"/>
    <pivotCache cacheId="54" r:id="rId7"/>
    <pivotCache cacheId="57" r:id="rId8"/>
    <pivotCache cacheId="60" r:id="rId9"/>
    <pivotCache cacheId="63" r:id="rId10"/>
    <pivotCache cacheId="66" r:id="rId11"/>
    <pivotCache cacheId="69" r:id="rId12"/>
    <pivotCache cacheId="72" r:id="rId13"/>
    <pivotCache cacheId="75" r:id="rId14"/>
    <pivotCache cacheId="78"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s_80aa994b-9b1a-4ada-a1f1-a348c34ad6eb" name="Branchs" connection="Query - Branchs"/>
          <x15:modelTable id="Brands_9b563563-f4ce-4720-9d33-97ef2ddabc15" name="Brands" connection="Query - Brands"/>
          <x15:modelTable id="Customers_e75c18ad-2bf8-462d-a7b9-5299e7797824" name="Customers" connection="Query - Customers"/>
          <x15:modelTable id="Payment methods_64937553-8dfe-46e5-8658-c832d61af3be" name="Payment methods" connection="Query - Payment methods"/>
          <x15:modelTable id="Products_5bdbb2e6-b851-44b5-8ba9-529bf81692d0" name="Products" connection="Query - Products"/>
          <x15:modelTable id="2023_c6c5b3d7-e4c3-44ea-ac30-7df08cf1631f" name="2023" connection="Query - 2023"/>
          <x15:modelTable id="2024_a19a57d9-7219-48b0-9414-1becc2629a08" name="2024" connection="Query - 2024"/>
          <x15:modelTable id="ALL sales_6dcfd36d-6887-48ec-96b2-cfe83ec73962" name="ALL sales" connection="Query - ALL sales"/>
          <x15:modelTable id="Calendar" name="Calendar" connection="Connection"/>
        </x15:modelTables>
        <x15:modelRelationships>
          <x15:modelRelationship fromTable="Products" fromColumn="Brand" toTable="Brands" toColumn="BrandName"/>
          <x15:modelRelationship fromTable="ALL sales" fromColumn="CustomerID" toTable="Customers" toColumn="CustomerID"/>
          <x15:modelRelationship fromTable="ALL sales" fromColumn="ProductID" toTable="Products" toColumn="ProductID"/>
          <x15:modelRelationship fromTable="ALL sales" fromColumn="PaymentMethod" toTable="Payment methods" toColumn="PaymentMethod"/>
          <x15:modelRelationship fromTable="ALL sales" fromColumn="BranchID" toTable="Branchs" toColumn="BranchID"/>
          <x15:modelRelationship fromTable="ALL sales" fromColumn="Date" toTable="Calendar" toColumn="Date"/>
        </x15:modelRelationships>
        <x15:extLst>
          <ext xmlns:x16="http://schemas.microsoft.com/office/spreadsheetml/2014/11/main" uri="{9835A34E-60A6-4A7C-AAB8-D5F71C897F49}">
            <x16:modelTimeGroupings>
              <x16:modelTimeGrouping tableName="ALL 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ACF54D-089B-4C23-9FD0-825A08A75276}" name="Connection" type="104" refreshedVersion="0" background="1">
    <extLst>
      <ext xmlns:x15="http://schemas.microsoft.com/office/spreadsheetml/2010/11/main" uri="{DE250136-89BD-433C-8126-D09CA5730AF9}">
        <x15:connection id="Calendar"/>
      </ext>
    </extLst>
  </connection>
  <connection id="2" xr16:uid="{1304779E-1C26-46CA-A3B5-C1AE41AE675D}" name="Query - 2023" description="Connection to the '2023' query in the workbook." type="100" refreshedVersion="8" minRefreshableVersion="5">
    <extLst>
      <ext xmlns:x15="http://schemas.microsoft.com/office/spreadsheetml/2010/11/main" uri="{DE250136-89BD-433C-8126-D09CA5730AF9}">
        <x15:connection id="67c81ad7-695f-463b-90b4-26a925984d7d">
          <x15:oledbPr connection="Provider=Microsoft.Mashup.OleDb.1;Data Source=$Workbook$;Location=2023;Extended Properties=&quot;&quot;">
            <x15:dbTables>
              <x15:dbTable name="2023"/>
            </x15:dbTables>
          </x15:oledbPr>
        </x15:connection>
      </ext>
    </extLst>
  </connection>
  <connection id="3" xr16:uid="{7F612414-CBB8-4E6E-BFE7-013FC2982E6E}" name="Query - 2024" description="Connection to the '2024' query in the workbook." type="100" refreshedVersion="8" minRefreshableVersion="5">
    <extLst>
      <ext xmlns:x15="http://schemas.microsoft.com/office/spreadsheetml/2010/11/main" uri="{DE250136-89BD-433C-8126-D09CA5730AF9}">
        <x15:connection id="da21c50b-c5a1-4610-ba7e-a51b8c82551d">
          <x15:oledbPr connection="Provider=Microsoft.Mashup.OleDb.1;Data Source=$Workbook$;Location=2024;Extended Properties=&quot;&quot;">
            <x15:dbTables>
              <x15:dbTable name="2024"/>
            </x15:dbTables>
          </x15:oledbPr>
        </x15:connection>
      </ext>
    </extLst>
  </connection>
  <connection id="4" xr16:uid="{93F83EE6-9327-45DF-B7B5-55EE47729F09}" name="Query - ALL sales" description="Connection to the 'ALL sales' query in the workbook." type="100" refreshedVersion="8" minRefreshableVersion="5">
    <extLst>
      <ext xmlns:x15="http://schemas.microsoft.com/office/spreadsheetml/2010/11/main" uri="{DE250136-89BD-433C-8126-D09CA5730AF9}">
        <x15:connection id="d271e46e-3277-40e7-8bf0-2c9513d4c8f0">
          <x15:oledbPr connection="Provider=Microsoft.Mashup.OleDb.1;Data Source=$Workbook$;Location=&quot;ALL sales&quot;;Extended Properties=&quot;&quot;">
            <x15:dbTables>
              <x15:dbTable name="ALL sales"/>
            </x15:dbTables>
          </x15:oledbPr>
        </x15:connection>
      </ext>
    </extLst>
  </connection>
  <connection id="5" xr16:uid="{162318FC-E86D-4E18-9623-34C30ACABA54}" name="Query - Branchs" description="Connection to the 'Branchs' query in the workbook." type="100" refreshedVersion="8" minRefreshableVersion="5">
    <extLst>
      <ext xmlns:x15="http://schemas.microsoft.com/office/spreadsheetml/2010/11/main" uri="{DE250136-89BD-433C-8126-D09CA5730AF9}">
        <x15:connection id="bc6e6a7b-3296-4db3-9315-c036e9bc023a">
          <x15:oledbPr connection="Provider=Microsoft.Mashup.OleDb.1;Data Source=$Workbook$;Location=Branchs;Extended Properties=&quot;&quot;">
            <x15:dbTables>
              <x15:dbTable name="Branchs"/>
            </x15:dbTables>
          </x15:oledbPr>
        </x15:connection>
      </ext>
    </extLst>
  </connection>
  <connection id="6" xr16:uid="{2400A01E-520F-4F36-9252-107F03F7E14E}" name="Query - Brands" description="Connection to the 'Brands' query in the workbook." type="100" refreshedVersion="8" minRefreshableVersion="5">
    <extLst>
      <ext xmlns:x15="http://schemas.microsoft.com/office/spreadsheetml/2010/11/main" uri="{DE250136-89BD-433C-8126-D09CA5730AF9}">
        <x15:connection id="66f83e6e-e198-4bba-b888-e9cade2f4a3f">
          <x15:oledbPr connection="Provider=Microsoft.Mashup.OleDb.1;Data Source=$Workbook$;Location=Brands;Extended Properties=&quot;&quot;">
            <x15:dbTables>
              <x15:dbTable name="Brands"/>
            </x15:dbTables>
          </x15:oledbPr>
        </x15:connection>
      </ext>
    </extLst>
  </connection>
  <connection id="7" xr16:uid="{AAE386F3-EFDD-413B-A7D2-0C56029A8152}" name="Query - Customers" description="Connection to the 'Customers' query in the workbook." type="100" refreshedVersion="8" minRefreshableVersion="5">
    <extLst>
      <ext xmlns:x15="http://schemas.microsoft.com/office/spreadsheetml/2010/11/main" uri="{DE250136-89BD-433C-8126-D09CA5730AF9}">
        <x15:connection id="a6a6f2d6-007a-405f-ae70-5cb816d192ce">
          <x15:oledbPr connection="Provider=Microsoft.Mashup.OleDb.1;Data Source=$Workbook$;Location=Customers;Extended Properties=&quot;&quot;">
            <x15:dbTables>
              <x15:dbTable name="Customers"/>
            </x15:dbTables>
          </x15:oledbPr>
        </x15:connection>
      </ext>
    </extLst>
  </connection>
  <connection id="8" xr16:uid="{3BD4C5F4-BF55-438E-8AB6-27D76A365A53}" name="Query - Payment methods" description="Connection to the 'Payment methods' query in the workbook." type="100" refreshedVersion="8" minRefreshableVersion="5">
    <extLst>
      <ext xmlns:x15="http://schemas.microsoft.com/office/spreadsheetml/2010/11/main" uri="{DE250136-89BD-433C-8126-D09CA5730AF9}">
        <x15:connection id="e252f1af-edb8-479a-b2b7-f632c1d1425e">
          <x15:oledbPr connection="Provider=Microsoft.Mashup.OleDb.1;Data Source=$Workbook$;Location=&quot;Payment methods&quot;;Extended Properties=&quot;&quot;">
            <x15:dbTables>
              <x15:dbTable name="Payment methods"/>
            </x15:dbTables>
          </x15:oledbPr>
        </x15:connection>
      </ext>
    </extLst>
  </connection>
  <connection id="9" xr16:uid="{5B144974-C844-470C-84E9-38B9436B8284}" name="Query - Products" description="Connection to the 'Products' query in the workbook." type="100" refreshedVersion="8" minRefreshableVersion="5">
    <extLst>
      <ext xmlns:x15="http://schemas.microsoft.com/office/spreadsheetml/2010/11/main" uri="{DE250136-89BD-433C-8126-D09CA5730AF9}">
        <x15:connection id="7a492a1f-8bc1-489a-b1f3-89f338b9fd54"/>
      </ext>
    </extLst>
  </connection>
  <connection id="10" xr16:uid="{12050B4B-0AA2-447D-BA0E-5A584C8A9F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<sst xmlns="http://schemas.openxmlformats.org/spreadsheetml/2006/main" count="90" uniqueCount="65">
  <si>
    <t>Total sales</t>
  </si>
  <si>
    <t>Row Labels</t>
  </si>
  <si>
    <t>Brand A</t>
  </si>
  <si>
    <t>Brand B</t>
  </si>
  <si>
    <t>Brand C</t>
  </si>
  <si>
    <t>Brand D</t>
  </si>
  <si>
    <t>Brand E</t>
  </si>
  <si>
    <t>Grand Total</t>
  </si>
  <si>
    <t>Beauty</t>
  </si>
  <si>
    <t>Electronics</t>
  </si>
  <si>
    <t>Fashion</t>
  </si>
  <si>
    <t>Home</t>
  </si>
  <si>
    <t>Sports</t>
  </si>
  <si>
    <t>May</t>
  </si>
  <si>
    <t>January</t>
  </si>
  <si>
    <t>February</t>
  </si>
  <si>
    <t>March</t>
  </si>
  <si>
    <t>April</t>
  </si>
  <si>
    <t>June</t>
  </si>
  <si>
    <t>July</t>
  </si>
  <si>
    <t>August</t>
  </si>
  <si>
    <t>September</t>
  </si>
  <si>
    <t>October</t>
  </si>
  <si>
    <t>November</t>
  </si>
  <si>
    <t>December</t>
  </si>
  <si>
    <t>Branch 1</t>
  </si>
  <si>
    <t>Branch 2</t>
  </si>
  <si>
    <t>Branch 3</t>
  </si>
  <si>
    <t>Branch 4</t>
  </si>
  <si>
    <t>Branch 5</t>
  </si>
  <si>
    <t>Active Customer</t>
  </si>
  <si>
    <t>Argentina</t>
  </si>
  <si>
    <t>Egypt</t>
  </si>
  <si>
    <t>Spain</t>
  </si>
  <si>
    <t>Tajikistan</t>
  </si>
  <si>
    <t>Zambia</t>
  </si>
  <si>
    <t>Brian Miller</t>
  </si>
  <si>
    <t>Brittany Smith</t>
  </si>
  <si>
    <t>Dennis Gallagher</t>
  </si>
  <si>
    <t>Erica Castaneda</t>
  </si>
  <si>
    <t>Franklin Downs</t>
  </si>
  <si>
    <t>Jennifer Wilson</t>
  </si>
  <si>
    <t>Kathleen Bradley</t>
  </si>
  <si>
    <t>Randy King</t>
  </si>
  <si>
    <t>Rebecca Zavala</t>
  </si>
  <si>
    <t>Travis Smith</t>
  </si>
  <si>
    <t>Amber Stone</t>
  </si>
  <si>
    <t>Christopher Anderson</t>
  </si>
  <si>
    <t>Laura Mccann</t>
  </si>
  <si>
    <t>Ronald Bennett</t>
  </si>
  <si>
    <t>Samuel Smith</t>
  </si>
  <si>
    <t>Bank Transfer</t>
  </si>
  <si>
    <t>Cash</t>
  </si>
  <si>
    <t>Credit Card</t>
  </si>
  <si>
    <t>PayPal</t>
  </si>
  <si>
    <t>across</t>
  </si>
  <si>
    <t>amount</t>
  </si>
  <si>
    <t>couple</t>
  </si>
  <si>
    <t>develop</t>
  </si>
  <si>
    <t>half</t>
  </si>
  <si>
    <t>have</t>
  </si>
  <si>
    <t>represent</t>
  </si>
  <si>
    <t>science</t>
  </si>
  <si>
    <t>these</t>
  </si>
  <si>
    <t>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</si>
</sst>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0" fillId="3" borderId="0" xfId="0" applyFill="1"/>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17A443B0-3957-4876-A088-BDC34E48C40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5.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4.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Table!Brands per Sales</c:name>
    <c:fmtId val="16"/>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Sales</a:t>
            </a:r>
            <a:r>
              <a:rPr lang="en-US" baseline="0">
                <a:solidFill>
                  <a:schemeClr val="accent2"/>
                </a:solidFill>
              </a:rPr>
              <a:t>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Table'!$B$6:$B$11</c:f>
              <c:strCache>
                <c:ptCount val="5"/>
                <c:pt idx="0">
                  <c:v>Brand A</c:v>
                </c:pt>
                <c:pt idx="1">
                  <c:v>Brand E</c:v>
                </c:pt>
                <c:pt idx="2">
                  <c:v>Brand C</c:v>
                </c:pt>
                <c:pt idx="3">
                  <c:v>Brand B</c:v>
                </c:pt>
                <c:pt idx="4">
                  <c:v>Brand D</c:v>
                </c:pt>
              </c:strCache>
            </c:strRef>
          </c:cat>
          <c:val>
            <c:numRef>
              <c:f>'Pivot Table'!$C$6:$C$11</c:f>
              <c:numCache>
                <c:formatCode>#,##0</c:formatCode>
                <c:ptCount val="5"/>
                <c:pt idx="0">
                  <c:v>164291.51</c:v>
                </c:pt>
                <c:pt idx="1">
                  <c:v>181942.55</c:v>
                </c:pt>
                <c:pt idx="2">
                  <c:v>196291.54</c:v>
                </c:pt>
                <c:pt idx="3">
                  <c:v>212339.25</c:v>
                </c:pt>
                <c:pt idx="4">
                  <c:v>219828.31</c:v>
                </c:pt>
              </c:numCache>
            </c:numRef>
          </c:val>
          <c:extLst>
            <c:ext xmlns:c16="http://schemas.microsoft.com/office/drawing/2014/chart" uri="{C3380CC4-5D6E-409C-BE32-E72D297353CC}">
              <c16:uniqueId val="{00000000-9C25-40DE-94C5-EF9806D3DF8C}"/>
            </c:ext>
          </c:extLst>
        </c:ser>
        <c:dLbls>
          <c:dLblPos val="outEnd"/>
          <c:showLegendKey val="0"/>
          <c:showVal val="1"/>
          <c:showCatName val="0"/>
          <c:showSerName val="0"/>
          <c:showPercent val="0"/>
          <c:showBubbleSize val="0"/>
        </c:dLbls>
        <c:gapWidth val="182"/>
        <c:axId val="1910283792"/>
        <c:axId val="1910284752"/>
      </c:barChart>
      <c:catAx>
        <c:axId val="191028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910284752"/>
        <c:crosses val="autoZero"/>
        <c:auto val="1"/>
        <c:lblAlgn val="ctr"/>
        <c:lblOffset val="100"/>
        <c:noMultiLvlLbl val="0"/>
      </c:catAx>
      <c:valAx>
        <c:axId val="1910284752"/>
        <c:scaling>
          <c:orientation val="minMax"/>
        </c:scaling>
        <c:delete val="1"/>
        <c:axPos val="b"/>
        <c:numFmt formatCode="#,##0" sourceLinked="1"/>
        <c:majorTickMark val="none"/>
        <c:minorTickMark val="none"/>
        <c:tickLblPos val="nextTo"/>
        <c:crossAx val="191028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Table!Sales per Month</c:name>
    <c:fmtId val="5"/>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Sales By Months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Table'!$V$5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Table'!$U$6:$U$18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Table'!$V$6:$V$18</c:f>
              <c:numCache>
                <c:formatCode>#,##0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1-55FF-4F77-BB53-BF53FDF6A4E3}"/>
            </c:ext>
          </c:extLst>
        </c:ser>
        <c:dLbls>
          <c:dLblPos val="t"/>
          <c:showLegendKey val="0"/>
          <c:showVal val="1"/>
          <c:showCatName val="0"/>
          <c:showSerName val="0"/>
          <c:showPercent val="0"/>
          <c:showBubbleSize val="0"/>
        </c:dLbls>
        <c:marker val="1"/>
        <c:smooth val="0"/>
        <c:axId val="218661968"/>
        <c:axId val="218664368"/>
      </c:lineChart>
      <c:catAx>
        <c:axId val="21866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18664368"/>
        <c:crosses val="autoZero"/>
        <c:auto val="1"/>
        <c:lblAlgn val="ctr"/>
        <c:lblOffset val="100"/>
        <c:noMultiLvlLbl val="0"/>
      </c:catAx>
      <c:valAx>
        <c:axId val="2186643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86619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Table!Category per Sales</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Sales By</a:t>
            </a:r>
            <a:r>
              <a:rPr lang="en-US" baseline="0">
                <a:solidFill>
                  <a:schemeClr val="accent2"/>
                </a:solidFill>
              </a:rPr>
              <a:t> Category</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35014670785199"/>
          <c:y val="0.24676511954992969"/>
          <c:w val="0.75007766886282068"/>
          <c:h val="0.73917018284106895"/>
        </c:manualLayout>
      </c:layout>
      <c:barChart>
        <c:barDir val="bar"/>
        <c:grouping val="clustered"/>
        <c:varyColors val="0"/>
        <c:ser>
          <c:idx val="0"/>
          <c:order val="0"/>
          <c:tx>
            <c:strRef>
              <c:f>'Pivot Table'!$M$5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Table'!$L$6:$L$11</c:f>
              <c:strCache>
                <c:ptCount val="5"/>
                <c:pt idx="0">
                  <c:v>Sports</c:v>
                </c:pt>
                <c:pt idx="1">
                  <c:v>Home</c:v>
                </c:pt>
                <c:pt idx="2">
                  <c:v>Beauty</c:v>
                </c:pt>
                <c:pt idx="3">
                  <c:v>Electronics</c:v>
                </c:pt>
                <c:pt idx="4">
                  <c:v>Fashion</c:v>
                </c:pt>
              </c:strCache>
            </c:strRef>
          </c:cat>
          <c:val>
            <c:numRef>
              <c:f>'Pivot Table'!$M$6:$M$11</c:f>
              <c:numCache>
                <c:formatCode>#,##0</c:formatCode>
                <c:ptCount val="5"/>
                <c:pt idx="0">
                  <c:v>180259.02</c:v>
                </c:pt>
                <c:pt idx="1">
                  <c:v>184997.63</c:v>
                </c:pt>
                <c:pt idx="2">
                  <c:v>187779.34</c:v>
                </c:pt>
                <c:pt idx="3">
                  <c:v>200355.14</c:v>
                </c:pt>
                <c:pt idx="4">
                  <c:v>221302.03</c:v>
                </c:pt>
              </c:numCache>
            </c:numRef>
          </c:val>
          <c:extLst>
            <c:ext xmlns:c16="http://schemas.microsoft.com/office/drawing/2014/chart" uri="{C3380CC4-5D6E-409C-BE32-E72D297353CC}">
              <c16:uniqueId val="{00000001-BA6B-4148-999B-AD7E911174DB}"/>
            </c:ext>
          </c:extLst>
        </c:ser>
        <c:dLbls>
          <c:dLblPos val="outEnd"/>
          <c:showLegendKey val="0"/>
          <c:showVal val="1"/>
          <c:showCatName val="0"/>
          <c:showSerName val="0"/>
          <c:showPercent val="0"/>
          <c:showBubbleSize val="0"/>
        </c:dLbls>
        <c:gapWidth val="182"/>
        <c:axId val="2101294832"/>
        <c:axId val="2101286672"/>
      </c:barChart>
      <c:catAx>
        <c:axId val="210129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101286672"/>
        <c:crosses val="autoZero"/>
        <c:auto val="1"/>
        <c:lblAlgn val="ctr"/>
        <c:lblOffset val="100"/>
        <c:noMultiLvlLbl val="0"/>
      </c:catAx>
      <c:valAx>
        <c:axId val="2101286672"/>
        <c:scaling>
          <c:orientation val="minMax"/>
        </c:scaling>
        <c:delete val="1"/>
        <c:axPos val="b"/>
        <c:numFmt formatCode="#,##0" sourceLinked="1"/>
        <c:majorTickMark val="none"/>
        <c:minorTickMark val="none"/>
        <c:tickLblPos val="nextTo"/>
        <c:crossAx val="210129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Table!BranchName per Sales</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Sales</a:t>
            </a:r>
            <a:r>
              <a:rPr lang="en-US" baseline="0">
                <a:solidFill>
                  <a:schemeClr val="accent2"/>
                </a:solidFill>
              </a:rPr>
              <a:t> By Branch</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2.829185424004443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6981210681998082"/>
          <c:y val="0.21976764623172104"/>
          <c:w val="0.77026294332256084"/>
          <c:h val="0.66247305024371939"/>
        </c:manualLayout>
      </c:layout>
      <c:barChart>
        <c:barDir val="bar"/>
        <c:grouping val="clustered"/>
        <c:varyColors val="0"/>
        <c:ser>
          <c:idx val="0"/>
          <c:order val="0"/>
          <c:tx>
            <c:strRef>
              <c:f>'Pivot Table'!$Q$5</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0-D4BD-4225-A23B-108CC406D8C9}"/>
              </c:ext>
            </c:extLst>
          </c:dPt>
          <c:dLbls>
            <c:dLbl>
              <c:idx val="4"/>
              <c:layout>
                <c:manualLayout>
                  <c:x val="0"/>
                  <c:y val="-2.829185424004443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D4BD-4225-A23B-108CC406D8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Table'!$P$6:$P$11</c:f>
              <c:strCache>
                <c:ptCount val="5"/>
                <c:pt idx="0">
                  <c:v>Branch 5</c:v>
                </c:pt>
                <c:pt idx="1">
                  <c:v>Branch 2</c:v>
                </c:pt>
                <c:pt idx="2">
                  <c:v>Branch 1</c:v>
                </c:pt>
                <c:pt idx="3">
                  <c:v>Branch 4</c:v>
                </c:pt>
                <c:pt idx="4">
                  <c:v>Branch 3</c:v>
                </c:pt>
              </c:strCache>
            </c:strRef>
          </c:cat>
          <c:val>
            <c:numRef>
              <c:f>'Pivot Table'!$Q$6:$Q$11</c:f>
              <c:numCache>
                <c:formatCode>#,##0</c:formatCode>
                <c:ptCount val="5"/>
                <c:pt idx="0">
                  <c:v>182583.18</c:v>
                </c:pt>
                <c:pt idx="1">
                  <c:v>186559.72</c:v>
                </c:pt>
                <c:pt idx="2">
                  <c:v>199602.78</c:v>
                </c:pt>
                <c:pt idx="3">
                  <c:v>200794.31</c:v>
                </c:pt>
                <c:pt idx="4">
                  <c:v>205153.17</c:v>
                </c:pt>
              </c:numCache>
            </c:numRef>
          </c:val>
          <c:extLst>
            <c:ext xmlns:c16="http://schemas.microsoft.com/office/drawing/2014/chart" uri="{C3380CC4-5D6E-409C-BE32-E72D297353CC}">
              <c16:uniqueId val="{00000002-E0E1-410F-83CC-12506E411FDA}"/>
            </c:ext>
          </c:extLst>
        </c:ser>
        <c:dLbls>
          <c:dLblPos val="outEnd"/>
          <c:showLegendKey val="0"/>
          <c:showVal val="1"/>
          <c:showCatName val="0"/>
          <c:showSerName val="0"/>
          <c:showPercent val="0"/>
          <c:showBubbleSize val="0"/>
        </c:dLbls>
        <c:gapWidth val="182"/>
        <c:axId val="2070358448"/>
        <c:axId val="2070357488"/>
      </c:barChart>
      <c:catAx>
        <c:axId val="207035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070357488"/>
        <c:crosses val="autoZero"/>
        <c:auto val="1"/>
        <c:lblAlgn val="ctr"/>
        <c:lblOffset val="100"/>
        <c:noMultiLvlLbl val="0"/>
      </c:catAx>
      <c:valAx>
        <c:axId val="2070357488"/>
        <c:scaling>
          <c:orientation val="minMax"/>
        </c:scaling>
        <c:delete val="1"/>
        <c:axPos val="b"/>
        <c:numFmt formatCode="#,##0" sourceLinked="1"/>
        <c:majorTickMark val="none"/>
        <c:minorTickMark val="none"/>
        <c:tickLblPos val="nextTo"/>
        <c:crossAx val="207035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Table!Top 10 of product</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2"/>
                </a:solidFill>
              </a:rPr>
              <a:t>Top</a:t>
            </a:r>
            <a:r>
              <a:rPr lang="en-US" b="1" baseline="0">
                <a:solidFill>
                  <a:schemeClr val="accent2"/>
                </a:solidFill>
              </a:rPr>
              <a:t> 10 of Product </a:t>
            </a:r>
            <a:endParaRPr lang="en-US" b="1">
              <a:solidFill>
                <a:schemeClr val="accent2"/>
              </a:solidFill>
            </a:endParaRPr>
          </a:p>
        </c:rich>
      </c:tx>
      <c:layout>
        <c:manualLayout>
          <c:xMode val="edge"/>
          <c:yMode val="edge"/>
          <c:x val="0.3433215926885152"/>
          <c:y val="2.91420171381449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hade val="15000"/>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18100788920135E-2"/>
          <c:y val="0.12418142052992007"/>
          <c:w val="0.89116667591126886"/>
          <c:h val="0.7035178372951848"/>
        </c:manualLayout>
      </c:layout>
      <c:barChart>
        <c:barDir val="col"/>
        <c:grouping val="clustered"/>
        <c:varyColors val="0"/>
        <c:ser>
          <c:idx val="0"/>
          <c:order val="0"/>
          <c:tx>
            <c:strRef>
              <c:f>'Pivot Table'!$M$18</c:f>
              <c:strCache>
                <c:ptCount val="1"/>
                <c:pt idx="0">
                  <c:v>Total</c:v>
                </c:pt>
              </c:strCache>
            </c:strRef>
          </c:tx>
          <c:spPr>
            <a:solidFill>
              <a:schemeClr val="accent1"/>
            </a:solidFill>
            <a:ln>
              <a:solidFill>
                <a:schemeClr val="accent1">
                  <a:shade val="15000"/>
                  <a:alpha val="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Table'!$L$19:$L$29</c:f>
              <c:strCache>
                <c:ptCount val="10"/>
                <c:pt idx="0">
                  <c:v>represent</c:v>
                </c:pt>
                <c:pt idx="1">
                  <c:v>have</c:v>
                </c:pt>
                <c:pt idx="2">
                  <c:v>couple</c:v>
                </c:pt>
                <c:pt idx="3">
                  <c:v>amount</c:v>
                </c:pt>
                <c:pt idx="4">
                  <c:v>science</c:v>
                </c:pt>
                <c:pt idx="5">
                  <c:v>trade</c:v>
                </c:pt>
                <c:pt idx="6">
                  <c:v>develop</c:v>
                </c:pt>
                <c:pt idx="7">
                  <c:v>half</c:v>
                </c:pt>
                <c:pt idx="8">
                  <c:v>these</c:v>
                </c:pt>
                <c:pt idx="9">
                  <c:v>across</c:v>
                </c:pt>
              </c:strCache>
            </c:strRef>
          </c:cat>
          <c:val>
            <c:numRef>
              <c:f>'Pivot Table'!$M$19:$M$29</c:f>
              <c:numCache>
                <c:formatCode>#,##0</c:formatCode>
                <c:ptCount val="10"/>
                <c:pt idx="0">
                  <c:v>11029.35</c:v>
                </c:pt>
                <c:pt idx="1">
                  <c:v>10430.969999999999</c:v>
                </c:pt>
                <c:pt idx="2">
                  <c:v>9305.7000000000007</c:v>
                </c:pt>
                <c:pt idx="3">
                  <c:v>8843.34</c:v>
                </c:pt>
                <c:pt idx="4">
                  <c:v>7390.2</c:v>
                </c:pt>
                <c:pt idx="5">
                  <c:v>7292.66</c:v>
                </c:pt>
                <c:pt idx="6">
                  <c:v>6959.3</c:v>
                </c:pt>
                <c:pt idx="7">
                  <c:v>6780.2</c:v>
                </c:pt>
                <c:pt idx="8">
                  <c:v>6753.9</c:v>
                </c:pt>
                <c:pt idx="9">
                  <c:v>6660.9</c:v>
                </c:pt>
              </c:numCache>
            </c:numRef>
          </c:val>
          <c:extLst>
            <c:ext xmlns:c16="http://schemas.microsoft.com/office/drawing/2014/chart" uri="{C3380CC4-5D6E-409C-BE32-E72D297353CC}">
              <c16:uniqueId val="{00000000-F216-4E33-A3F2-49A81FA802E6}"/>
            </c:ext>
          </c:extLst>
        </c:ser>
        <c:dLbls>
          <c:dLblPos val="outEnd"/>
          <c:showLegendKey val="0"/>
          <c:showVal val="1"/>
          <c:showCatName val="0"/>
          <c:showSerName val="0"/>
          <c:showPercent val="0"/>
          <c:showBubbleSize val="0"/>
        </c:dLbls>
        <c:gapWidth val="69"/>
        <c:overlap val="-27"/>
        <c:axId val="2072863648"/>
        <c:axId val="2072865088"/>
      </c:barChart>
      <c:catAx>
        <c:axId val="20728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072865088"/>
        <c:crosses val="autoZero"/>
        <c:auto val="1"/>
        <c:lblAlgn val="ctr"/>
        <c:lblOffset val="100"/>
        <c:noMultiLvlLbl val="0"/>
      </c:catAx>
      <c:valAx>
        <c:axId val="2072865088"/>
        <c:scaling>
          <c:orientation val="minMax"/>
        </c:scaling>
        <c:delete val="1"/>
        <c:axPos val="l"/>
        <c:numFmt formatCode="#,##0" sourceLinked="1"/>
        <c:majorTickMark val="none"/>
        <c:minorTickMark val="none"/>
        <c:tickLblPos val="nextTo"/>
        <c:crossAx val="207286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Table!Top 10 of customer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10 Sales By Customer</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90320062451209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3030168981687"/>
          <c:y val="9.4028103044496505E-2"/>
          <c:w val="0.88590580671798047"/>
          <c:h val="0.6584724040642459"/>
        </c:manualLayout>
      </c:layout>
      <c:barChart>
        <c:barDir val="col"/>
        <c:grouping val="clustered"/>
        <c:varyColors val="0"/>
        <c:ser>
          <c:idx val="0"/>
          <c:order val="0"/>
          <c:tx>
            <c:strRef>
              <c:f>'Pivot Table'!$AA$5</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1-8735-47AF-9ABD-C5AE38F767DF}"/>
              </c:ext>
            </c:extLst>
          </c:dPt>
          <c:dLbls>
            <c:dLbl>
              <c:idx val="9"/>
              <c:layout>
                <c:manualLayout>
                  <c:x val="0"/>
                  <c:y val="3.90320062451209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35-47AF-9ABD-C5AE38F767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Table'!$Z$6:$Z$16</c:f>
              <c:strCache>
                <c:ptCount val="10"/>
                <c:pt idx="0">
                  <c:v>Brittany Smith</c:v>
                </c:pt>
                <c:pt idx="1">
                  <c:v>Kathleen Bradley</c:v>
                </c:pt>
                <c:pt idx="2">
                  <c:v>Jennifer Wilson</c:v>
                </c:pt>
                <c:pt idx="3">
                  <c:v>Franklin Downs</c:v>
                </c:pt>
                <c:pt idx="4">
                  <c:v>Erica Castaneda</c:v>
                </c:pt>
                <c:pt idx="5">
                  <c:v>Randy King</c:v>
                </c:pt>
                <c:pt idx="6">
                  <c:v>Brian Miller</c:v>
                </c:pt>
                <c:pt idx="7">
                  <c:v>Rebecca Zavala</c:v>
                </c:pt>
                <c:pt idx="8">
                  <c:v>Dennis Gallagher</c:v>
                </c:pt>
                <c:pt idx="9">
                  <c:v>Travis Smith</c:v>
                </c:pt>
              </c:strCache>
            </c:strRef>
          </c:cat>
          <c:val>
            <c:numRef>
              <c:f>'Pivot Table'!$AA$6:$AA$16</c:f>
              <c:numCache>
                <c:formatCode>#,##0</c:formatCode>
                <c:ptCount val="10"/>
                <c:pt idx="0">
                  <c:v>6444.17</c:v>
                </c:pt>
                <c:pt idx="1">
                  <c:v>5850.77</c:v>
                </c:pt>
                <c:pt idx="2">
                  <c:v>5391.63</c:v>
                </c:pt>
                <c:pt idx="3">
                  <c:v>5312.61</c:v>
                </c:pt>
                <c:pt idx="4">
                  <c:v>5297.73</c:v>
                </c:pt>
                <c:pt idx="5">
                  <c:v>5010.3900000000003</c:v>
                </c:pt>
                <c:pt idx="6">
                  <c:v>4992.5200000000004</c:v>
                </c:pt>
                <c:pt idx="7">
                  <c:v>4969.78</c:v>
                </c:pt>
                <c:pt idx="8">
                  <c:v>4921.41</c:v>
                </c:pt>
                <c:pt idx="9">
                  <c:v>4858.8500000000004</c:v>
                </c:pt>
              </c:numCache>
            </c:numRef>
          </c:val>
          <c:extLst>
            <c:ext xmlns:c16="http://schemas.microsoft.com/office/drawing/2014/chart" uri="{C3380CC4-5D6E-409C-BE32-E72D297353CC}">
              <c16:uniqueId val="{00000000-8735-47AF-9ABD-C5AE38F767DF}"/>
            </c:ext>
          </c:extLst>
        </c:ser>
        <c:dLbls>
          <c:dLblPos val="outEnd"/>
          <c:showLegendKey val="0"/>
          <c:showVal val="1"/>
          <c:showCatName val="0"/>
          <c:showSerName val="0"/>
          <c:showPercent val="0"/>
          <c:showBubbleSize val="0"/>
        </c:dLbls>
        <c:gapWidth val="51"/>
        <c:overlap val="-27"/>
        <c:axId val="134448639"/>
        <c:axId val="134453919"/>
      </c:barChart>
      <c:catAx>
        <c:axId val="1344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34453919"/>
        <c:crosses val="autoZero"/>
        <c:auto val="1"/>
        <c:lblAlgn val="ctr"/>
        <c:lblOffset val="100"/>
        <c:noMultiLvlLbl val="0"/>
      </c:catAx>
      <c:valAx>
        <c:axId val="134453919"/>
        <c:scaling>
          <c:orientation val="minMax"/>
        </c:scaling>
        <c:delete val="1"/>
        <c:axPos val="l"/>
        <c:numFmt formatCode="#,##0" sourceLinked="1"/>
        <c:majorTickMark val="none"/>
        <c:minorTickMark val="none"/>
        <c:tickLblPos val="nextTo"/>
        <c:crossAx val="13444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Table!Sales by manger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Sales</a:t>
            </a:r>
            <a:r>
              <a:rPr lang="en-US" baseline="0">
                <a:solidFill>
                  <a:schemeClr val="accent2"/>
                </a:solidFill>
              </a:rPr>
              <a:t> By Manger</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6.915629322268326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56405758686095"/>
          <c:y val="0.22934640522875818"/>
          <c:w val="0.56620964337499768"/>
          <c:h val="0.69875816993464035"/>
        </c:manualLayout>
      </c:layout>
      <c:barChart>
        <c:barDir val="bar"/>
        <c:grouping val="clustered"/>
        <c:varyColors val="0"/>
        <c:ser>
          <c:idx val="0"/>
          <c:order val="0"/>
          <c:tx>
            <c:strRef>
              <c:f>'Pivot Table'!$Q$18</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1-5982-405A-B210-DEAB5DA56D3B}"/>
              </c:ext>
            </c:extLst>
          </c:dPt>
          <c:dLbls>
            <c:dLbl>
              <c:idx val="4"/>
              <c:layout>
                <c:manualLayout>
                  <c:x val="0"/>
                  <c:y val="6.91562932226832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82-405A-B210-DEAB5DA56D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Table'!$P$19:$P$24</c:f>
              <c:strCache>
                <c:ptCount val="5"/>
                <c:pt idx="0">
                  <c:v>Ronald Bennett</c:v>
                </c:pt>
                <c:pt idx="1">
                  <c:v>Samuel Smith</c:v>
                </c:pt>
                <c:pt idx="2">
                  <c:v>Laura Mccann</c:v>
                </c:pt>
                <c:pt idx="3">
                  <c:v>Christopher Anderson</c:v>
                </c:pt>
                <c:pt idx="4">
                  <c:v>Amber Stone</c:v>
                </c:pt>
              </c:strCache>
            </c:strRef>
          </c:cat>
          <c:val>
            <c:numRef>
              <c:f>'Pivot Table'!$Q$19:$Q$24</c:f>
              <c:numCache>
                <c:formatCode>#,##0</c:formatCode>
                <c:ptCount val="5"/>
                <c:pt idx="0">
                  <c:v>182583.18</c:v>
                </c:pt>
                <c:pt idx="1">
                  <c:v>186559.72</c:v>
                </c:pt>
                <c:pt idx="2">
                  <c:v>199602.78</c:v>
                </c:pt>
                <c:pt idx="3">
                  <c:v>200794.31</c:v>
                </c:pt>
                <c:pt idx="4">
                  <c:v>205153.17</c:v>
                </c:pt>
              </c:numCache>
            </c:numRef>
          </c:val>
          <c:extLst>
            <c:ext xmlns:c16="http://schemas.microsoft.com/office/drawing/2014/chart" uri="{C3380CC4-5D6E-409C-BE32-E72D297353CC}">
              <c16:uniqueId val="{00000000-5982-405A-B210-DEAB5DA56D3B}"/>
            </c:ext>
          </c:extLst>
        </c:ser>
        <c:dLbls>
          <c:dLblPos val="outEnd"/>
          <c:showLegendKey val="0"/>
          <c:showVal val="1"/>
          <c:showCatName val="0"/>
          <c:showSerName val="0"/>
          <c:showPercent val="0"/>
          <c:showBubbleSize val="0"/>
        </c:dLbls>
        <c:gapWidth val="52"/>
        <c:axId val="2048742352"/>
        <c:axId val="2048740432"/>
      </c:barChart>
      <c:catAx>
        <c:axId val="204874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048740432"/>
        <c:crosses val="autoZero"/>
        <c:auto val="1"/>
        <c:lblAlgn val="ctr"/>
        <c:lblOffset val="100"/>
        <c:noMultiLvlLbl val="0"/>
      </c:catAx>
      <c:valAx>
        <c:axId val="2048740432"/>
        <c:scaling>
          <c:orientation val="minMax"/>
        </c:scaling>
        <c:delete val="1"/>
        <c:axPos val="b"/>
        <c:numFmt formatCode="#,##0" sourceLinked="1"/>
        <c:majorTickMark val="none"/>
        <c:minorTickMark val="none"/>
        <c:tickLblPos val="nextTo"/>
        <c:crossAx val="204874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[Finall project.xlsx]Pivot Table!Payment per 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019607843137254E-2"/>
          <c:y val="0.20637860082304529"/>
          <c:w val="0.90196078431372551"/>
          <c:h val="0.63505989220483239"/>
        </c:manualLayout>
      </c:layout>
      <c:barChart>
        <c:barDir val="col"/>
        <c:grouping val="clustered"/>
        <c:varyColors val="0"/>
        <c:ser>
          <c:idx val="0"/>
          <c:order val="0"/>
          <c:tx>
            <c:strRef>
              <c:f>'Pivot Table'!$AE$5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Table'!$AD$6:$AD$10</c:f>
              <c:strCache>
                <c:ptCount val="4"/>
                <c:pt idx="0">
                  <c:v>PayPal</c:v>
                </c:pt>
                <c:pt idx="1">
                  <c:v>Credit Card</c:v>
                </c:pt>
                <c:pt idx="2">
                  <c:v>Cash</c:v>
                </c:pt>
                <c:pt idx="3">
                  <c:v>Bank Transfer</c:v>
                </c:pt>
              </c:strCache>
            </c:strRef>
          </c:cat>
          <c:val>
            <c:numRef>
              <c:f>'Pivot Table'!$AE$6:$AE$10</c:f>
              <c:numCache>
                <c:formatCode>#,##0</c:formatCode>
                <c:ptCount val="4"/>
                <c:pt idx="0">
                  <c:v>268474.44</c:v>
                </c:pt>
                <c:pt idx="1">
                  <c:v>248972.84</c:v>
                </c:pt>
                <c:pt idx="2">
                  <c:v>233038.02</c:v>
                </c:pt>
                <c:pt idx="3">
                  <c:v>224207.86</c:v>
                </c:pt>
              </c:numCache>
            </c:numRef>
          </c:val>
          <c:extLst>
            <c:ext xmlns:c16="http://schemas.microsoft.com/office/drawing/2014/chart" uri="{C3380CC4-5D6E-409C-BE32-E72D297353CC}">
              <c16:uniqueId val="{00000000-D7BE-40A3-A5F5-E5F67B23A6E4}"/>
            </c:ext>
          </c:extLst>
        </c:ser>
        <c:dLbls>
          <c:dLblPos val="outEnd"/>
          <c:showLegendKey val="0"/>
          <c:showVal val="1"/>
          <c:showCatName val="0"/>
          <c:showSerName val="0"/>
          <c:showPercent val="0"/>
          <c:showBubbleSize val="0"/>
        </c:dLbls>
        <c:gapWidth val="100"/>
        <c:overlap val="-27"/>
        <c:axId val="123333295"/>
        <c:axId val="123330415"/>
      </c:barChart>
      <c:catAx>
        <c:axId val="12333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23330415"/>
        <c:crosses val="autoZero"/>
        <c:auto val="1"/>
        <c:lblAlgn val="ctr"/>
        <c:lblOffset val="100"/>
        <c:noMultiLvlLbl val="0"/>
      </c:catAx>
      <c:valAx>
        <c:axId val="123330415"/>
        <c:scaling>
          <c:orientation val="minMax"/>
        </c:scaling>
        <c:delete val="1"/>
        <c:axPos val="l"/>
        <c:numFmt formatCode="#,##0" sourceLinked="1"/>
        <c:majorTickMark val="none"/>
        <c:minorTickMark val="none"/>
        <c:tickLblPos val="nextTo"/>
        <c:crossAx val="12333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0" Type="http://schemas.openxmlformats.org/officeDocument/2006/relationships/hyperlink" Target="#'Detailed Analysis'!A1"/><Relationship Id="rId4" Type="http://schemas.openxmlformats.org/officeDocument/2006/relationships/chart" Target="../charts/chart2.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chart" Target="../charts/chart7.xml"/><Relationship Id="rId12" Type="http://schemas.openxmlformats.org/officeDocument/2006/relationships/image" Target="../media/image1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12.png"/><Relationship Id="rId5" Type="http://schemas.openxmlformats.org/officeDocument/2006/relationships/chart" Target="../charts/chart5.xml"/><Relationship Id="rId10" Type="http://schemas.openxmlformats.org/officeDocument/2006/relationships/hyperlink" Target="#'Sales Overview'!A1"/><Relationship Id="rId4" Type="http://schemas.openxmlformats.org/officeDocument/2006/relationships/image" Target="../media/image10.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482918</xdr:colOff>
      <xdr:row>2</xdr:row>
      <xdr:rowOff>55563</xdr:rowOff>
    </xdr:from>
    <xdr:to>
      <xdr:col>20</xdr:col>
      <xdr:colOff>10478</xdr:colOff>
      <xdr:row>37</xdr:row>
      <xdr:rowOff>164465</xdr:rowOff>
    </xdr:to>
    <xdr:sp macro="" textlink="">
      <xdr:nvSpPr>
        <xdr:cNvPr id="12" name="Rectangle 2">
          <a:extLst>
            <a:ext uri="{FF2B5EF4-FFF2-40B4-BE49-F238E27FC236}">
              <a16:creationId xmlns:a16="http://schemas.microsoft.com/office/drawing/2014/main" id="{898F686C-C196-BCF5-5FAB-945B2BD57E67}"/>
            </a:ext>
          </a:extLst>
        </xdr:cNvPr>
        <xdr:cNvSpPr/>
      </xdr:nvSpPr>
      <xdr:spPr>
        <a:xfrm>
          <a:off x="1149668" y="404813"/>
          <a:ext cx="12195810" cy="6220777"/>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392823</xdr:colOff>
      <xdr:row>9</xdr:row>
      <xdr:rowOff>24802</xdr:rowOff>
    </xdr:from>
    <xdr:to>
      <xdr:col>8</xdr:col>
      <xdr:colOff>42303</xdr:colOff>
      <xdr:row>15</xdr:row>
      <xdr:rowOff>85762</xdr:rowOff>
    </xdr:to>
    <xdr:grpSp>
      <xdr:nvGrpSpPr>
        <xdr:cNvPr id="6" name="Group 5">
          <a:extLst>
            <a:ext uri="{FF2B5EF4-FFF2-40B4-BE49-F238E27FC236}">
              <a16:creationId xmlns:a16="http://schemas.microsoft.com/office/drawing/2014/main" id="{9B52B497-E27D-F5FA-92BC-6A69F56850CF}"/>
            </a:ext>
          </a:extLst>
        </xdr:cNvPr>
        <xdr:cNvGrpSpPr/>
      </xdr:nvGrpSpPr>
      <xdr:grpSpPr>
        <a:xfrm>
          <a:off x="2805823" y="1667865"/>
          <a:ext cx="2062480" cy="1156335"/>
          <a:chOff x="2415540" y="624840"/>
          <a:chExt cx="2331720" cy="800100"/>
        </a:xfrm>
        <a:solidFill>
          <a:schemeClr val="tx2">
            <a:lumMod val="50000"/>
            <a:lumOff val="50000"/>
          </a:schemeClr>
        </a:solidFill>
      </xdr:grpSpPr>
      <xdr:sp macro="" textlink="">
        <xdr:nvSpPr>
          <xdr:cNvPr id="4" name="Rectangle: Rounded Corners 3">
            <a:extLst>
              <a:ext uri="{FF2B5EF4-FFF2-40B4-BE49-F238E27FC236}">
                <a16:creationId xmlns:a16="http://schemas.microsoft.com/office/drawing/2014/main" id="{5011BADC-D939-C417-279A-88B88DCD0F1B}"/>
              </a:ext>
            </a:extLst>
          </xdr:cNvPr>
          <xdr:cNvSpPr/>
        </xdr:nvSpPr>
        <xdr:spPr>
          <a:xfrm>
            <a:off x="2415540" y="624840"/>
            <a:ext cx="2331720" cy="800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000">
                <a:solidFill>
                  <a:schemeClr val="tx1">
                    <a:lumMod val="95000"/>
                    <a:lumOff val="5000"/>
                  </a:schemeClr>
                </a:solidFill>
              </a:rPr>
              <a:t>Total Sales</a:t>
            </a:r>
            <a:endParaRPr lang="ar-EG" sz="2000">
              <a:solidFill>
                <a:schemeClr val="tx1">
                  <a:lumMod val="95000"/>
                  <a:lumOff val="5000"/>
                </a:schemeClr>
              </a:solidFill>
            </a:endParaRPr>
          </a:p>
        </xdr:txBody>
      </xdr:sp>
      <xdr:sp macro="" textlink="'Pivot Table'!B18">
        <xdr:nvSpPr>
          <xdr:cNvPr id="5" name="TextBox 4">
            <a:extLst>
              <a:ext uri="{FF2B5EF4-FFF2-40B4-BE49-F238E27FC236}">
                <a16:creationId xmlns:a16="http://schemas.microsoft.com/office/drawing/2014/main" id="{B215F360-C8FC-B68A-53C0-DC4870EE81C0}"/>
              </a:ext>
            </a:extLst>
          </xdr:cNvPr>
          <xdr:cNvSpPr txBox="1"/>
        </xdr:nvSpPr>
        <xdr:spPr>
          <a:xfrm>
            <a:off x="2514600" y="959598"/>
            <a:ext cx="1607820" cy="405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85AA5F6C-496B-423A-BE3C-A362847BED10}" type="TxLink">
              <a:rPr lang="en-US" sz="1800" b="0" i="0" u="none" strike="noStrike">
                <a:solidFill>
                  <a:srgbClr val="7030A0"/>
                </a:solidFill>
                <a:latin typeface="Arial"/>
                <a:cs typeface="Arial"/>
              </a:rPr>
              <a:pPr algn="ctr"/>
              <a:t>974,693</a:t>
            </a:fld>
            <a:endParaRPr lang="ar-EG" sz="1800">
              <a:solidFill>
                <a:srgbClr val="7030A0"/>
              </a:solidFill>
            </a:endParaRPr>
          </a:p>
        </xdr:txBody>
      </xdr:sp>
    </xdr:grpSp>
    <xdr:clientData/>
  </xdr:twoCellAnchor>
  <xdr:twoCellAnchor>
    <xdr:from>
      <xdr:col>8</xdr:col>
      <xdr:colOff>164223</xdr:colOff>
      <xdr:row>9</xdr:row>
      <xdr:rowOff>5528</xdr:rowOff>
    </xdr:from>
    <xdr:to>
      <xdr:col>11</xdr:col>
      <xdr:colOff>430922</xdr:colOff>
      <xdr:row>15</xdr:row>
      <xdr:rowOff>134433</xdr:rowOff>
    </xdr:to>
    <xdr:grpSp>
      <xdr:nvGrpSpPr>
        <xdr:cNvPr id="7" name="Group 6">
          <a:extLst>
            <a:ext uri="{FF2B5EF4-FFF2-40B4-BE49-F238E27FC236}">
              <a16:creationId xmlns:a16="http://schemas.microsoft.com/office/drawing/2014/main" id="{BFD4B679-D3AF-462E-B110-1178A759C6E7}"/>
            </a:ext>
          </a:extLst>
        </xdr:cNvPr>
        <xdr:cNvGrpSpPr/>
      </xdr:nvGrpSpPr>
      <xdr:grpSpPr>
        <a:xfrm>
          <a:off x="4990223" y="1648591"/>
          <a:ext cx="2076449" cy="1224280"/>
          <a:chOff x="2698544" y="739632"/>
          <a:chExt cx="1630338" cy="800100"/>
        </a:xfrm>
      </xdr:grpSpPr>
      <xdr:sp macro="" textlink="">
        <xdr:nvSpPr>
          <xdr:cNvPr id="8" name="Rectangle: Rounded Corners 7">
            <a:extLst>
              <a:ext uri="{FF2B5EF4-FFF2-40B4-BE49-F238E27FC236}">
                <a16:creationId xmlns:a16="http://schemas.microsoft.com/office/drawing/2014/main" id="{550ADC6C-193E-191A-CFB4-FDE06912DC6D}"/>
              </a:ext>
            </a:extLst>
          </xdr:cNvPr>
          <xdr:cNvSpPr/>
        </xdr:nvSpPr>
        <xdr:spPr>
          <a:xfrm>
            <a:off x="2698544" y="739632"/>
            <a:ext cx="1630338" cy="800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000">
                <a:solidFill>
                  <a:schemeClr val="tx1">
                    <a:lumMod val="95000"/>
                    <a:lumOff val="5000"/>
                  </a:schemeClr>
                </a:solidFill>
              </a:rPr>
              <a:t>Total Customers</a:t>
            </a:r>
            <a:endParaRPr lang="ar-EG" sz="2000">
              <a:solidFill>
                <a:schemeClr val="tx1">
                  <a:lumMod val="95000"/>
                  <a:lumOff val="5000"/>
                </a:schemeClr>
              </a:solidFill>
            </a:endParaRPr>
          </a:p>
        </xdr:txBody>
      </xdr:sp>
      <xdr:sp macro="" textlink="'Pivot Table'!B22">
        <xdr:nvSpPr>
          <xdr:cNvPr id="9" name="TextBox 8">
            <a:extLst>
              <a:ext uri="{FF2B5EF4-FFF2-40B4-BE49-F238E27FC236}">
                <a16:creationId xmlns:a16="http://schemas.microsoft.com/office/drawing/2014/main" id="{E8ECF2BB-49D3-55D8-134D-3DEE92F9849E}"/>
              </a:ext>
            </a:extLst>
          </xdr:cNvPr>
          <xdr:cNvSpPr txBox="1"/>
        </xdr:nvSpPr>
        <xdr:spPr>
          <a:xfrm>
            <a:off x="2834861" y="1039024"/>
            <a:ext cx="921649" cy="334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ABFD33E3-7F4D-4FF3-94DE-A5F506A9B1AB}" type="TxLink">
              <a:rPr lang="en-US" sz="1800" b="0" i="0" u="none" strike="noStrike">
                <a:solidFill>
                  <a:srgbClr val="7030A0"/>
                </a:solidFill>
                <a:latin typeface="Arial"/>
                <a:cs typeface="Arial"/>
              </a:rPr>
              <a:pPr algn="ctr"/>
              <a:t>638</a:t>
            </a:fld>
            <a:endParaRPr lang="ar-EG" sz="3200">
              <a:solidFill>
                <a:srgbClr val="7030A0"/>
              </a:solidFill>
            </a:endParaRPr>
          </a:p>
        </xdr:txBody>
      </xdr:sp>
    </xdr:grpSp>
    <xdr:clientData/>
  </xdr:twoCellAnchor>
  <xdr:twoCellAnchor editAs="oneCell">
    <xdr:from>
      <xdr:col>6</xdr:col>
      <xdr:colOff>529983</xdr:colOff>
      <xdr:row>10</xdr:row>
      <xdr:rowOff>40652</xdr:rowOff>
    </xdr:from>
    <xdr:to>
      <xdr:col>7</xdr:col>
      <xdr:colOff>544613</xdr:colOff>
      <xdr:row>14</xdr:row>
      <xdr:rowOff>24802</xdr:rowOff>
    </xdr:to>
    <xdr:pic>
      <xdr:nvPicPr>
        <xdr:cNvPr id="13" name="Picture 12">
          <a:extLst>
            <a:ext uri="{FF2B5EF4-FFF2-40B4-BE49-F238E27FC236}">
              <a16:creationId xmlns:a16="http://schemas.microsoft.com/office/drawing/2014/main" id="{B811514C-432C-57BD-0C09-22ACCC6570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530483" y="1786902"/>
          <a:ext cx="681380" cy="682650"/>
        </a:xfrm>
        <a:prstGeom prst="rect">
          <a:avLst/>
        </a:prstGeom>
      </xdr:spPr>
    </xdr:pic>
    <xdr:clientData/>
  </xdr:twoCellAnchor>
  <xdr:twoCellAnchor editAs="oneCell">
    <xdr:from>
      <xdr:col>10</xdr:col>
      <xdr:colOff>362343</xdr:colOff>
      <xdr:row>10</xdr:row>
      <xdr:rowOff>172533</xdr:rowOff>
    </xdr:from>
    <xdr:to>
      <xdr:col>11</xdr:col>
      <xdr:colOff>369963</xdr:colOff>
      <xdr:row>14</xdr:row>
      <xdr:rowOff>149673</xdr:rowOff>
    </xdr:to>
    <xdr:pic>
      <xdr:nvPicPr>
        <xdr:cNvPr id="15" name="Picture 14">
          <a:extLst>
            <a:ext uri="{FF2B5EF4-FFF2-40B4-BE49-F238E27FC236}">
              <a16:creationId xmlns:a16="http://schemas.microsoft.com/office/drawing/2014/main" id="{4CFBB8C3-2055-39CC-63D3-082602CD4F4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29843" y="1918783"/>
          <a:ext cx="674370" cy="675640"/>
        </a:xfrm>
        <a:prstGeom prst="rect">
          <a:avLst/>
        </a:prstGeom>
      </xdr:spPr>
    </xdr:pic>
    <xdr:clientData/>
  </xdr:twoCellAnchor>
  <xdr:twoCellAnchor>
    <xdr:from>
      <xdr:col>4</xdr:col>
      <xdr:colOff>293763</xdr:colOff>
      <xdr:row>16</xdr:row>
      <xdr:rowOff>17181</xdr:rowOff>
    </xdr:from>
    <xdr:to>
      <xdr:col>9</xdr:col>
      <xdr:colOff>400443</xdr:colOff>
      <xdr:row>26</xdr:row>
      <xdr:rowOff>5527</xdr:rowOff>
    </xdr:to>
    <xdr:sp macro="" textlink="">
      <xdr:nvSpPr>
        <xdr:cNvPr id="25" name="Rectangle: Rounded Corners 20">
          <a:extLst>
            <a:ext uri="{FF2B5EF4-FFF2-40B4-BE49-F238E27FC236}">
              <a16:creationId xmlns:a16="http://schemas.microsoft.com/office/drawing/2014/main" id="{8F92D408-3F2E-F446-5CC2-9C3B671CCDB6}"/>
            </a:ext>
          </a:extLst>
        </xdr:cNvPr>
        <xdr:cNvSpPr/>
      </xdr:nvSpPr>
      <xdr:spPr>
        <a:xfrm>
          <a:off x="2960763" y="2811181"/>
          <a:ext cx="3440430" cy="173459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2000">
            <a:solidFill>
              <a:schemeClr val="tx1">
                <a:lumMod val="95000"/>
                <a:lumOff val="5000"/>
              </a:schemeClr>
            </a:solidFill>
          </a:endParaRPr>
        </a:p>
      </xdr:txBody>
    </xdr:sp>
    <xdr:clientData/>
  </xdr:twoCellAnchor>
  <xdr:twoCellAnchor>
    <xdr:from>
      <xdr:col>4</xdr:col>
      <xdr:colOff>270903</xdr:colOff>
      <xdr:row>15</xdr:row>
      <xdr:rowOff>108622</xdr:rowOff>
    </xdr:from>
    <xdr:to>
      <xdr:col>9</xdr:col>
      <xdr:colOff>347103</xdr:colOff>
      <xdr:row>26</xdr:row>
      <xdr:rowOff>55282</xdr:rowOff>
    </xdr:to>
    <xdr:graphicFrame macro="">
      <xdr:nvGraphicFramePr>
        <xdr:cNvPr id="19" name="Chart 18">
          <a:extLst>
            <a:ext uri="{FF2B5EF4-FFF2-40B4-BE49-F238E27FC236}">
              <a16:creationId xmlns:a16="http://schemas.microsoft.com/office/drawing/2014/main" id="{0F690C8C-412B-41BF-A5B0-2B09DDC52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270903</xdr:colOff>
      <xdr:row>27</xdr:row>
      <xdr:rowOff>40042</xdr:rowOff>
    </xdr:from>
    <xdr:to>
      <xdr:col>19</xdr:col>
      <xdr:colOff>545223</xdr:colOff>
      <xdr:row>37</xdr:row>
      <xdr:rowOff>47662</xdr:rowOff>
    </xdr:to>
    <xdr:sp macro="" textlink="">
      <xdr:nvSpPr>
        <xdr:cNvPr id="38" name="Rectangle: Rounded Corners 23">
          <a:extLst>
            <a:ext uri="{FF2B5EF4-FFF2-40B4-BE49-F238E27FC236}">
              <a16:creationId xmlns:a16="http://schemas.microsoft.com/office/drawing/2014/main" id="{79E2883F-4936-4215-A78E-28FAE35212A0}"/>
            </a:ext>
          </a:extLst>
        </xdr:cNvPr>
        <xdr:cNvSpPr/>
      </xdr:nvSpPr>
      <xdr:spPr>
        <a:xfrm>
          <a:off x="2937903" y="4754917"/>
          <a:ext cx="10275570" cy="17538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2000">
            <a:solidFill>
              <a:schemeClr val="tx1">
                <a:lumMod val="95000"/>
                <a:lumOff val="5000"/>
              </a:schemeClr>
            </a:solidFill>
          </a:endParaRPr>
        </a:p>
      </xdr:txBody>
    </xdr:sp>
    <xdr:clientData/>
  </xdr:twoCellAnchor>
  <xdr:twoCellAnchor>
    <xdr:from>
      <xdr:col>4</xdr:col>
      <xdr:colOff>263283</xdr:colOff>
      <xdr:row>27</xdr:row>
      <xdr:rowOff>55282</xdr:rowOff>
    </xdr:from>
    <xdr:to>
      <xdr:col>19</xdr:col>
      <xdr:colOff>385203</xdr:colOff>
      <xdr:row>37</xdr:row>
      <xdr:rowOff>40042</xdr:rowOff>
    </xdr:to>
    <xdr:graphicFrame macro="">
      <xdr:nvGraphicFramePr>
        <xdr:cNvPr id="63" name="Chart 22">
          <a:extLst>
            <a:ext uri="{FF2B5EF4-FFF2-40B4-BE49-F238E27FC236}">
              <a16:creationId xmlns:a16="http://schemas.microsoft.com/office/drawing/2014/main" id="{721E305F-7EF4-404E-AEFF-B55614658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537603</xdr:colOff>
      <xdr:row>16</xdr:row>
      <xdr:rowOff>24801</xdr:rowOff>
    </xdr:from>
    <xdr:to>
      <xdr:col>14</xdr:col>
      <xdr:colOff>499503</xdr:colOff>
      <xdr:row>26</xdr:row>
      <xdr:rowOff>17182</xdr:rowOff>
    </xdr:to>
    <xdr:sp macro="" textlink="">
      <xdr:nvSpPr>
        <xdr:cNvPr id="64" name="Rectangle: Rounded Corners 20">
          <a:extLst>
            <a:ext uri="{FF2B5EF4-FFF2-40B4-BE49-F238E27FC236}">
              <a16:creationId xmlns:a16="http://schemas.microsoft.com/office/drawing/2014/main" id="{2C9EDD02-5C51-4367-B353-4E35E4D18A7C}"/>
            </a:ext>
          </a:extLst>
        </xdr:cNvPr>
        <xdr:cNvSpPr/>
      </xdr:nvSpPr>
      <xdr:spPr>
        <a:xfrm>
          <a:off x="6538353" y="2818801"/>
          <a:ext cx="3295650" cy="173863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2000">
            <a:solidFill>
              <a:schemeClr val="tx1">
                <a:lumMod val="95000"/>
                <a:lumOff val="5000"/>
              </a:schemeClr>
            </a:solidFill>
          </a:endParaRPr>
        </a:p>
      </xdr:txBody>
    </xdr:sp>
    <xdr:clientData/>
  </xdr:twoCellAnchor>
  <xdr:twoCellAnchor>
    <xdr:from>
      <xdr:col>9</xdr:col>
      <xdr:colOff>491883</xdr:colOff>
      <xdr:row>15</xdr:row>
      <xdr:rowOff>101002</xdr:rowOff>
    </xdr:from>
    <xdr:to>
      <xdr:col>14</xdr:col>
      <xdr:colOff>499503</xdr:colOff>
      <xdr:row>25</xdr:row>
      <xdr:rowOff>149672</xdr:rowOff>
    </xdr:to>
    <xdr:graphicFrame macro="">
      <xdr:nvGraphicFramePr>
        <xdr:cNvPr id="65" name="Chart 64">
          <a:extLst>
            <a:ext uri="{FF2B5EF4-FFF2-40B4-BE49-F238E27FC236}">
              <a16:creationId xmlns:a16="http://schemas.microsoft.com/office/drawing/2014/main" id="{5AE3F9F6-1C17-47F8-B86F-0D6D5231B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602373</xdr:colOff>
      <xdr:row>16</xdr:row>
      <xdr:rowOff>17181</xdr:rowOff>
    </xdr:from>
    <xdr:to>
      <xdr:col>19</xdr:col>
      <xdr:colOff>564273</xdr:colOff>
      <xdr:row>26</xdr:row>
      <xdr:rowOff>93382</xdr:rowOff>
    </xdr:to>
    <xdr:sp macro="" textlink="">
      <xdr:nvSpPr>
        <xdr:cNvPr id="67" name="Rectangle: Rounded Corners 20">
          <a:extLst>
            <a:ext uri="{FF2B5EF4-FFF2-40B4-BE49-F238E27FC236}">
              <a16:creationId xmlns:a16="http://schemas.microsoft.com/office/drawing/2014/main" id="{2E0EFB59-8310-400A-AC67-89D732C8C93E}"/>
            </a:ext>
          </a:extLst>
        </xdr:cNvPr>
        <xdr:cNvSpPr/>
      </xdr:nvSpPr>
      <xdr:spPr>
        <a:xfrm>
          <a:off x="9936873" y="2811181"/>
          <a:ext cx="3295650" cy="182245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2000">
            <a:solidFill>
              <a:schemeClr val="tx1">
                <a:lumMod val="95000"/>
                <a:lumOff val="5000"/>
              </a:schemeClr>
            </a:solidFill>
          </a:endParaRPr>
        </a:p>
      </xdr:txBody>
    </xdr:sp>
    <xdr:clientData/>
  </xdr:twoCellAnchor>
  <xdr:twoCellAnchor>
    <xdr:from>
      <xdr:col>14</xdr:col>
      <xdr:colOff>602373</xdr:colOff>
      <xdr:row>15</xdr:row>
      <xdr:rowOff>126812</xdr:rowOff>
    </xdr:from>
    <xdr:to>
      <xdr:col>19</xdr:col>
      <xdr:colOff>609993</xdr:colOff>
      <xdr:row>26</xdr:row>
      <xdr:rowOff>55282</xdr:rowOff>
    </xdr:to>
    <xdr:graphicFrame macro="">
      <xdr:nvGraphicFramePr>
        <xdr:cNvPr id="69" name="Chart 68">
          <a:extLst>
            <a:ext uri="{FF2B5EF4-FFF2-40B4-BE49-F238E27FC236}">
              <a16:creationId xmlns:a16="http://schemas.microsoft.com/office/drawing/2014/main" id="{63E1D58C-C650-4BA1-AC34-54D590ECB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499503</xdr:colOff>
      <xdr:row>9</xdr:row>
      <xdr:rowOff>17183</xdr:rowOff>
    </xdr:from>
    <xdr:to>
      <xdr:col>14</xdr:col>
      <xdr:colOff>408063</xdr:colOff>
      <xdr:row>15</xdr:row>
      <xdr:rowOff>111572</xdr:rowOff>
    </xdr:to>
    <mc:AlternateContent xmlns:mc="http://schemas.openxmlformats.org/markup-compatibility/2006" xmlns:a14="http://schemas.microsoft.com/office/drawing/2010/main">
      <mc:Choice Requires="a14">
        <xdr:graphicFrame macro="">
          <xdr:nvGraphicFramePr>
            <xdr:cNvPr id="70" name="BranchName">
              <a:extLst>
                <a:ext uri="{FF2B5EF4-FFF2-40B4-BE49-F238E27FC236}">
                  <a16:creationId xmlns:a16="http://schemas.microsoft.com/office/drawing/2014/main" id="{0A538BE0-71BA-4E19-A848-DBF54B5C85DA}"/>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7833753" y="1588808"/>
              <a:ext cx="1908810" cy="11421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446163</xdr:colOff>
      <xdr:row>9</xdr:row>
      <xdr:rowOff>5526</xdr:rowOff>
    </xdr:from>
    <xdr:to>
      <xdr:col>17</xdr:col>
      <xdr:colOff>263283</xdr:colOff>
      <xdr:row>15</xdr:row>
      <xdr:rowOff>126812</xdr:rowOff>
    </xdr:to>
    <mc:AlternateContent xmlns:mc="http://schemas.openxmlformats.org/markup-compatibility/2006" xmlns:a14="http://schemas.microsoft.com/office/drawing/2010/main">
      <mc:Choice Requires="a14">
        <xdr:graphicFrame macro="">
          <xdr:nvGraphicFramePr>
            <xdr:cNvPr id="71" name="BrandName">
              <a:extLst>
                <a:ext uri="{FF2B5EF4-FFF2-40B4-BE49-F238E27FC236}">
                  <a16:creationId xmlns:a16="http://schemas.microsoft.com/office/drawing/2014/main" id="{4D8556A1-290E-4C7F-B244-B8C30B8A6113}"/>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9780663" y="1577151"/>
              <a:ext cx="1817370" cy="116903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293763</xdr:colOff>
      <xdr:row>8</xdr:row>
      <xdr:rowOff>164913</xdr:rowOff>
    </xdr:from>
    <xdr:to>
      <xdr:col>19</xdr:col>
      <xdr:colOff>507123</xdr:colOff>
      <xdr:row>15</xdr:row>
      <xdr:rowOff>142052</xdr:rowOff>
    </xdr:to>
    <mc:AlternateContent xmlns:mc="http://schemas.openxmlformats.org/markup-compatibility/2006" xmlns:a14="http://schemas.microsoft.com/office/drawing/2010/main">
      <mc:Choice Requires="a14">
        <xdr:graphicFrame macro="">
          <xdr:nvGraphicFramePr>
            <xdr:cNvPr id="72" name="PaymentMethod">
              <a:extLst>
                <a:ext uri="{FF2B5EF4-FFF2-40B4-BE49-F238E27FC236}">
                  <a16:creationId xmlns:a16="http://schemas.microsoft.com/office/drawing/2014/main" id="{61191FD3-1ED9-46C6-A624-3D5FB42A086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628513" y="1561913"/>
              <a:ext cx="1546860" cy="119951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632853</xdr:colOff>
      <xdr:row>9</xdr:row>
      <xdr:rowOff>111573</xdr:rowOff>
    </xdr:from>
    <xdr:to>
      <xdr:col>4</xdr:col>
      <xdr:colOff>217563</xdr:colOff>
      <xdr:row>15</xdr:row>
      <xdr:rowOff>93381</xdr:rowOff>
    </xdr:to>
    <mc:AlternateContent xmlns:mc="http://schemas.openxmlformats.org/markup-compatibility/2006" xmlns:a14="http://schemas.microsoft.com/office/drawing/2010/main">
      <mc:Choice Requires="a14">
        <xdr:graphicFrame macro="">
          <xdr:nvGraphicFramePr>
            <xdr:cNvPr id="74" name="Date (Year)">
              <a:extLst>
                <a:ext uri="{FF2B5EF4-FFF2-40B4-BE49-F238E27FC236}">
                  <a16:creationId xmlns:a16="http://schemas.microsoft.com/office/drawing/2014/main" id="{05E5DC43-588F-4D6D-80C1-BEA7B6234F4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299603" y="1683198"/>
              <a:ext cx="1584960" cy="102955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579513</xdr:colOff>
      <xdr:row>16</xdr:row>
      <xdr:rowOff>85761</xdr:rowOff>
    </xdr:from>
    <xdr:to>
      <xdr:col>4</xdr:col>
      <xdr:colOff>209943</xdr:colOff>
      <xdr:row>37</xdr:row>
      <xdr:rowOff>17182</xdr:rowOff>
    </xdr:to>
    <mc:AlternateContent xmlns:mc="http://schemas.openxmlformats.org/markup-compatibility/2006" xmlns:a14="http://schemas.microsoft.com/office/drawing/2010/main">
      <mc:Choice Requires="a14">
        <xdr:graphicFrame macro="">
          <xdr:nvGraphicFramePr>
            <xdr:cNvPr id="75" name="Date (Month)">
              <a:extLst>
                <a:ext uri="{FF2B5EF4-FFF2-40B4-BE49-F238E27FC236}">
                  <a16:creationId xmlns:a16="http://schemas.microsoft.com/office/drawing/2014/main" id="{D978202E-F87D-4BAA-90FC-C580B607822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46263" y="2879761"/>
              <a:ext cx="1630680" cy="359854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154361</xdr:colOff>
      <xdr:row>3</xdr:row>
      <xdr:rowOff>7769</xdr:rowOff>
    </xdr:from>
    <xdr:to>
      <xdr:col>19</xdr:col>
      <xdr:colOff>517432</xdr:colOff>
      <xdr:row>8</xdr:row>
      <xdr:rowOff>108173</xdr:rowOff>
    </xdr:to>
    <xdr:sp macro="" textlink="">
      <xdr:nvSpPr>
        <xdr:cNvPr id="76" name="Rectangle: Rounded Corners 75">
          <a:extLst>
            <a:ext uri="{FF2B5EF4-FFF2-40B4-BE49-F238E27FC236}">
              <a16:creationId xmlns:a16="http://schemas.microsoft.com/office/drawing/2014/main" id="{1F781E96-2D90-2B43-AC7E-2DA3EAFC986C}"/>
            </a:ext>
          </a:extLst>
        </xdr:cNvPr>
        <xdr:cNvSpPr/>
      </xdr:nvSpPr>
      <xdr:spPr>
        <a:xfrm>
          <a:off x="4821611" y="531644"/>
          <a:ext cx="8364071" cy="97352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4800">
              <a:solidFill>
                <a:schemeClr val="accent5"/>
              </a:solidFill>
              <a:latin typeface="+mn-lt"/>
              <a:ea typeface="+mn-ea"/>
              <a:cs typeface="+mn-cs"/>
            </a:rPr>
            <a:t>Sales</a:t>
          </a:r>
          <a:r>
            <a:rPr lang="en-US" sz="3600">
              <a:solidFill>
                <a:schemeClr val="accent5"/>
              </a:solidFill>
            </a:rPr>
            <a:t> </a:t>
          </a:r>
          <a:r>
            <a:rPr lang="en-US" sz="4800">
              <a:solidFill>
                <a:schemeClr val="accent5"/>
              </a:solidFill>
            </a:rPr>
            <a:t>Dashboard</a:t>
          </a:r>
          <a:endParaRPr lang="ar-EG" sz="3600">
            <a:solidFill>
              <a:schemeClr val="accent5"/>
            </a:solidFill>
          </a:endParaRPr>
        </a:p>
      </xdr:txBody>
    </xdr:sp>
    <xdr:clientData/>
  </xdr:twoCellAnchor>
  <xdr:twoCellAnchor editAs="oneCell">
    <xdr:from>
      <xdr:col>7</xdr:col>
      <xdr:colOff>302280</xdr:colOff>
      <xdr:row>2</xdr:row>
      <xdr:rowOff>173876</xdr:rowOff>
    </xdr:from>
    <xdr:to>
      <xdr:col>10</xdr:col>
      <xdr:colOff>60233</xdr:colOff>
      <xdr:row>7</xdr:row>
      <xdr:rowOff>173876</xdr:rowOff>
    </xdr:to>
    <xdr:pic>
      <xdr:nvPicPr>
        <xdr:cNvPr id="78" name="Picture 77">
          <a:extLst>
            <a:ext uri="{FF2B5EF4-FFF2-40B4-BE49-F238E27FC236}">
              <a16:creationId xmlns:a16="http://schemas.microsoft.com/office/drawing/2014/main" id="{B3FA015F-9936-7846-3362-4D6F5B1C4D0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69530" y="523126"/>
          <a:ext cx="1758203" cy="873125"/>
        </a:xfrm>
        <a:prstGeom prst="rect">
          <a:avLst/>
        </a:prstGeom>
      </xdr:spPr>
    </xdr:pic>
    <xdr:clientData/>
  </xdr:twoCellAnchor>
  <xdr:twoCellAnchor editAs="oneCell">
    <xdr:from>
      <xdr:col>17</xdr:col>
      <xdr:colOff>203668</xdr:colOff>
      <xdr:row>3</xdr:row>
      <xdr:rowOff>26146</xdr:rowOff>
    </xdr:from>
    <xdr:to>
      <xdr:col>19</xdr:col>
      <xdr:colOff>131950</xdr:colOff>
      <xdr:row>8</xdr:row>
      <xdr:rowOff>62006</xdr:rowOff>
    </xdr:to>
    <xdr:pic>
      <xdr:nvPicPr>
        <xdr:cNvPr id="80" name="Picture 79">
          <a:extLst>
            <a:ext uri="{FF2B5EF4-FFF2-40B4-BE49-F238E27FC236}">
              <a16:creationId xmlns:a16="http://schemas.microsoft.com/office/drawing/2014/main" id="{18CB2C13-FE28-1B06-8BB4-52446B0AC09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538418" y="550021"/>
          <a:ext cx="1261782" cy="908985"/>
        </a:xfrm>
        <a:prstGeom prst="rect">
          <a:avLst/>
        </a:prstGeom>
      </xdr:spPr>
    </xdr:pic>
    <xdr:clientData/>
  </xdr:twoCellAnchor>
  <xdr:twoCellAnchor>
    <xdr:from>
      <xdr:col>1</xdr:col>
      <xdr:colOff>583548</xdr:colOff>
      <xdr:row>3</xdr:row>
      <xdr:rowOff>26147</xdr:rowOff>
    </xdr:from>
    <xdr:to>
      <xdr:col>6</xdr:col>
      <xdr:colOff>544326</xdr:colOff>
      <xdr:row>8</xdr:row>
      <xdr:rowOff>120089</xdr:rowOff>
    </xdr:to>
    <xdr:sp macro="" textlink="">
      <xdr:nvSpPr>
        <xdr:cNvPr id="81" name="Rectangle: Rounded Corners 80">
          <a:extLst>
            <a:ext uri="{FF2B5EF4-FFF2-40B4-BE49-F238E27FC236}">
              <a16:creationId xmlns:a16="http://schemas.microsoft.com/office/drawing/2014/main" id="{E2FAE559-F523-4FED-5748-0ED0E16E2660}"/>
            </a:ext>
          </a:extLst>
        </xdr:cNvPr>
        <xdr:cNvSpPr/>
      </xdr:nvSpPr>
      <xdr:spPr>
        <a:xfrm>
          <a:off x="1250298" y="550022"/>
          <a:ext cx="3294528" cy="9670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44733</xdr:colOff>
      <xdr:row>3</xdr:row>
      <xdr:rowOff>111126</xdr:rowOff>
    </xdr:from>
    <xdr:to>
      <xdr:col>5</xdr:col>
      <xdr:colOff>450658</xdr:colOff>
      <xdr:row>5</xdr:row>
      <xdr:rowOff>111126</xdr:rowOff>
    </xdr:to>
    <xdr:sp macro="" textlink="">
      <xdr:nvSpPr>
        <xdr:cNvPr id="82" name="TextBox 81">
          <a:extLst>
            <a:ext uri="{FF2B5EF4-FFF2-40B4-BE49-F238E27FC236}">
              <a16:creationId xmlns:a16="http://schemas.microsoft.com/office/drawing/2014/main" id="{527B9953-35F0-A151-C1D9-3BA8BFB137AA}"/>
            </a:ext>
          </a:extLst>
        </xdr:cNvPr>
        <xdr:cNvSpPr txBox="1"/>
      </xdr:nvSpPr>
      <xdr:spPr>
        <a:xfrm>
          <a:off x="2044983" y="635001"/>
          <a:ext cx="173942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chemeClr val="accent6">
                  <a:lumMod val="50000"/>
                </a:schemeClr>
              </a:solidFill>
            </a:rPr>
            <a:t>Sales</a:t>
          </a:r>
          <a:r>
            <a:rPr lang="en-US" sz="2000" baseline="0">
              <a:solidFill>
                <a:schemeClr val="accent6">
                  <a:lumMod val="50000"/>
                </a:schemeClr>
              </a:solidFill>
            </a:rPr>
            <a:t> Overviwe</a:t>
          </a:r>
          <a:endParaRPr lang="ar-EG" sz="2000">
            <a:solidFill>
              <a:schemeClr val="accent6">
                <a:lumMod val="50000"/>
              </a:schemeClr>
            </a:solidFill>
          </a:endParaRPr>
        </a:p>
      </xdr:txBody>
    </xdr:sp>
    <xdr:clientData/>
  </xdr:twoCellAnchor>
  <xdr:twoCellAnchor>
    <xdr:from>
      <xdr:col>3</xdr:col>
      <xdr:colOff>115946</xdr:colOff>
      <xdr:row>6</xdr:row>
      <xdr:rowOff>21957</xdr:rowOff>
    </xdr:from>
    <xdr:to>
      <xdr:col>5</xdr:col>
      <xdr:colOff>393685</xdr:colOff>
      <xdr:row>7</xdr:row>
      <xdr:rowOff>168096</xdr:rowOff>
    </xdr:to>
    <xdr:sp macro="" textlink="">
      <xdr:nvSpPr>
        <xdr:cNvPr id="2049" name="Text Box 1">
          <a:extLst>
            <a:ext uri="{FF2B5EF4-FFF2-40B4-BE49-F238E27FC236}">
              <a16:creationId xmlns:a16="http://schemas.microsoft.com/office/drawing/2014/main" id="{294C2C50-8989-492A-A747-A64CF2E881C1}"/>
            </a:ext>
          </a:extLst>
        </xdr:cNvPr>
        <xdr:cNvSpPr txBox="1">
          <a:spLocks noChangeArrowheads="1"/>
        </xdr:cNvSpPr>
      </xdr:nvSpPr>
      <xdr:spPr bwMode="auto">
        <a:xfrm>
          <a:off x="2116196" y="1069707"/>
          <a:ext cx="1611239" cy="320764"/>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600" b="0" i="0" u="none" strike="noStrike" baseline="0">
              <a:solidFill>
                <a:srgbClr val="C00000"/>
              </a:solidFill>
              <a:latin typeface="Arial"/>
              <a:cs typeface="Arial"/>
            </a:rPr>
            <a:t>Detailed Analysis</a:t>
          </a:r>
        </a:p>
      </xdr:txBody>
    </xdr:sp>
    <xdr:clientData/>
  </xdr:twoCellAnchor>
  <xdr:twoCellAnchor editAs="oneCell">
    <xdr:from>
      <xdr:col>5</xdr:col>
      <xdr:colOff>436414</xdr:colOff>
      <xdr:row>3</xdr:row>
      <xdr:rowOff>36202</xdr:rowOff>
    </xdr:from>
    <xdr:to>
      <xdr:col>6</xdr:col>
      <xdr:colOff>361757</xdr:colOff>
      <xdr:row>6</xdr:row>
      <xdr:rowOff>96854</xdr:rowOff>
    </xdr:to>
    <xdr:pic>
      <xdr:nvPicPr>
        <xdr:cNvPr id="84" name="Picture 83">
          <a:extLst>
            <a:ext uri="{FF2B5EF4-FFF2-40B4-BE49-F238E27FC236}">
              <a16:creationId xmlns:a16="http://schemas.microsoft.com/office/drawing/2014/main" id="{BF40E665-20B9-62EB-B68B-1240916238E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70164" y="560077"/>
          <a:ext cx="592093" cy="584527"/>
        </a:xfrm>
        <a:prstGeom prst="rect">
          <a:avLst/>
        </a:prstGeom>
      </xdr:spPr>
    </xdr:pic>
    <xdr:clientData/>
  </xdr:twoCellAnchor>
  <xdr:twoCellAnchor editAs="oneCell">
    <xdr:from>
      <xdr:col>5</xdr:col>
      <xdr:colOff>443537</xdr:colOff>
      <xdr:row>5</xdr:row>
      <xdr:rowOff>71808</xdr:rowOff>
    </xdr:from>
    <xdr:to>
      <xdr:col>6</xdr:col>
      <xdr:colOff>358079</xdr:colOff>
      <xdr:row>8</xdr:row>
      <xdr:rowOff>118247</xdr:rowOff>
    </xdr:to>
    <xdr:pic>
      <xdr:nvPicPr>
        <xdr:cNvPr id="86" name="Picture 85">
          <a:hlinkClick xmlns:r="http://schemas.openxmlformats.org/officeDocument/2006/relationships" r:id="rId10"/>
          <a:extLst>
            <a:ext uri="{FF2B5EF4-FFF2-40B4-BE49-F238E27FC236}">
              <a16:creationId xmlns:a16="http://schemas.microsoft.com/office/drawing/2014/main" id="{CAF1798C-98C3-6388-EC3F-8C7A72C4F4B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77287" y="944933"/>
          <a:ext cx="581292" cy="570314"/>
        </a:xfrm>
        <a:prstGeom prst="rect">
          <a:avLst/>
        </a:prstGeom>
      </xdr:spPr>
    </xdr:pic>
    <xdr:clientData/>
  </xdr:twoCellAnchor>
  <xdr:twoCellAnchor editAs="oneCell">
    <xdr:from>
      <xdr:col>2</xdr:col>
      <xdr:colOff>136584</xdr:colOff>
      <xdr:row>3</xdr:row>
      <xdr:rowOff>118247</xdr:rowOff>
    </xdr:from>
    <xdr:to>
      <xdr:col>3</xdr:col>
      <xdr:colOff>2004</xdr:colOff>
      <xdr:row>5</xdr:row>
      <xdr:rowOff>68367</xdr:rowOff>
    </xdr:to>
    <xdr:pic>
      <xdr:nvPicPr>
        <xdr:cNvPr id="88" name="Picture 87">
          <a:extLst>
            <a:ext uri="{FF2B5EF4-FFF2-40B4-BE49-F238E27FC236}">
              <a16:creationId xmlns:a16="http://schemas.microsoft.com/office/drawing/2014/main" id="{325375BB-112D-53D7-56EE-F555CEA7428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70084" y="642122"/>
          <a:ext cx="532170" cy="299370"/>
        </a:xfrm>
        <a:prstGeom prst="rect">
          <a:avLst/>
        </a:prstGeom>
      </xdr:spPr>
    </xdr:pic>
    <xdr:clientData/>
  </xdr:twoCellAnchor>
  <xdr:twoCellAnchor editAs="oneCell">
    <xdr:from>
      <xdr:col>2</xdr:col>
      <xdr:colOff>144431</xdr:colOff>
      <xdr:row>5</xdr:row>
      <xdr:rowOff>160976</xdr:rowOff>
    </xdr:from>
    <xdr:to>
      <xdr:col>3</xdr:col>
      <xdr:colOff>130190</xdr:colOff>
      <xdr:row>7</xdr:row>
      <xdr:rowOff>168097</xdr:rowOff>
    </xdr:to>
    <xdr:pic>
      <xdr:nvPicPr>
        <xdr:cNvPr id="90" name="Picture 89">
          <a:extLst>
            <a:ext uri="{FF2B5EF4-FFF2-40B4-BE49-F238E27FC236}">
              <a16:creationId xmlns:a16="http://schemas.microsoft.com/office/drawing/2014/main" id="{8B5E0DC4-EDB1-3630-FFB0-8A1C9B1FE94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77931" y="1034101"/>
          <a:ext cx="652509" cy="3563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468313</xdr:colOff>
      <xdr:row>1</xdr:row>
      <xdr:rowOff>79375</xdr:rowOff>
    </xdr:from>
    <xdr:to>
      <xdr:col>19</xdr:col>
      <xdr:colOff>654461</xdr:colOff>
      <xdr:row>37</xdr:row>
      <xdr:rowOff>134938</xdr:rowOff>
    </xdr:to>
    <xdr:sp macro="" textlink="">
      <xdr:nvSpPr>
        <xdr:cNvPr id="2" name="Rectangle 2">
          <a:extLst>
            <a:ext uri="{FF2B5EF4-FFF2-40B4-BE49-F238E27FC236}">
              <a16:creationId xmlns:a16="http://schemas.microsoft.com/office/drawing/2014/main" id="{B8432CFF-3CB0-469D-8D6F-F3252BF5D290}"/>
            </a:ext>
          </a:extLst>
        </xdr:cNvPr>
        <xdr:cNvSpPr/>
      </xdr:nvSpPr>
      <xdr:spPr>
        <a:xfrm>
          <a:off x="1135063" y="254000"/>
          <a:ext cx="12187648" cy="6342063"/>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398519</xdr:colOff>
      <xdr:row>8</xdr:row>
      <xdr:rowOff>108062</xdr:rowOff>
    </xdr:from>
    <xdr:to>
      <xdr:col>8</xdr:col>
      <xdr:colOff>58981</xdr:colOff>
      <xdr:row>15</xdr:row>
      <xdr:rowOff>18601</xdr:rowOff>
    </xdr:to>
    <xdr:grpSp>
      <xdr:nvGrpSpPr>
        <xdr:cNvPr id="3" name="Group 2">
          <a:extLst>
            <a:ext uri="{FF2B5EF4-FFF2-40B4-BE49-F238E27FC236}">
              <a16:creationId xmlns:a16="http://schemas.microsoft.com/office/drawing/2014/main" id="{6DBFEF87-E401-497E-9928-8258D8D16705}"/>
            </a:ext>
          </a:extLst>
        </xdr:cNvPr>
        <xdr:cNvGrpSpPr/>
      </xdr:nvGrpSpPr>
      <xdr:grpSpPr>
        <a:xfrm>
          <a:off x="2811519" y="1568562"/>
          <a:ext cx="2073462" cy="1188477"/>
          <a:chOff x="2415540" y="624840"/>
          <a:chExt cx="2331720" cy="800100"/>
        </a:xfrm>
        <a:solidFill>
          <a:schemeClr val="tx2">
            <a:lumMod val="50000"/>
            <a:lumOff val="50000"/>
          </a:schemeClr>
        </a:solidFill>
      </xdr:grpSpPr>
      <xdr:sp macro="" textlink="">
        <xdr:nvSpPr>
          <xdr:cNvPr id="4" name="Rectangle: Rounded Corners 3">
            <a:extLst>
              <a:ext uri="{FF2B5EF4-FFF2-40B4-BE49-F238E27FC236}">
                <a16:creationId xmlns:a16="http://schemas.microsoft.com/office/drawing/2014/main" id="{38592FD0-0BB5-7399-83B3-27B859B3A749}"/>
              </a:ext>
            </a:extLst>
          </xdr:cNvPr>
          <xdr:cNvSpPr/>
        </xdr:nvSpPr>
        <xdr:spPr>
          <a:xfrm>
            <a:off x="2415540" y="624840"/>
            <a:ext cx="2331720" cy="800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000">
                <a:solidFill>
                  <a:schemeClr val="tx1">
                    <a:lumMod val="95000"/>
                    <a:lumOff val="5000"/>
                  </a:schemeClr>
                </a:solidFill>
              </a:rPr>
              <a:t>Total Sales</a:t>
            </a:r>
            <a:endParaRPr lang="ar-EG" sz="2000">
              <a:solidFill>
                <a:schemeClr val="tx1">
                  <a:lumMod val="95000"/>
                  <a:lumOff val="5000"/>
                </a:schemeClr>
              </a:solidFill>
            </a:endParaRPr>
          </a:p>
        </xdr:txBody>
      </xdr:sp>
      <xdr:sp macro="" textlink="'Pivot Table'!B18">
        <xdr:nvSpPr>
          <xdr:cNvPr id="5" name="TextBox 4">
            <a:extLst>
              <a:ext uri="{FF2B5EF4-FFF2-40B4-BE49-F238E27FC236}">
                <a16:creationId xmlns:a16="http://schemas.microsoft.com/office/drawing/2014/main" id="{7EE406C5-B272-4E21-2E7E-F06EDB24FCC2}"/>
              </a:ext>
            </a:extLst>
          </xdr:cNvPr>
          <xdr:cNvSpPr txBox="1"/>
        </xdr:nvSpPr>
        <xdr:spPr>
          <a:xfrm>
            <a:off x="2514600" y="959598"/>
            <a:ext cx="1607820" cy="405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85AA5F6C-496B-423A-BE3C-A362847BED10}" type="TxLink">
              <a:rPr lang="en-US" sz="1800" b="0" i="0" u="none" strike="noStrike">
                <a:solidFill>
                  <a:srgbClr val="7030A0"/>
                </a:solidFill>
                <a:latin typeface="Arial"/>
                <a:cs typeface="Arial"/>
              </a:rPr>
              <a:pPr algn="ctr"/>
              <a:t>974,693</a:t>
            </a:fld>
            <a:endParaRPr lang="ar-EG" sz="1800">
              <a:solidFill>
                <a:srgbClr val="7030A0"/>
              </a:solidFill>
            </a:endParaRPr>
          </a:p>
        </xdr:txBody>
      </xdr:sp>
    </xdr:grpSp>
    <xdr:clientData/>
  </xdr:twoCellAnchor>
  <xdr:twoCellAnchor>
    <xdr:from>
      <xdr:col>8</xdr:col>
      <xdr:colOff>177091</xdr:colOff>
      <xdr:row>8</xdr:row>
      <xdr:rowOff>88788</xdr:rowOff>
    </xdr:from>
    <xdr:to>
      <xdr:col>11</xdr:col>
      <xdr:colOff>449168</xdr:colOff>
      <xdr:row>15</xdr:row>
      <xdr:rowOff>71942</xdr:rowOff>
    </xdr:to>
    <xdr:grpSp>
      <xdr:nvGrpSpPr>
        <xdr:cNvPr id="6" name="Group 5">
          <a:extLst>
            <a:ext uri="{FF2B5EF4-FFF2-40B4-BE49-F238E27FC236}">
              <a16:creationId xmlns:a16="http://schemas.microsoft.com/office/drawing/2014/main" id="{58AF39D4-DCBB-440E-A329-1D0235F6179B}"/>
            </a:ext>
          </a:extLst>
        </xdr:cNvPr>
        <xdr:cNvGrpSpPr/>
      </xdr:nvGrpSpPr>
      <xdr:grpSpPr>
        <a:xfrm>
          <a:off x="5003091" y="1549288"/>
          <a:ext cx="2081827" cy="1261092"/>
          <a:chOff x="2698544" y="739632"/>
          <a:chExt cx="1630338" cy="800100"/>
        </a:xfrm>
      </xdr:grpSpPr>
      <xdr:sp macro="" textlink="">
        <xdr:nvSpPr>
          <xdr:cNvPr id="7" name="Rectangle: Rounded Corners 6">
            <a:extLst>
              <a:ext uri="{FF2B5EF4-FFF2-40B4-BE49-F238E27FC236}">
                <a16:creationId xmlns:a16="http://schemas.microsoft.com/office/drawing/2014/main" id="{396F92A3-4F75-4EF7-1189-898497EE4D41}"/>
              </a:ext>
            </a:extLst>
          </xdr:cNvPr>
          <xdr:cNvSpPr/>
        </xdr:nvSpPr>
        <xdr:spPr>
          <a:xfrm>
            <a:off x="2698544" y="739632"/>
            <a:ext cx="1630338" cy="800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000">
                <a:solidFill>
                  <a:schemeClr val="tx1">
                    <a:lumMod val="95000"/>
                    <a:lumOff val="5000"/>
                  </a:schemeClr>
                </a:solidFill>
              </a:rPr>
              <a:t>Total Customers</a:t>
            </a:r>
            <a:endParaRPr lang="ar-EG" sz="2000">
              <a:solidFill>
                <a:schemeClr val="tx1">
                  <a:lumMod val="95000"/>
                  <a:lumOff val="5000"/>
                </a:schemeClr>
              </a:solidFill>
            </a:endParaRPr>
          </a:p>
        </xdr:txBody>
      </xdr:sp>
      <xdr:sp macro="" textlink="'Pivot Table'!B22">
        <xdr:nvSpPr>
          <xdr:cNvPr id="8" name="TextBox 7">
            <a:extLst>
              <a:ext uri="{FF2B5EF4-FFF2-40B4-BE49-F238E27FC236}">
                <a16:creationId xmlns:a16="http://schemas.microsoft.com/office/drawing/2014/main" id="{BBF9EC2F-A5F0-429F-F8A6-24EE06EC46F4}"/>
              </a:ext>
            </a:extLst>
          </xdr:cNvPr>
          <xdr:cNvSpPr txBox="1"/>
        </xdr:nvSpPr>
        <xdr:spPr>
          <a:xfrm>
            <a:off x="2834861" y="1039024"/>
            <a:ext cx="921649" cy="334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ABFD33E3-7F4D-4FF3-94DE-A5F506A9B1AB}" type="TxLink">
              <a:rPr lang="en-US" sz="1800" b="0" i="0" u="none" strike="noStrike">
                <a:solidFill>
                  <a:srgbClr val="7030A0"/>
                </a:solidFill>
                <a:latin typeface="Arial"/>
                <a:cs typeface="Arial"/>
              </a:rPr>
              <a:pPr algn="ctr"/>
              <a:t>638</a:t>
            </a:fld>
            <a:endParaRPr lang="ar-EG" sz="3200">
              <a:solidFill>
                <a:srgbClr val="7030A0"/>
              </a:solidFill>
            </a:endParaRPr>
          </a:p>
        </xdr:txBody>
      </xdr:sp>
    </xdr:grpSp>
    <xdr:clientData/>
  </xdr:twoCellAnchor>
  <xdr:twoCellAnchor editAs="oneCell">
    <xdr:from>
      <xdr:col>6</xdr:col>
      <xdr:colOff>539265</xdr:colOff>
      <xdr:row>9</xdr:row>
      <xdr:rowOff>127946</xdr:rowOff>
    </xdr:from>
    <xdr:to>
      <xdr:col>7</xdr:col>
      <xdr:colOff>555688</xdr:colOff>
      <xdr:row>13</xdr:row>
      <xdr:rowOff>128232</xdr:rowOff>
    </xdr:to>
    <xdr:pic>
      <xdr:nvPicPr>
        <xdr:cNvPr id="9" name="Picture 8">
          <a:extLst>
            <a:ext uri="{FF2B5EF4-FFF2-40B4-BE49-F238E27FC236}">
              <a16:creationId xmlns:a16="http://schemas.microsoft.com/office/drawing/2014/main" id="{8D7D0737-9D5E-4F63-AD6B-F630A066BB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539765" y="1699571"/>
          <a:ext cx="683173" cy="698786"/>
        </a:xfrm>
        <a:prstGeom prst="rect">
          <a:avLst/>
        </a:prstGeom>
      </xdr:spPr>
    </xdr:pic>
    <xdr:clientData/>
  </xdr:twoCellAnchor>
  <xdr:twoCellAnchor editAs="oneCell">
    <xdr:from>
      <xdr:col>10</xdr:col>
      <xdr:colOff>378796</xdr:colOff>
      <xdr:row>10</xdr:row>
      <xdr:rowOff>89236</xdr:rowOff>
    </xdr:from>
    <xdr:to>
      <xdr:col>11</xdr:col>
      <xdr:colOff>388209</xdr:colOff>
      <xdr:row>14</xdr:row>
      <xdr:rowOff>82512</xdr:rowOff>
    </xdr:to>
    <xdr:pic>
      <xdr:nvPicPr>
        <xdr:cNvPr id="10" name="Picture 9">
          <a:extLst>
            <a:ext uri="{FF2B5EF4-FFF2-40B4-BE49-F238E27FC236}">
              <a16:creationId xmlns:a16="http://schemas.microsoft.com/office/drawing/2014/main" id="{B2A4DC76-99AF-4635-9C28-5E9289AD99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46296" y="1835486"/>
          <a:ext cx="676163" cy="691776"/>
        </a:xfrm>
        <a:prstGeom prst="rect">
          <a:avLst/>
        </a:prstGeom>
      </xdr:spPr>
    </xdr:pic>
    <xdr:clientData/>
  </xdr:twoCellAnchor>
  <xdr:twoCellAnchor>
    <xdr:from>
      <xdr:col>4</xdr:col>
      <xdr:colOff>299459</xdr:colOff>
      <xdr:row>15</xdr:row>
      <xdr:rowOff>128680</xdr:rowOff>
    </xdr:from>
    <xdr:to>
      <xdr:col>9</xdr:col>
      <xdr:colOff>589915</xdr:colOff>
      <xdr:row>36</xdr:row>
      <xdr:rowOff>109855</xdr:rowOff>
    </xdr:to>
    <xdr:sp macro="" textlink="">
      <xdr:nvSpPr>
        <xdr:cNvPr id="11" name="Rectangle: Rounded Corners 20">
          <a:extLst>
            <a:ext uri="{FF2B5EF4-FFF2-40B4-BE49-F238E27FC236}">
              <a16:creationId xmlns:a16="http://schemas.microsoft.com/office/drawing/2014/main" id="{CE292891-F801-4F77-B491-AFB18782780C}"/>
            </a:ext>
          </a:extLst>
        </xdr:cNvPr>
        <xdr:cNvSpPr/>
      </xdr:nvSpPr>
      <xdr:spPr>
        <a:xfrm>
          <a:off x="2966459" y="2748055"/>
          <a:ext cx="3624206" cy="3648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2000">
            <a:solidFill>
              <a:schemeClr val="tx1">
                <a:lumMod val="95000"/>
                <a:lumOff val="5000"/>
              </a:schemeClr>
            </a:solidFill>
          </a:endParaRPr>
        </a:p>
      </xdr:txBody>
    </xdr:sp>
    <xdr:clientData/>
  </xdr:twoCellAnchor>
  <xdr:twoCellAnchor>
    <xdr:from>
      <xdr:col>10</xdr:col>
      <xdr:colOff>14604</xdr:colOff>
      <xdr:row>15</xdr:row>
      <xdr:rowOff>136300</xdr:rowOff>
    </xdr:from>
    <xdr:to>
      <xdr:col>14</xdr:col>
      <xdr:colOff>500267</xdr:colOff>
      <xdr:row>25</xdr:row>
      <xdr:rowOff>169022</xdr:rowOff>
    </xdr:to>
    <xdr:sp macro="" textlink="">
      <xdr:nvSpPr>
        <xdr:cNvPr id="12" name="Rectangle: Rounded Corners 20">
          <a:extLst>
            <a:ext uri="{FF2B5EF4-FFF2-40B4-BE49-F238E27FC236}">
              <a16:creationId xmlns:a16="http://schemas.microsoft.com/office/drawing/2014/main" id="{D626DC43-2A54-4CF9-9145-977C2A2DDCC6}"/>
            </a:ext>
          </a:extLst>
        </xdr:cNvPr>
        <xdr:cNvSpPr/>
      </xdr:nvSpPr>
      <xdr:spPr>
        <a:xfrm>
          <a:off x="6682104" y="2755675"/>
          <a:ext cx="3152663" cy="177897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2000">
            <a:solidFill>
              <a:schemeClr val="tx1">
                <a:lumMod val="95000"/>
                <a:lumOff val="5000"/>
              </a:schemeClr>
            </a:solidFill>
          </a:endParaRPr>
        </a:p>
      </xdr:txBody>
    </xdr:sp>
    <xdr:clientData/>
  </xdr:twoCellAnchor>
  <xdr:twoCellAnchor>
    <xdr:from>
      <xdr:col>14</xdr:col>
      <xdr:colOff>559435</xdr:colOff>
      <xdr:row>15</xdr:row>
      <xdr:rowOff>128679</xdr:rowOff>
    </xdr:from>
    <xdr:to>
      <xdr:col>19</xdr:col>
      <xdr:colOff>602466</xdr:colOff>
      <xdr:row>36</xdr:row>
      <xdr:rowOff>80009</xdr:rowOff>
    </xdr:to>
    <xdr:sp macro="" textlink="">
      <xdr:nvSpPr>
        <xdr:cNvPr id="13" name="Rectangle: Rounded Corners 20">
          <a:extLst>
            <a:ext uri="{FF2B5EF4-FFF2-40B4-BE49-F238E27FC236}">
              <a16:creationId xmlns:a16="http://schemas.microsoft.com/office/drawing/2014/main" id="{7445543D-425C-4D1B-B997-9887C1096B77}"/>
            </a:ext>
          </a:extLst>
        </xdr:cNvPr>
        <xdr:cNvSpPr/>
      </xdr:nvSpPr>
      <xdr:spPr>
        <a:xfrm>
          <a:off x="9893935" y="2748054"/>
          <a:ext cx="3376781" cy="36184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2000">
            <a:solidFill>
              <a:schemeClr val="tx1">
                <a:lumMod val="95000"/>
                <a:lumOff val="5000"/>
              </a:schemeClr>
            </a:solidFill>
          </a:endParaRPr>
        </a:p>
      </xdr:txBody>
    </xdr:sp>
    <xdr:clientData/>
  </xdr:twoCellAnchor>
  <xdr:twoCellAnchor editAs="oneCell">
    <xdr:from>
      <xdr:col>11</xdr:col>
      <xdr:colOff>517749</xdr:colOff>
      <xdr:row>8</xdr:row>
      <xdr:rowOff>100443</xdr:rowOff>
    </xdr:from>
    <xdr:to>
      <xdr:col>14</xdr:col>
      <xdr:colOff>431688</xdr:colOff>
      <xdr:row>15</xdr:row>
      <xdr:rowOff>49081</xdr:rowOff>
    </xdr:to>
    <mc:AlternateContent xmlns:mc="http://schemas.openxmlformats.org/markup-compatibility/2006" xmlns:a14="http://schemas.microsoft.com/office/drawing/2010/main">
      <mc:Choice Requires="a14">
        <xdr:graphicFrame macro="">
          <xdr:nvGraphicFramePr>
            <xdr:cNvPr id="14" name="BranchName 1">
              <a:extLst>
                <a:ext uri="{FF2B5EF4-FFF2-40B4-BE49-F238E27FC236}">
                  <a16:creationId xmlns:a16="http://schemas.microsoft.com/office/drawing/2014/main" id="{0B5D5E7E-E2D5-424A-A114-4E238D66ADCB}"/>
                </a:ext>
              </a:extLst>
            </xdr:cNvPr>
            <xdr:cNvGraphicFramePr/>
          </xdr:nvGraphicFramePr>
          <xdr:xfrm>
            <a:off x="0" y="0"/>
            <a:ext cx="0" cy="0"/>
          </xdr:xfrm>
          <a:graphic>
            <a:graphicData uri="http://schemas.microsoft.com/office/drawing/2010/slicer">
              <sle:slicer xmlns:sle="http://schemas.microsoft.com/office/drawing/2010/slicer" name="BranchName 1"/>
            </a:graphicData>
          </a:graphic>
        </xdr:graphicFrame>
      </mc:Choice>
      <mc:Fallback xmlns="">
        <xdr:sp macro="" textlink="">
          <xdr:nvSpPr>
            <xdr:cNvPr id="0" name=""/>
            <xdr:cNvSpPr>
              <a:spLocks noTextEdit="1"/>
            </xdr:cNvSpPr>
          </xdr:nvSpPr>
          <xdr:spPr>
            <a:xfrm>
              <a:off x="7851999" y="1497443"/>
              <a:ext cx="1914189" cy="117101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469788</xdr:colOff>
      <xdr:row>8</xdr:row>
      <xdr:rowOff>88786</xdr:rowOff>
    </xdr:from>
    <xdr:to>
      <xdr:col>17</xdr:col>
      <xdr:colOff>292287</xdr:colOff>
      <xdr:row>15</xdr:row>
      <xdr:rowOff>64321</xdr:rowOff>
    </xdr:to>
    <mc:AlternateContent xmlns:mc="http://schemas.openxmlformats.org/markup-compatibility/2006" xmlns:a14="http://schemas.microsoft.com/office/drawing/2010/main">
      <mc:Choice Requires="a14">
        <xdr:graphicFrame macro="">
          <xdr:nvGraphicFramePr>
            <xdr:cNvPr id="15" name="BrandName 1">
              <a:extLst>
                <a:ext uri="{FF2B5EF4-FFF2-40B4-BE49-F238E27FC236}">
                  <a16:creationId xmlns:a16="http://schemas.microsoft.com/office/drawing/2014/main" id="{E04498D8-2C3D-4DD6-9DF3-A77FB6D2FF38}"/>
                </a:ext>
              </a:extLst>
            </xdr:cNvPr>
            <xdr:cNvGraphicFramePr/>
          </xdr:nvGraphicFramePr>
          <xdr:xfrm>
            <a:off x="0" y="0"/>
            <a:ext cx="0" cy="0"/>
          </xdr:xfrm>
          <a:graphic>
            <a:graphicData uri="http://schemas.microsoft.com/office/drawing/2010/slicer">
              <sle:slicer xmlns:sle="http://schemas.microsoft.com/office/drawing/2010/slicer" name="BrandName 1"/>
            </a:graphicData>
          </a:graphic>
        </xdr:graphicFrame>
      </mc:Choice>
      <mc:Fallback xmlns="">
        <xdr:sp macro="" textlink="">
          <xdr:nvSpPr>
            <xdr:cNvPr id="0" name=""/>
            <xdr:cNvSpPr>
              <a:spLocks noTextEdit="1"/>
            </xdr:cNvSpPr>
          </xdr:nvSpPr>
          <xdr:spPr>
            <a:xfrm>
              <a:off x="9804288" y="1485786"/>
              <a:ext cx="1822749" cy="119791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322767</xdr:colOff>
      <xdr:row>8</xdr:row>
      <xdr:rowOff>74183</xdr:rowOff>
    </xdr:from>
    <xdr:to>
      <xdr:col>19</xdr:col>
      <xdr:colOff>539713</xdr:colOff>
      <xdr:row>15</xdr:row>
      <xdr:rowOff>79561</xdr:rowOff>
    </xdr:to>
    <mc:AlternateContent xmlns:mc="http://schemas.openxmlformats.org/markup-compatibility/2006" xmlns:a14="http://schemas.microsoft.com/office/drawing/2010/main">
      <mc:Choice Requires="a14">
        <xdr:graphicFrame macro="">
          <xdr:nvGraphicFramePr>
            <xdr:cNvPr id="16" name="PaymentMethod 1">
              <a:extLst>
                <a:ext uri="{FF2B5EF4-FFF2-40B4-BE49-F238E27FC236}">
                  <a16:creationId xmlns:a16="http://schemas.microsoft.com/office/drawing/2014/main" id="{6DBE81E2-E2EC-4AC5-8EA9-037C02D495D1}"/>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1657517" y="1471183"/>
              <a:ext cx="1550446" cy="122775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638773</xdr:colOff>
      <xdr:row>9</xdr:row>
      <xdr:rowOff>24877</xdr:rowOff>
    </xdr:from>
    <xdr:to>
      <xdr:col>4</xdr:col>
      <xdr:colOff>223259</xdr:colOff>
      <xdr:row>15</xdr:row>
      <xdr:rowOff>26220</xdr:rowOff>
    </xdr:to>
    <mc:AlternateContent xmlns:mc="http://schemas.openxmlformats.org/markup-compatibility/2006" xmlns:a14="http://schemas.microsoft.com/office/drawing/2010/main">
      <mc:Choice Requires="a14">
        <xdr:graphicFrame macro="">
          <xdr:nvGraphicFramePr>
            <xdr:cNvPr id="17" name="Date (Year) 1">
              <a:extLst>
                <a:ext uri="{FF2B5EF4-FFF2-40B4-BE49-F238E27FC236}">
                  <a16:creationId xmlns:a16="http://schemas.microsoft.com/office/drawing/2014/main" id="{E0F9D234-8B03-4DAB-B653-9E982954197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305523" y="1596502"/>
              <a:ext cx="1584736" cy="104909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585433</xdr:colOff>
      <xdr:row>16</xdr:row>
      <xdr:rowOff>22635</xdr:rowOff>
    </xdr:from>
    <xdr:to>
      <xdr:col>4</xdr:col>
      <xdr:colOff>215639</xdr:colOff>
      <xdr:row>37</xdr:row>
      <xdr:rowOff>38772</xdr:rowOff>
    </xdr:to>
    <mc:AlternateContent xmlns:mc="http://schemas.openxmlformats.org/markup-compatibility/2006" xmlns:a14="http://schemas.microsoft.com/office/drawing/2010/main">
      <mc:Choice Requires="a14">
        <xdr:graphicFrame macro="">
          <xdr:nvGraphicFramePr>
            <xdr:cNvPr id="18" name="Date (Month) 1">
              <a:extLst>
                <a:ext uri="{FF2B5EF4-FFF2-40B4-BE49-F238E27FC236}">
                  <a16:creationId xmlns:a16="http://schemas.microsoft.com/office/drawing/2014/main" id="{4ACFA07D-2293-4692-B037-8E985545577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52183" y="2816635"/>
              <a:ext cx="1630456" cy="368326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165436</xdr:colOff>
      <xdr:row>2</xdr:row>
      <xdr:rowOff>67459</xdr:rowOff>
    </xdr:from>
    <xdr:to>
      <xdr:col>19</xdr:col>
      <xdr:colOff>550022</xdr:colOff>
      <xdr:row>8</xdr:row>
      <xdr:rowOff>12774</xdr:rowOff>
    </xdr:to>
    <xdr:sp macro="" textlink="">
      <xdr:nvSpPr>
        <xdr:cNvPr id="19" name="Rectangle: Rounded Corners 18">
          <a:extLst>
            <a:ext uri="{FF2B5EF4-FFF2-40B4-BE49-F238E27FC236}">
              <a16:creationId xmlns:a16="http://schemas.microsoft.com/office/drawing/2014/main" id="{586FF9A3-8937-4C61-883F-432E124A88CE}"/>
            </a:ext>
          </a:extLst>
        </xdr:cNvPr>
        <xdr:cNvSpPr/>
      </xdr:nvSpPr>
      <xdr:spPr>
        <a:xfrm>
          <a:off x="4832686" y="416709"/>
          <a:ext cx="8385586" cy="99306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4800">
              <a:solidFill>
                <a:schemeClr val="accent5"/>
              </a:solidFill>
              <a:latin typeface="+mn-lt"/>
              <a:ea typeface="+mn-ea"/>
              <a:cs typeface="+mn-cs"/>
            </a:rPr>
            <a:t>Sales</a:t>
          </a:r>
          <a:r>
            <a:rPr lang="en-US" sz="3600">
              <a:solidFill>
                <a:schemeClr val="accent5"/>
              </a:solidFill>
            </a:rPr>
            <a:t> </a:t>
          </a:r>
          <a:r>
            <a:rPr lang="en-US" sz="4800">
              <a:solidFill>
                <a:schemeClr val="accent5"/>
              </a:solidFill>
            </a:rPr>
            <a:t>Dashboard</a:t>
          </a:r>
          <a:endParaRPr lang="ar-EG" sz="3600">
            <a:solidFill>
              <a:schemeClr val="accent5"/>
            </a:solidFill>
          </a:endParaRPr>
        </a:p>
      </xdr:txBody>
    </xdr:sp>
    <xdr:clientData/>
  </xdr:twoCellAnchor>
  <xdr:twoCellAnchor editAs="oneCell">
    <xdr:from>
      <xdr:col>7</xdr:col>
      <xdr:colOff>313355</xdr:colOff>
      <xdr:row>2</xdr:row>
      <xdr:rowOff>58941</xdr:rowOff>
    </xdr:from>
    <xdr:to>
      <xdr:col>10</xdr:col>
      <xdr:colOff>80496</xdr:colOff>
      <xdr:row>7</xdr:row>
      <xdr:rowOff>79112</xdr:rowOff>
    </xdr:to>
    <xdr:pic>
      <xdr:nvPicPr>
        <xdr:cNvPr id="20" name="Picture 19">
          <a:extLst>
            <a:ext uri="{FF2B5EF4-FFF2-40B4-BE49-F238E27FC236}">
              <a16:creationId xmlns:a16="http://schemas.microsoft.com/office/drawing/2014/main" id="{775AB00F-AFAF-4219-816B-30BB6FD0455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80605" y="408191"/>
          <a:ext cx="1767391" cy="893296"/>
        </a:xfrm>
        <a:prstGeom prst="rect">
          <a:avLst/>
        </a:prstGeom>
      </xdr:spPr>
    </xdr:pic>
    <xdr:clientData/>
  </xdr:twoCellAnchor>
  <xdr:twoCellAnchor editAs="oneCell">
    <xdr:from>
      <xdr:col>17</xdr:col>
      <xdr:colOff>232672</xdr:colOff>
      <xdr:row>2</xdr:row>
      <xdr:rowOff>85201</xdr:rowOff>
    </xdr:from>
    <xdr:to>
      <xdr:col>19</xdr:col>
      <xdr:colOff>164540</xdr:colOff>
      <xdr:row>7</xdr:row>
      <xdr:rowOff>141232</xdr:rowOff>
    </xdr:to>
    <xdr:pic>
      <xdr:nvPicPr>
        <xdr:cNvPr id="21" name="Picture 20">
          <a:extLst>
            <a:ext uri="{FF2B5EF4-FFF2-40B4-BE49-F238E27FC236}">
              <a16:creationId xmlns:a16="http://schemas.microsoft.com/office/drawing/2014/main" id="{F55CC507-6B17-431D-877C-99E2A6BA233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567422" y="434451"/>
          <a:ext cx="1265368" cy="929156"/>
        </a:xfrm>
        <a:prstGeom prst="rect">
          <a:avLst/>
        </a:prstGeom>
      </xdr:spPr>
    </xdr:pic>
    <xdr:clientData/>
  </xdr:twoCellAnchor>
  <xdr:twoCellAnchor>
    <xdr:from>
      <xdr:col>1</xdr:col>
      <xdr:colOff>589468</xdr:colOff>
      <xdr:row>2</xdr:row>
      <xdr:rowOff>85202</xdr:rowOff>
    </xdr:from>
    <xdr:to>
      <xdr:col>6</xdr:col>
      <xdr:colOff>553608</xdr:colOff>
      <xdr:row>8</xdr:row>
      <xdr:rowOff>29359</xdr:rowOff>
    </xdr:to>
    <xdr:sp macro="" textlink="">
      <xdr:nvSpPr>
        <xdr:cNvPr id="22" name="Rectangle: Rounded Corners 21">
          <a:extLst>
            <a:ext uri="{FF2B5EF4-FFF2-40B4-BE49-F238E27FC236}">
              <a16:creationId xmlns:a16="http://schemas.microsoft.com/office/drawing/2014/main" id="{66907C52-D1FA-46F4-AE9C-72C4207C2A9D}"/>
            </a:ext>
          </a:extLst>
        </xdr:cNvPr>
        <xdr:cNvSpPr/>
      </xdr:nvSpPr>
      <xdr:spPr>
        <a:xfrm>
          <a:off x="1256218" y="434452"/>
          <a:ext cx="3297890" cy="9919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284219</xdr:colOff>
      <xdr:row>15</xdr:row>
      <xdr:rowOff>82959</xdr:rowOff>
    </xdr:from>
    <xdr:to>
      <xdr:col>10</xdr:col>
      <xdr:colOff>14605</xdr:colOff>
      <xdr:row>35</xdr:row>
      <xdr:rowOff>64769</xdr:rowOff>
    </xdr:to>
    <xdr:graphicFrame macro="">
      <xdr:nvGraphicFramePr>
        <xdr:cNvPr id="23" name="Chart 22">
          <a:extLst>
            <a:ext uri="{FF2B5EF4-FFF2-40B4-BE49-F238E27FC236}">
              <a16:creationId xmlns:a16="http://schemas.microsoft.com/office/drawing/2014/main" id="{EBB69003-9C34-45D5-94CB-1C5F11553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567055</xdr:colOff>
      <xdr:row>15</xdr:row>
      <xdr:rowOff>147955</xdr:rowOff>
    </xdr:from>
    <xdr:to>
      <xdr:col>19</xdr:col>
      <xdr:colOff>605155</xdr:colOff>
      <xdr:row>35</xdr:row>
      <xdr:rowOff>163195</xdr:rowOff>
    </xdr:to>
    <xdr:graphicFrame macro="">
      <xdr:nvGraphicFramePr>
        <xdr:cNvPr id="24" name="Chart 23">
          <a:extLst>
            <a:ext uri="{FF2B5EF4-FFF2-40B4-BE49-F238E27FC236}">
              <a16:creationId xmlns:a16="http://schemas.microsoft.com/office/drawing/2014/main" id="{4CE75422-4C92-4DDD-8FC8-5E0873074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620395</xdr:colOff>
      <xdr:row>15</xdr:row>
      <xdr:rowOff>72390</xdr:rowOff>
    </xdr:from>
    <xdr:to>
      <xdr:col>14</xdr:col>
      <xdr:colOff>536575</xdr:colOff>
      <xdr:row>25</xdr:row>
      <xdr:rowOff>155575</xdr:rowOff>
    </xdr:to>
    <xdr:graphicFrame macro="">
      <xdr:nvGraphicFramePr>
        <xdr:cNvPr id="25" name="Chart 24">
          <a:extLst>
            <a:ext uri="{FF2B5EF4-FFF2-40B4-BE49-F238E27FC236}">
              <a16:creationId xmlns:a16="http://schemas.microsoft.com/office/drawing/2014/main" id="{05CCE43C-358F-443E-BB7C-8641781C5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125095</xdr:colOff>
      <xdr:row>26</xdr:row>
      <xdr:rowOff>79375</xdr:rowOff>
    </xdr:from>
    <xdr:to>
      <xdr:col>14</xdr:col>
      <xdr:colOff>460375</xdr:colOff>
      <xdr:row>37</xdr:row>
      <xdr:rowOff>11430</xdr:rowOff>
    </xdr:to>
    <xdr:sp macro="" textlink="">
      <xdr:nvSpPr>
        <xdr:cNvPr id="27" name="Rectangle: Rounded Corners 26">
          <a:extLst>
            <a:ext uri="{FF2B5EF4-FFF2-40B4-BE49-F238E27FC236}">
              <a16:creationId xmlns:a16="http://schemas.microsoft.com/office/drawing/2014/main" id="{C6D575EA-9623-109C-CF18-8A73E5ACB10F}"/>
            </a:ext>
          </a:extLst>
        </xdr:cNvPr>
        <xdr:cNvSpPr/>
      </xdr:nvSpPr>
      <xdr:spPr>
        <a:xfrm>
          <a:off x="6792595" y="4619625"/>
          <a:ext cx="3002280" cy="185293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201295</xdr:colOff>
      <xdr:row>26</xdr:row>
      <xdr:rowOff>94615</xdr:rowOff>
    </xdr:from>
    <xdr:to>
      <xdr:col>14</xdr:col>
      <xdr:colOff>368935</xdr:colOff>
      <xdr:row>37</xdr:row>
      <xdr:rowOff>19050</xdr:rowOff>
    </xdr:to>
    <xdr:graphicFrame macro="">
      <xdr:nvGraphicFramePr>
        <xdr:cNvPr id="26" name="Chart 25">
          <a:extLst>
            <a:ext uri="{FF2B5EF4-FFF2-40B4-BE49-F238E27FC236}">
              <a16:creationId xmlns:a16="http://schemas.microsoft.com/office/drawing/2014/main" id="{1BFD1608-7148-4B17-8B3F-2684D19A4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35914</xdr:colOff>
      <xdr:row>2</xdr:row>
      <xdr:rowOff>150091</xdr:rowOff>
    </xdr:from>
    <xdr:to>
      <xdr:col>5</xdr:col>
      <xdr:colOff>435750</xdr:colOff>
      <xdr:row>4</xdr:row>
      <xdr:rowOff>155646</xdr:rowOff>
    </xdr:to>
    <xdr:sp macro="" textlink="">
      <xdr:nvSpPr>
        <xdr:cNvPr id="28" name="TextBox 27">
          <a:extLst>
            <a:ext uri="{FF2B5EF4-FFF2-40B4-BE49-F238E27FC236}">
              <a16:creationId xmlns:a16="http://schemas.microsoft.com/office/drawing/2014/main" id="{01A10671-999F-48D1-BFAE-D9AFD7A2E709}"/>
            </a:ext>
          </a:extLst>
        </xdr:cNvPr>
        <xdr:cNvSpPr txBox="1"/>
      </xdr:nvSpPr>
      <xdr:spPr>
        <a:xfrm>
          <a:off x="2036164" y="499341"/>
          <a:ext cx="1733336" cy="35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000">
              <a:solidFill>
                <a:srgbClr val="C00000"/>
              </a:solidFill>
            </a:rPr>
            <a:t>Sales</a:t>
          </a:r>
          <a:r>
            <a:rPr lang="en-US" sz="2000" baseline="0">
              <a:solidFill>
                <a:srgbClr val="C00000"/>
              </a:solidFill>
            </a:rPr>
            <a:t> Overviwe</a:t>
          </a:r>
          <a:endParaRPr lang="ar-EG" sz="2000">
            <a:solidFill>
              <a:srgbClr val="C00000"/>
            </a:solidFill>
          </a:endParaRPr>
        </a:p>
      </xdr:txBody>
    </xdr:sp>
    <xdr:clientData/>
  </xdr:twoCellAnchor>
  <xdr:twoCellAnchor>
    <xdr:from>
      <xdr:col>3</xdr:col>
      <xdr:colOff>103317</xdr:colOff>
      <xdr:row>5</xdr:row>
      <xdr:rowOff>66477</xdr:rowOff>
    </xdr:from>
    <xdr:to>
      <xdr:col>5</xdr:col>
      <xdr:colOff>378777</xdr:colOff>
      <xdr:row>7</xdr:row>
      <xdr:rowOff>43546</xdr:rowOff>
    </xdr:to>
    <xdr:sp macro="" textlink="">
      <xdr:nvSpPr>
        <xdr:cNvPr id="29" name="Text Box 1">
          <a:extLst>
            <a:ext uri="{FF2B5EF4-FFF2-40B4-BE49-F238E27FC236}">
              <a16:creationId xmlns:a16="http://schemas.microsoft.com/office/drawing/2014/main" id="{BB11091E-F5F9-4F4B-B026-F2801A143BB9}"/>
            </a:ext>
          </a:extLst>
        </xdr:cNvPr>
        <xdr:cNvSpPr txBox="1">
          <a:spLocks noChangeArrowheads="1"/>
        </xdr:cNvSpPr>
      </xdr:nvSpPr>
      <xdr:spPr bwMode="auto">
        <a:xfrm>
          <a:off x="2103567" y="939602"/>
          <a:ext cx="1608960" cy="326319"/>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600" b="0" i="0" u="none" strike="noStrike" baseline="0">
              <a:solidFill>
                <a:schemeClr val="accent6">
                  <a:lumMod val="50000"/>
                </a:schemeClr>
              </a:solidFill>
              <a:latin typeface="Arial"/>
              <a:cs typeface="Arial"/>
            </a:rPr>
            <a:t>Detailed Analysis</a:t>
          </a:r>
        </a:p>
      </xdr:txBody>
    </xdr:sp>
    <xdr:clientData/>
  </xdr:twoCellAnchor>
  <xdr:twoCellAnchor editAs="oneCell">
    <xdr:from>
      <xdr:col>5</xdr:col>
      <xdr:colOff>451986</xdr:colOff>
      <xdr:row>4</xdr:row>
      <xdr:rowOff>102235</xdr:rowOff>
    </xdr:from>
    <xdr:to>
      <xdr:col>6</xdr:col>
      <xdr:colOff>376190</xdr:colOff>
      <xdr:row>7</xdr:row>
      <xdr:rowOff>171219</xdr:rowOff>
    </xdr:to>
    <xdr:pic>
      <xdr:nvPicPr>
        <xdr:cNvPr id="30" name="Picture 29">
          <a:extLst>
            <a:ext uri="{FF2B5EF4-FFF2-40B4-BE49-F238E27FC236}">
              <a16:creationId xmlns:a16="http://schemas.microsoft.com/office/drawing/2014/main" id="{FB577E84-F55C-43A6-AA52-E0EB5A8C7F9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85736" y="800735"/>
          <a:ext cx="590954" cy="592859"/>
        </a:xfrm>
        <a:prstGeom prst="rect">
          <a:avLst/>
        </a:prstGeom>
      </xdr:spPr>
    </xdr:pic>
    <xdr:clientData/>
  </xdr:twoCellAnchor>
  <xdr:twoCellAnchor editAs="oneCell">
    <xdr:from>
      <xdr:col>5</xdr:col>
      <xdr:colOff>428629</xdr:colOff>
      <xdr:row>2</xdr:row>
      <xdr:rowOff>67831</xdr:rowOff>
    </xdr:from>
    <xdr:to>
      <xdr:col>6</xdr:col>
      <xdr:colOff>342032</xdr:colOff>
      <xdr:row>5</xdr:row>
      <xdr:rowOff>125379</xdr:rowOff>
    </xdr:to>
    <xdr:pic>
      <xdr:nvPicPr>
        <xdr:cNvPr id="31" name="Picture 30">
          <a:hlinkClick xmlns:r="http://schemas.openxmlformats.org/officeDocument/2006/relationships" r:id="rId10"/>
          <a:extLst>
            <a:ext uri="{FF2B5EF4-FFF2-40B4-BE49-F238E27FC236}">
              <a16:creationId xmlns:a16="http://schemas.microsoft.com/office/drawing/2014/main" id="{C812BABF-CA92-4A97-8DF7-0597A1B1818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62379" y="417081"/>
          <a:ext cx="580153" cy="581423"/>
        </a:xfrm>
        <a:prstGeom prst="rect">
          <a:avLst/>
        </a:prstGeom>
      </xdr:spPr>
    </xdr:pic>
    <xdr:clientData/>
  </xdr:twoCellAnchor>
  <xdr:twoCellAnchor editAs="oneCell">
    <xdr:from>
      <xdr:col>2</xdr:col>
      <xdr:colOff>125095</xdr:colOff>
      <xdr:row>2</xdr:row>
      <xdr:rowOff>157212</xdr:rowOff>
    </xdr:from>
    <xdr:to>
      <xdr:col>2</xdr:col>
      <xdr:colOff>659935</xdr:colOff>
      <xdr:row>4</xdr:row>
      <xdr:rowOff>109475</xdr:rowOff>
    </xdr:to>
    <xdr:pic>
      <xdr:nvPicPr>
        <xdr:cNvPr id="32" name="Picture 31">
          <a:extLst>
            <a:ext uri="{FF2B5EF4-FFF2-40B4-BE49-F238E27FC236}">
              <a16:creationId xmlns:a16="http://schemas.microsoft.com/office/drawing/2014/main" id="{141D4AAC-201F-410A-9BA8-E1041428367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58595" y="506462"/>
          <a:ext cx="534840" cy="301513"/>
        </a:xfrm>
        <a:prstGeom prst="rect">
          <a:avLst/>
        </a:prstGeom>
      </xdr:spPr>
    </xdr:pic>
    <xdr:clientData/>
  </xdr:twoCellAnchor>
  <xdr:twoCellAnchor editAs="oneCell">
    <xdr:from>
      <xdr:col>2</xdr:col>
      <xdr:colOff>132942</xdr:colOff>
      <xdr:row>5</xdr:row>
      <xdr:rowOff>30871</xdr:rowOff>
    </xdr:from>
    <xdr:to>
      <xdr:col>3</xdr:col>
      <xdr:colOff>117561</xdr:colOff>
      <xdr:row>7</xdr:row>
      <xdr:rowOff>43547</xdr:rowOff>
    </xdr:to>
    <xdr:pic>
      <xdr:nvPicPr>
        <xdr:cNvPr id="33" name="Picture 32">
          <a:extLst>
            <a:ext uri="{FF2B5EF4-FFF2-40B4-BE49-F238E27FC236}">
              <a16:creationId xmlns:a16="http://schemas.microsoft.com/office/drawing/2014/main" id="{F62800DA-E0DB-464F-9DF5-CD84B862412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66442" y="903996"/>
          <a:ext cx="651369" cy="36192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5919.962240393521" backgroundQuery="1" createdVersion="8" refreshedVersion="8" minRefreshableVersion="3" recordCount="0" supportSubquery="1" supportAdvancedDrill="1" xr:uid="{36CBD208-A5C6-4DBE-8749-3C2A91617269}">
  <cacheSource type="external" connectionId="10"/>
  <cacheFields count="3">
    <cacheField name="[Measures].[Total sales]" caption="Total sales" numFmtId="0" hierarchy="55" level="32767"/>
    <cacheField name="[Calendar].[Month].[Month]" caption="Month" numFmtId="0" hierarchy="38" level="1">
      <sharedItems count="12">
        <s v="January"/>
        <s v="February"/>
        <s v="March"/>
        <s v="April"/>
        <s v="May"/>
        <s v="June"/>
        <s v="July"/>
        <s v="August"/>
        <s v="September"/>
        <s v="October"/>
        <s v="November"/>
        <s v="December"/>
      </sharedItems>
    </cacheField>
    <cacheField name="[Payment methods].[PaymentMethod].[PaymentMethod]" caption="PaymentMethod" numFmtId="0" hierarchy="48"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4166667" backgroundQuery="1" createdVersion="8" refreshedVersion="8" minRefreshableVersion="3" recordCount="0" supportSubquery="1" supportAdvancedDrill="1" xr:uid="{D429DB76-D8FB-479E-BE43-BCFF45CBD4A1}">
  <cacheSource type="external" connectionId="10"/>
  <cacheFields count="3">
    <cacheField name="[Measures].[Total sales]" caption="Total sales" numFmtId="0" hierarchy="55" level="32767"/>
    <cacheField name="[Products].[Category].[Category]" caption="Category" numFmtId="0" hierarchy="51" level="1">
      <sharedItems count="5">
        <s v="Beauty"/>
        <s v="Electronics"/>
        <s v="Fashion"/>
        <s v="Home"/>
        <s v="Sports"/>
      </sharedItems>
    </cacheField>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2" memberValueDatatype="20" unbalanced="0"/>
    <cacheHierarchy uniqueName="[2023].[CustomerID]" caption="CustomerID" attribute="1" defaultMemberUniqueName="[2023].[CustomerID].[All]" allUniqueName="[2023].[CustomerID].[All]" dimensionUniqueName="[2023]" displayFolder="" count="2" memberValueDatatype="20" unbalanced="0"/>
    <cacheHierarchy uniqueName="[2023].[ProductID]" caption="ProductID" attribute="1" defaultMemberUniqueName="[2023].[ProductID].[All]" allUniqueName="[2023].[ProductID].[All]" dimensionUniqueName="[2023]" displayFolder="" count="2" memberValueDatatype="20" unbalanced="0"/>
    <cacheHierarchy uniqueName="[2023].[BranchID]" caption="BranchID" attribute="1" defaultMemberUniqueName="[2023].[BranchID].[All]" allUniqueName="[2023].[BranchID].[All]" dimensionUniqueName="[2023]" displayFolder="" count="2" memberValueDatatype="20" unbalanced="0"/>
    <cacheHierarchy uniqueName="[2023].[Date]" caption="Date" attribute="1" defaultMemberUniqueName="[2023].[Date].[All]" allUniqueName="[2023].[Date].[All]" dimensionUniqueName="[2023]" displayFolder="" count="2" memberValueDatatype="130" unbalanced="0"/>
    <cacheHierarchy uniqueName="[2023].[Quantity]" caption="Quantity" attribute="1" defaultMemberUniqueName="[2023].[Quantity].[All]" allUniqueName="[2023].[Quantity].[All]" dimensionUniqueName="[2023]" displayFolder="" count="2" memberValueDatatype="130" unbalanced="0"/>
    <cacheHierarchy uniqueName="[2023].[TotalAmount]" caption="TotalAmount" attribute="1" defaultMemberUniqueName="[2023].[TotalAmount].[All]" allUniqueName="[2023].[TotalAmount].[All]" dimensionUniqueName="[2023]" displayFolder="" count="2" memberValueDatatype="5" unbalanced="0"/>
    <cacheHierarchy uniqueName="[2023].[PaymentMethod]" caption="PaymentMethod" attribute="1" defaultMemberUniqueName="[2023].[PaymentMethod].[All]" allUniqueName="[2023].[PaymentMethod].[All]" dimensionUniqueName="[2023]" displayFolder="" count="2" memberValueDatatype="130" unbalanced="0"/>
    <cacheHierarchy uniqueName="[2024].[SaleID]" caption="SaleID" attribute="1" defaultMemberUniqueName="[2024].[SaleID].[All]" allUniqueName="[2024].[SaleID].[All]" dimensionUniqueName="[2024]" displayFolder="" count="2" memberValueDatatype="20" unbalanced="0"/>
    <cacheHierarchy uniqueName="[2024].[CustomerID]" caption="CustomerID" attribute="1" defaultMemberUniqueName="[2024].[CustomerID].[All]" allUniqueName="[2024].[CustomerID].[All]" dimensionUniqueName="[2024]" displayFolder="" count="2" memberValueDatatype="20" unbalanced="0"/>
    <cacheHierarchy uniqueName="[2024].[ProductID]" caption="ProductID" attribute="1" defaultMemberUniqueName="[2024].[ProductID].[All]" allUniqueName="[2024].[ProductID].[All]" dimensionUniqueName="[2024]" displayFolder="" count="2" memberValueDatatype="20" unbalanced="0"/>
    <cacheHierarchy uniqueName="[2024].[BranchID]" caption="BranchID" attribute="1" defaultMemberUniqueName="[2024].[BranchID].[All]" allUniqueName="[2024].[BranchID].[All]" dimensionUniqueName="[2024]" displayFolder="" count="2" memberValueDatatype="20" unbalanced="0"/>
    <cacheHierarchy uniqueName="[2024].[Date]" caption="Date" attribute="1" time="1" defaultMemberUniqueName="[2024].[Date].[All]" allUniqueName="[2024].[Date].[All]" dimensionUniqueName="[2024]" displayFolder="" count="2" memberValueDatatype="7" unbalanced="0"/>
    <cacheHierarchy uniqueName="[2024].[Quantity]" caption="Quantity" attribute="1" defaultMemberUniqueName="[2024].[Quantity].[All]" allUniqueName="[2024].[Quantity].[All]" dimensionUniqueName="[2024]" displayFolder="" count="2" memberValueDatatype="20" unbalanced="0"/>
    <cacheHierarchy uniqueName="[2024].[TotalAmount]" caption="TotalAmount" attribute="1" defaultMemberUniqueName="[2024].[TotalAmount].[All]" allUniqueName="[2024].[TotalAmount].[All]" dimensionUniqueName="[2024]" displayFolder="" count="2" memberValueDatatype="5" unbalanced="0"/>
    <cacheHierarchy uniqueName="[2024].[PaymentMethod]" caption="PaymentMethod" attribute="1" defaultMemberUniqueName="[2024].[PaymentMethod].[All]" allUniqueName="[2024].[PaymentMethod].[All]" dimensionUniqueName="[2024]" displayFolder="" count="2" memberValueDatatype="130" unbalanced="0"/>
    <cacheHierarchy uniqueName="[ALL sales].[SaleID]" caption="SaleID" attribute="1" defaultMemberUniqueName="[ALL sales].[SaleID].[All]" allUniqueName="[ALL sales].[SaleID].[All]" dimensionUniqueName="[ALL sales]" displayFolder="" count="2" memberValueDatatype="20" unbalanced="0"/>
    <cacheHierarchy uniqueName="[ALL sales].[CustomerID]" caption="CustomerID" attribute="1" defaultMemberUniqueName="[ALL sales].[CustomerID].[All]" allUniqueName="[ALL sales].[CustomerID].[All]" dimensionUniqueName="[ALL sales]" displayFolder="" count="2" memberValueDatatype="20" unbalanced="0"/>
    <cacheHierarchy uniqueName="[ALL sales].[ProductID]" caption="ProductID" attribute="1" defaultMemberUniqueName="[ALL sales].[ProductID].[All]" allUniqueName="[ALL sales].[ProductID].[All]" dimensionUniqueName="[ALL sales]" displayFolder="" count="2" memberValueDatatype="20" unbalanced="0"/>
    <cacheHierarchy uniqueName="[ALL sales].[BranchID]" caption="BranchID" attribute="1" defaultMemberUniqueName="[ALL sales].[BranchID].[All]" allUniqueName="[ALL sales].[BranchID].[All]" dimensionUniqueName="[ALL sales]" displayFolder="" count="2" memberValueDatatype="20" unbalanced="0"/>
    <cacheHierarchy uniqueName="[ALL sales].[Date]" caption="Date" attribute="1" time="1" defaultMemberUniqueName="[ALL sales].[Date].[All]" allUniqueName="[ALL sales].[Date].[All]" dimensionUniqueName="[ALL sales]" displayFolder="" count="2" memberValueDatatype="7" unbalanced="0"/>
    <cacheHierarchy uniqueName="[ALL sales].[Quantity]" caption="Quantity" attribute="1" defaultMemberUniqueName="[ALL sales].[Quantity].[All]" allUniqueName="[ALL sales].[Quantity].[All]" dimensionUniqueName="[ALL sales]" displayFolder="" count="2" memberValueDatatype="20" unbalanced="0"/>
    <cacheHierarchy uniqueName="[ALL sales].[TotalAmount]" caption="TotalAmount" attribute="1" defaultMemberUniqueName="[ALL sales].[TotalAmount].[All]" allUniqueName="[ALL sales].[TotalAmount].[All]" dimensionUniqueName="[ALL sales]" displayFolder="" count="2"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2"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2"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2"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2"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ALL sales].[Date (Month Index)]" caption="Date (Month Index)" attribute="1" defaultMemberUniqueName="[ALL sales].[Date (Month Index)].[All]" allUniqueName="[ALL sales].[Date (Month Index)].[All]" dimensionUniqueName="[ALL sales]" displayFolder="" count="2"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4513891" backgroundQuery="1" createdVersion="8" refreshedVersion="8" minRefreshableVersion="3" recordCount="0" supportSubquery="1" supportAdvancedDrill="1" xr:uid="{E81B516F-8B46-4CE9-9ADF-0E1BF2BC0C0C}">
  <cacheSource type="external" connectionId="10"/>
  <cacheFields count="3">
    <cacheField name="[Measures].[Total sales]" caption="Total sales" numFmtId="0" hierarchy="55" level="32767"/>
    <cacheField name="[Branchs].[BranchName].[BranchName]" caption="BranchName" numFmtId="0" hierarchy="28" level="1">
      <sharedItems count="5">
        <s v="Branch 1"/>
        <s v="Branch 2"/>
        <s v="Branch 3"/>
        <s v="Branch 4"/>
        <s v="Branch 5"/>
      </sharedItems>
    </cacheField>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fieldsUsage count="2">
        <fieldUsage x="-1"/>
        <fieldUsage x="1"/>
      </fieldsUsage>
    </cacheHierarchy>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4745368" backgroundQuery="1" createdVersion="8" refreshedVersion="8" minRefreshableVersion="3" recordCount="0" supportSubquery="1" supportAdvancedDrill="1" xr:uid="{21BAA462-A12E-4C5B-83D1-4B116A6F500C}">
  <cacheSource type="external" connectionId="10"/>
  <cacheFields count="3">
    <cacheField name="[Measures].[Total sales]" caption="Total sales" numFmtId="0" hierarchy="55" level="32767"/>
    <cacheField name="[Brands].[BrandName].[BrandName]" caption="BrandName" numFmtId="0" hierarchy="32" level="1">
      <sharedItems count="5">
        <s v="Brand A"/>
        <s v="Brand B"/>
        <s v="Brand C"/>
        <s v="Brand D"/>
        <s v="Brand E"/>
      </sharedItems>
    </cacheField>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5092591" backgroundQuery="1" createdVersion="8" refreshedVersion="8" minRefreshableVersion="3" recordCount="0" supportSubquery="1" supportAdvancedDrill="1" xr:uid="{6C9DCC91-4AA2-41EE-BF0B-9B606CDD8E09}">
  <cacheSource type="external" connectionId="10"/>
  <cacheFields count="3">
    <cacheField name="[Measures].[Total sales]" caption="Total sales" numFmtId="0" hierarchy="55" level="32767"/>
    <cacheField name="[Brands].[CountryOfOrigin].[CountryOfOrigin]" caption="CountryOfOrigin" numFmtId="0" hierarchy="33" level="1">
      <sharedItems count="5">
        <s v="Argentina"/>
        <s v="Egypt"/>
        <s v="Spain"/>
        <s v="Tajikistan"/>
        <s v="Zambia"/>
      </sharedItems>
    </cacheField>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2" memberValueDatatype="20" unbalanced="0"/>
    <cacheHierarchy uniqueName="[2023].[CustomerID]" caption="CustomerID" attribute="1" defaultMemberUniqueName="[2023].[CustomerID].[All]" allUniqueName="[2023].[CustomerID].[All]" dimensionUniqueName="[2023]" displayFolder="" count="2" memberValueDatatype="20" unbalanced="0"/>
    <cacheHierarchy uniqueName="[2023].[ProductID]" caption="ProductID" attribute="1" defaultMemberUniqueName="[2023].[ProductID].[All]" allUniqueName="[2023].[ProductID].[All]" dimensionUniqueName="[2023]" displayFolder="" count="2" memberValueDatatype="20" unbalanced="0"/>
    <cacheHierarchy uniqueName="[2023].[BranchID]" caption="BranchID" attribute="1" defaultMemberUniqueName="[2023].[BranchID].[All]" allUniqueName="[2023].[BranchID].[All]" dimensionUniqueName="[2023]" displayFolder="" count="2" memberValueDatatype="20" unbalanced="0"/>
    <cacheHierarchy uniqueName="[2023].[Date]" caption="Date" attribute="1" defaultMemberUniqueName="[2023].[Date].[All]" allUniqueName="[2023].[Date].[All]" dimensionUniqueName="[2023]" displayFolder="" count="2" memberValueDatatype="130" unbalanced="0"/>
    <cacheHierarchy uniqueName="[2023].[Quantity]" caption="Quantity" attribute="1" defaultMemberUniqueName="[2023].[Quantity].[All]" allUniqueName="[2023].[Quantity].[All]" dimensionUniqueName="[2023]" displayFolder="" count="2" memberValueDatatype="130" unbalanced="0"/>
    <cacheHierarchy uniqueName="[2023].[TotalAmount]" caption="TotalAmount" attribute="1" defaultMemberUniqueName="[2023].[TotalAmount].[All]" allUniqueName="[2023].[TotalAmount].[All]" dimensionUniqueName="[2023]" displayFolder="" count="2" memberValueDatatype="5" unbalanced="0"/>
    <cacheHierarchy uniqueName="[2023].[PaymentMethod]" caption="PaymentMethod" attribute="1" defaultMemberUniqueName="[2023].[PaymentMethod].[All]" allUniqueName="[2023].[PaymentMethod].[All]" dimensionUniqueName="[2023]" displayFolder="" count="2" memberValueDatatype="130" unbalanced="0"/>
    <cacheHierarchy uniqueName="[2024].[SaleID]" caption="SaleID" attribute="1" defaultMemberUniqueName="[2024].[SaleID].[All]" allUniqueName="[2024].[SaleID].[All]" dimensionUniqueName="[2024]" displayFolder="" count="2" memberValueDatatype="20" unbalanced="0"/>
    <cacheHierarchy uniqueName="[2024].[CustomerID]" caption="CustomerID" attribute="1" defaultMemberUniqueName="[2024].[CustomerID].[All]" allUniqueName="[2024].[CustomerID].[All]" dimensionUniqueName="[2024]" displayFolder="" count="2" memberValueDatatype="20" unbalanced="0"/>
    <cacheHierarchy uniqueName="[2024].[ProductID]" caption="ProductID" attribute="1" defaultMemberUniqueName="[2024].[ProductID].[All]" allUniqueName="[2024].[ProductID].[All]" dimensionUniqueName="[2024]" displayFolder="" count="2" memberValueDatatype="20" unbalanced="0"/>
    <cacheHierarchy uniqueName="[2024].[BranchID]" caption="BranchID" attribute="1" defaultMemberUniqueName="[2024].[BranchID].[All]" allUniqueName="[2024].[BranchID].[All]" dimensionUniqueName="[2024]" displayFolder="" count="2" memberValueDatatype="20" unbalanced="0"/>
    <cacheHierarchy uniqueName="[2024].[Date]" caption="Date" attribute="1" time="1" defaultMemberUniqueName="[2024].[Date].[All]" allUniqueName="[2024].[Date].[All]" dimensionUniqueName="[2024]" displayFolder="" count="2" memberValueDatatype="7" unbalanced="0"/>
    <cacheHierarchy uniqueName="[2024].[Quantity]" caption="Quantity" attribute="1" defaultMemberUniqueName="[2024].[Quantity].[All]" allUniqueName="[2024].[Quantity].[All]" dimensionUniqueName="[2024]" displayFolder="" count="2" memberValueDatatype="20" unbalanced="0"/>
    <cacheHierarchy uniqueName="[2024].[TotalAmount]" caption="TotalAmount" attribute="1" defaultMemberUniqueName="[2024].[TotalAmount].[All]" allUniqueName="[2024].[TotalAmount].[All]" dimensionUniqueName="[2024]" displayFolder="" count="2" memberValueDatatype="5" unbalanced="0"/>
    <cacheHierarchy uniqueName="[2024].[PaymentMethod]" caption="PaymentMethod" attribute="1" defaultMemberUniqueName="[2024].[PaymentMethod].[All]" allUniqueName="[2024].[PaymentMethod].[All]" dimensionUniqueName="[2024]" displayFolder="" count="2" memberValueDatatype="130" unbalanced="0"/>
    <cacheHierarchy uniqueName="[ALL sales].[SaleID]" caption="SaleID" attribute="1" defaultMemberUniqueName="[ALL sales].[SaleID].[All]" allUniqueName="[ALL sales].[SaleID].[All]" dimensionUniqueName="[ALL sales]" displayFolder="" count="2" memberValueDatatype="20" unbalanced="0"/>
    <cacheHierarchy uniqueName="[ALL sales].[CustomerID]" caption="CustomerID" attribute="1" defaultMemberUniqueName="[ALL sales].[CustomerID].[All]" allUniqueName="[ALL sales].[CustomerID].[All]" dimensionUniqueName="[ALL sales]" displayFolder="" count="2" memberValueDatatype="20" unbalanced="0"/>
    <cacheHierarchy uniqueName="[ALL sales].[ProductID]" caption="ProductID" attribute="1" defaultMemberUniqueName="[ALL sales].[ProductID].[All]" allUniqueName="[ALL sales].[ProductID].[All]" dimensionUniqueName="[ALL sales]" displayFolder="" count="2" memberValueDatatype="20" unbalanced="0"/>
    <cacheHierarchy uniqueName="[ALL sales].[BranchID]" caption="BranchID" attribute="1" defaultMemberUniqueName="[ALL sales].[BranchID].[All]" allUniqueName="[ALL sales].[BranchID].[All]" dimensionUniqueName="[ALL sales]" displayFolder="" count="2" memberValueDatatype="20" unbalanced="0"/>
    <cacheHierarchy uniqueName="[ALL sales].[Date]" caption="Date" attribute="1" time="1" defaultMemberUniqueName="[ALL sales].[Date].[All]" allUniqueName="[ALL sales].[Date].[All]" dimensionUniqueName="[ALL sales]" displayFolder="" count="2" memberValueDatatype="7" unbalanced="0"/>
    <cacheHierarchy uniqueName="[ALL sales].[Quantity]" caption="Quantity" attribute="1" defaultMemberUniqueName="[ALL sales].[Quantity].[All]" allUniqueName="[ALL sales].[Quantity].[All]" dimensionUniqueName="[ALL sales]" displayFolder="" count="2" memberValueDatatype="20" unbalanced="0"/>
    <cacheHierarchy uniqueName="[ALL sales].[TotalAmount]" caption="TotalAmount" attribute="1" defaultMemberUniqueName="[ALL sales].[TotalAmount].[All]" allUniqueName="[ALL sales].[TotalAmount].[All]" dimensionUniqueName="[ALL sales]" displayFolder="" count="2"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2"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2"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2"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2"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ALL sales].[Date (Month Index)]" caption="Date (Month Index)" attribute="1" defaultMemberUniqueName="[ALL sales].[Date (Month Index)].[All]" allUniqueName="[ALL sales].[Date (Month Index)].[All]" dimensionUniqueName="[ALL sales]" displayFolder="" count="2"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5439815" backgroundQuery="1" createdVersion="8" refreshedVersion="8" minRefreshableVersion="3" recordCount="0" supportSubquery="1" supportAdvancedDrill="1" xr:uid="{A5A5DC0A-5188-408D-93E0-DC3E63110D27}">
  <cacheSource type="external" connectionId="10"/>
  <cacheFields count="3">
    <cacheField name="[Payment methods].[PaymentMethod].[PaymentMethod]" caption="PaymentMethod" numFmtId="0" hierarchy="48" level="1">
      <sharedItems count="4">
        <s v="Bank Transfer"/>
        <s v="Cash"/>
        <s v="Credit Card"/>
        <s v="PayPal"/>
      </sharedItems>
    </cacheField>
    <cacheField name="[Measures].[Total sales]" caption="Total sales" numFmtId="0" hierarchy="55" level="32767"/>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1"/>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5439815" backgroundQuery="1" createdVersion="8" refreshedVersion="8" minRefreshableVersion="3" recordCount="0" supportSubquery="1" supportAdvancedDrill="1" xr:uid="{68539AFE-D96F-4240-846F-FFAD4BD0AE3A}">
  <cacheSource type="external" connectionId="10"/>
  <cacheFields count="1">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0"/>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5787038" backgroundQuery="1" createdVersion="8" refreshedVersion="8" minRefreshableVersion="3" recordCount="0" supportSubquery="1" supportAdvancedDrill="1" xr:uid="{0D413B12-666E-43D8-8013-E7695650CDCF}">
  <cacheSource type="external" connectionId="10"/>
  <cacheFields count="3">
    <cacheField name="[Measures].[Total sales]" caption="Total sales" numFmtId="0" hierarchy="55" level="32767"/>
    <cacheField name="[Branchs].[Manager].[Manager]" caption="Manager" numFmtId="0" hierarchy="30" level="1">
      <sharedItems count="5">
        <s v="Amber Stone"/>
        <s v="Christopher Anderson"/>
        <s v="Laura Mccann"/>
        <s v="Ronald Bennett"/>
        <s v="Samuel Smith"/>
      </sharedItems>
    </cacheField>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2" memberValueDatatype="130" unbalanced="0">
      <fieldsUsage count="2">
        <fieldUsage x="-1"/>
        <fieldUsage x="1"/>
      </fieldsUsage>
    </cacheHierarchy>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6134261" backgroundQuery="1" createdVersion="8" refreshedVersion="8" minRefreshableVersion="3" recordCount="0" supportSubquery="1" supportAdvancedDrill="1" xr:uid="{13268C04-EF8E-4E1E-81B2-37432C80C80D}">
  <cacheSource type="external" connectionId="10"/>
  <cacheFields count="3">
    <cacheField name="[Measures].[Total sales]" caption="Total sales" numFmtId="0" hierarchy="55" level="32767"/>
    <cacheField name="[Customers].[CustomerName].[CustomerName]" caption="CustomerName" numFmtId="0" hierarchy="43" level="1">
      <sharedItems count="10">
        <s v="Brian Miller"/>
        <s v="Brittany Smith"/>
        <s v="Dennis Gallagher"/>
        <s v="Erica Castaneda"/>
        <s v="Franklin Downs"/>
        <s v="Jennifer Wilson"/>
        <s v="Kathleen Bradley"/>
        <s v="Randy King"/>
        <s v="Rebecca Zavala"/>
        <s v="Travis Smith"/>
      </sharedItems>
    </cacheField>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2" memberValueDatatype="20" unbalanced="0"/>
    <cacheHierarchy uniqueName="[2023].[CustomerID]" caption="CustomerID" attribute="1" defaultMemberUniqueName="[2023].[CustomerID].[All]" allUniqueName="[2023].[CustomerID].[All]" dimensionUniqueName="[2023]" displayFolder="" count="2" memberValueDatatype="20" unbalanced="0"/>
    <cacheHierarchy uniqueName="[2023].[ProductID]" caption="ProductID" attribute="1" defaultMemberUniqueName="[2023].[ProductID].[All]" allUniqueName="[2023].[ProductID].[All]" dimensionUniqueName="[2023]" displayFolder="" count="2" memberValueDatatype="20" unbalanced="0"/>
    <cacheHierarchy uniqueName="[2023].[BranchID]" caption="BranchID" attribute="1" defaultMemberUniqueName="[2023].[BranchID].[All]" allUniqueName="[2023].[BranchID].[All]" dimensionUniqueName="[2023]" displayFolder="" count="2" memberValueDatatype="20" unbalanced="0"/>
    <cacheHierarchy uniqueName="[2023].[Date]" caption="Date" attribute="1" defaultMemberUniqueName="[2023].[Date].[All]" allUniqueName="[2023].[Date].[All]" dimensionUniqueName="[2023]" displayFolder="" count="2" memberValueDatatype="130" unbalanced="0"/>
    <cacheHierarchy uniqueName="[2023].[Quantity]" caption="Quantity" attribute="1" defaultMemberUniqueName="[2023].[Quantity].[All]" allUniqueName="[2023].[Quantity].[All]" dimensionUniqueName="[2023]" displayFolder="" count="2" memberValueDatatype="130" unbalanced="0"/>
    <cacheHierarchy uniqueName="[2023].[TotalAmount]" caption="TotalAmount" attribute="1" defaultMemberUniqueName="[2023].[TotalAmount].[All]" allUniqueName="[2023].[TotalAmount].[All]" dimensionUniqueName="[2023]" displayFolder="" count="2" memberValueDatatype="5" unbalanced="0"/>
    <cacheHierarchy uniqueName="[2023].[PaymentMethod]" caption="PaymentMethod" attribute="1" defaultMemberUniqueName="[2023].[PaymentMethod].[All]" allUniqueName="[2023].[PaymentMethod].[All]" dimensionUniqueName="[2023]" displayFolder="" count="2" memberValueDatatype="130" unbalanced="0"/>
    <cacheHierarchy uniqueName="[2024].[SaleID]" caption="SaleID" attribute="1" defaultMemberUniqueName="[2024].[SaleID].[All]" allUniqueName="[2024].[SaleID].[All]" dimensionUniqueName="[2024]" displayFolder="" count="2" memberValueDatatype="20" unbalanced="0"/>
    <cacheHierarchy uniqueName="[2024].[CustomerID]" caption="CustomerID" attribute="1" defaultMemberUniqueName="[2024].[CustomerID].[All]" allUniqueName="[2024].[CustomerID].[All]" dimensionUniqueName="[2024]" displayFolder="" count="2" memberValueDatatype="20" unbalanced="0"/>
    <cacheHierarchy uniqueName="[2024].[ProductID]" caption="ProductID" attribute="1" defaultMemberUniqueName="[2024].[ProductID].[All]" allUniqueName="[2024].[ProductID].[All]" dimensionUniqueName="[2024]" displayFolder="" count="2" memberValueDatatype="20" unbalanced="0"/>
    <cacheHierarchy uniqueName="[2024].[BranchID]" caption="BranchID" attribute="1" defaultMemberUniqueName="[2024].[BranchID].[All]" allUniqueName="[2024].[BranchID].[All]" dimensionUniqueName="[2024]" displayFolder="" count="2" memberValueDatatype="20" unbalanced="0"/>
    <cacheHierarchy uniqueName="[2024].[Date]" caption="Date" attribute="1" time="1" defaultMemberUniqueName="[2024].[Date].[All]" allUniqueName="[2024].[Date].[All]" dimensionUniqueName="[2024]" displayFolder="" count="2" memberValueDatatype="7" unbalanced="0"/>
    <cacheHierarchy uniqueName="[2024].[Quantity]" caption="Quantity" attribute="1" defaultMemberUniqueName="[2024].[Quantity].[All]" allUniqueName="[2024].[Quantity].[All]" dimensionUniqueName="[2024]" displayFolder="" count="2" memberValueDatatype="20" unbalanced="0"/>
    <cacheHierarchy uniqueName="[2024].[TotalAmount]" caption="TotalAmount" attribute="1" defaultMemberUniqueName="[2024].[TotalAmount].[All]" allUniqueName="[2024].[TotalAmount].[All]" dimensionUniqueName="[2024]" displayFolder="" count="2" memberValueDatatype="5" unbalanced="0"/>
    <cacheHierarchy uniqueName="[2024].[PaymentMethod]" caption="PaymentMethod" attribute="1" defaultMemberUniqueName="[2024].[PaymentMethod].[All]" allUniqueName="[2024].[PaymentMethod].[All]" dimensionUniqueName="[2024]" displayFolder="" count="2" memberValueDatatype="130" unbalanced="0"/>
    <cacheHierarchy uniqueName="[ALL sales].[SaleID]" caption="SaleID" attribute="1" defaultMemberUniqueName="[ALL sales].[SaleID].[All]" allUniqueName="[ALL sales].[SaleID].[All]" dimensionUniqueName="[ALL sales]" displayFolder="" count="2" memberValueDatatype="20" unbalanced="0"/>
    <cacheHierarchy uniqueName="[ALL sales].[CustomerID]" caption="CustomerID" attribute="1" defaultMemberUniqueName="[ALL sales].[CustomerID].[All]" allUniqueName="[ALL sales].[CustomerID].[All]" dimensionUniqueName="[ALL sales]" displayFolder="" count="2" memberValueDatatype="20" unbalanced="0"/>
    <cacheHierarchy uniqueName="[ALL sales].[ProductID]" caption="ProductID" attribute="1" defaultMemberUniqueName="[ALL sales].[ProductID].[All]" allUniqueName="[ALL sales].[ProductID].[All]" dimensionUniqueName="[ALL sales]" displayFolder="" count="2" memberValueDatatype="20" unbalanced="0"/>
    <cacheHierarchy uniqueName="[ALL sales].[BranchID]" caption="BranchID" attribute="1" defaultMemberUniqueName="[ALL sales].[BranchID].[All]" allUniqueName="[ALL sales].[BranchID].[All]" dimensionUniqueName="[ALL sales]" displayFolder="" count="2" memberValueDatatype="20" unbalanced="0"/>
    <cacheHierarchy uniqueName="[ALL sales].[Date]" caption="Date" attribute="1" time="1" defaultMemberUniqueName="[ALL sales].[Date].[All]" allUniqueName="[ALL sales].[Date].[All]" dimensionUniqueName="[ALL sales]" displayFolder="" count="2" memberValueDatatype="7" unbalanced="0"/>
    <cacheHierarchy uniqueName="[ALL sales].[Quantity]" caption="Quantity" attribute="1" defaultMemberUniqueName="[ALL sales].[Quantity].[All]" allUniqueName="[ALL sales].[Quantity].[All]" dimensionUniqueName="[ALL sales]" displayFolder="" count="2" memberValueDatatype="20" unbalanced="0"/>
    <cacheHierarchy uniqueName="[ALL sales].[TotalAmount]" caption="TotalAmount" attribute="1" defaultMemberUniqueName="[ALL sales].[TotalAmount].[All]" allUniqueName="[ALL sales].[TotalAmount].[All]" dimensionUniqueName="[ALL sales]" displayFolder="" count="2"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2"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2"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2"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s].[PaymentID]" caption="PaymentID" attribute="1" defaultMemberUniqueName="[Payment methods].[PaymentID].[All]" allUniqueName="[Payment methods].[PaymentID].[All]" dimensionUniqueName="[Payment methods]" displayFolder="" count="2"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ALL sales].[Date (Month Index)]" caption="Date (Month Index)" attribute="1" defaultMemberUniqueName="[ALL sales].[Date (Month Index)].[All]" allUniqueName="[ALL sales].[Date (Month Index)].[All]" dimensionUniqueName="[ALL sales]" displayFolder="" count="2"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6365738" backgroundQuery="1" createdVersion="8" refreshedVersion="8" minRefreshableVersion="3" recordCount="0" supportSubquery="1" supportAdvancedDrill="1" xr:uid="{74C4B5A9-E065-4663-809D-46EEC0FAE086}">
  <cacheSource type="external" connectionId="10"/>
  <cacheFields count="3">
    <cacheField name="[Measures].[Total sales]" caption="Total sales" numFmtId="0" hierarchy="55" level="32767"/>
    <cacheField name="[Products].[ProductName].[ProductName]" caption="ProductName" numFmtId="0" hierarchy="50" level="1">
      <sharedItems count="10">
        <s v="across"/>
        <s v="amount"/>
        <s v="couple"/>
        <s v="develop"/>
        <s v="half"/>
        <s v="have"/>
        <s v="represent"/>
        <s v="science"/>
        <s v="these"/>
        <s v="trade"/>
      </sharedItems>
    </cacheField>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2"/>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6481484" backgroundQuery="1" createdVersion="8" refreshedVersion="8" minRefreshableVersion="3" recordCount="0" supportSubquery="1" supportAdvancedDrill="1" xr:uid="{7471CF96-42FB-4380-A703-189232F706DC}">
  <cacheSource type="external" connectionId="10"/>
  <cacheFields count="2">
    <cacheField name="[Measures].[Active Customer]" caption="Active Customer" numFmtId="0" hierarchy="56" level="32767"/>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1"/>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cacheHierarchy uniqueName="[Measures].[Active Customer]" caption="Active Customer" measure="1" displayFolder="" measureGroup="ALL sales" count="0" oneField="1">
      <fieldsUsage count="1">
        <fieldUsage x="0"/>
      </fieldsUsage>
    </cacheHierarchy>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6064.816706712962" backgroundQuery="1" createdVersion="8" refreshedVersion="8" minRefreshableVersion="3" recordCount="0" supportSubquery="1" supportAdvancedDrill="1" xr:uid="{081E1B63-11A8-46C9-9AE5-E05BF6914877}">
  <cacheSource type="external" connectionId="10"/>
  <cacheFields count="2">
    <cacheField name="[Measures].[Total sales]" caption="Total sales" numFmtId="0" hierarchy="55" level="32767"/>
    <cacheField name="[ALL sales].[Date (Month)].[Date (Month)]" caption="Date (Month)" numFmtId="0" hierarchy="26" level="1">
      <sharedItems containsSemiMixedTypes="0" containsNonDate="0" containsString="0"/>
    </cacheField>
  </cacheFields>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fieldsUsage count="2">
        <fieldUsage x="-1"/>
        <fieldUsage x="1"/>
      </fieldsUsage>
    </cacheHierarchy>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oneField="1">
      <fieldsUsage count="1">
        <fieldUsage x="0"/>
      </fieldsUsage>
    </cacheHierarchy>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dimensions count="10">
    <dimension name="2023" uniqueName="[2023]" caption="2023"/>
    <dimension name="2024" uniqueName="[2024]" caption="2024"/>
    <dimension name="ALL sales" uniqueName="[ALL sales]" caption="ALL sales"/>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 methods" uniqueName="[Payment methods]" caption="Payment methods"/>
    <dimension name="Products" uniqueName="[Products]" caption="Products"/>
  </dimensions>
  <measureGroups count="9">
    <measureGroup name="2023" caption="2023"/>
    <measureGroup name="2024" caption="2024"/>
    <measureGroup name="ALL sales" caption="ALL sales"/>
    <measureGroup name="Branchs" caption="Branchs"/>
    <measureGroup name="Brands" caption="Brands"/>
    <measureGroup name="Calendar" caption="Calendar"/>
    <measureGroup name="Customers" caption="Customers"/>
    <measureGroup name="Payment methods" caption="Payment methods"/>
    <measureGroup name="Products" caption="Products"/>
  </measureGroups>
  <maps count="16">
    <map measureGroup="0" dimension="0"/>
    <map measureGroup="1" dimension="1"/>
    <map measureGroup="2" dimension="2"/>
    <map measureGroup="2" dimension="3"/>
    <map measureGroup="2" dimension="4"/>
    <map measureGroup="2" dimension="5"/>
    <map measureGroup="2" dimension="6"/>
    <map measureGroup="2" dimension="8"/>
    <map measureGroup="2" dimension="9"/>
    <map measureGroup="3" dimension="3"/>
    <map measureGroup="4" dimension="4"/>
    <map measureGroup="5" dimension="5"/>
    <map measureGroup="6" dimension="6"/>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 abdelrazek" refreshedDate="45919.907729629631" backgroundQuery="1" createdVersion="3" refreshedVersion="8" minRefreshableVersion="3" recordCount="0" supportSubquery="1" supportAdvancedDrill="1" xr:uid="{40A1F09F-B7A0-455E-80B6-0C8E7DEFA6E2}">
  <cacheSource type="external" connectionId="10">
    <extLst>
      <ext xmlns:x14="http://schemas.microsoft.com/office/spreadsheetml/2009/9/main" uri="{F057638F-6D5F-4e77-A914-E7F072B9BCA8}">
        <x14:sourceConnection name="ThisWorkbookDataModel"/>
      </ext>
    </extLst>
  </cacheSource>
  <cacheFields count="0"/>
  <cacheHierarchies count="68">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0" memberValueDatatype="130" unbalanced="0"/>
    <cacheHierarchy uniqueName="[ALL sales].[Date (Year)]" caption="Date (Year)" attribute="1" defaultMemberUniqueName="[ALL sales].[Date (Year)].[All]" allUniqueName="[ALL sales].[Date (Year)].[All]" dimensionUniqueName="[ALL sales]" displayFolder="" count="2"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2" memberValueDatatype="130" unbalanced="0"/>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s].[PaymentID]" caption="PaymentID" attribute="1" defaultMemberUniqueName="[Payment methods].[PaymentID].[All]" allUniqueName="[Payment methods].[PaymentID].[All]" dimensionUniqueName="[Payment methods]" displayFolder="" count="0" memberValueDatatype="20" unbalanced="0"/>
    <cacheHierarchy uniqueName="[Payment methods].[PaymentMethod]" caption="PaymentMethod" attribute="1" defaultMemberUniqueName="[Payment methods].[PaymentMethod].[All]" allUniqueName="[Payment methods].[PaymentMethod].[All]" dimensionUniqueName="[Payment 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Total sales]" caption="Total sales" measure="1" displayFolder="" measureGroup="ALL sales" count="0"/>
    <cacheHierarchy uniqueName="[Measures].[Active Customer]" caption="Active Customer" measure="1" displayFolder="" measureGroup="ALL sales"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 methods]" caption="__XL_Count Payment methods" measure="1" displayFolder="" measureGroup="Payment methods"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2024]" caption="__XL_Count 2024" measure="1" displayFolder="" measureGroup="2024"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ALL sal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32302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D2187-C163-445A-8D29-0B0CB3806606}" name="Total sales "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1B78A8-6A4B-4BF4-B774-B72C68C5599D}" name="Brands per Sales" cacheId="54" applyNumberFormats="0" applyBorderFormats="0" applyFontFormats="0" applyPatternFormats="0" applyAlignmentFormats="0" applyWidthHeightFormats="1" dataCaption="Values" tag="79a9ebcf-e344-4375-9f27-e109f0260020" updatedVersion="8" minRefreshableVersion="3" useAutoFormatting="1" subtotalHiddenItems="1" itemPrintTitles="1" createdVersion="8" indent="0" outline="1" outlineData="1" multipleFieldFilters="0" chartFormat="21">
  <location ref="B5:C11"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2"/>
    </i>
    <i>
      <x v="1"/>
    </i>
    <i>
      <x v="3"/>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Brands]"/>
        <x15:activeTabTopLevelEntity name="[Branchs]"/>
        <x15:activeTabTopLevelEntity name="[Payment 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3FD389-798D-4EE9-9EA9-94AA1328750C}" name="Top 10 of product" cacheId="72" applyNumberFormats="0" applyBorderFormats="0" applyFontFormats="0" applyPatternFormats="0" applyAlignmentFormats="0" applyWidthHeightFormats="1" dataCaption="Values" tag="5e6833cc-9470-41f3-8272-358d060ccee4" updatedVersion="8" minRefreshableVersion="3" useAutoFormatting="1" itemPrintTitles="1" createdVersion="8" indent="0" outline="1" outlineData="1" multipleFieldFilters="0" chartFormat="10">
  <location ref="L18:M29"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6"/>
    </i>
    <i>
      <x v="5"/>
    </i>
    <i>
      <x v="2"/>
    </i>
    <i>
      <x v="1"/>
    </i>
    <i>
      <x v="7"/>
    </i>
    <i>
      <x v="9"/>
    </i>
    <i>
      <x v="3"/>
    </i>
    <i>
      <x v="4"/>
    </i>
    <i>
      <x v="8"/>
    </i>
    <i>
      <x/>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D3D272-AAB5-49F4-8C6C-0D5AC349A500}" name="BranchName per Sales" cacheId="51" applyNumberFormats="0" applyBorderFormats="0" applyFontFormats="0" applyPatternFormats="0" applyAlignmentFormats="0" applyWidthHeightFormats="1" dataCaption="Values" tag="79041115-ac89-4365-aedf-fde2d0763e1a" updatedVersion="8" minRefreshableVersion="3" useAutoFormatting="1" subtotalHiddenItems="1" itemPrintTitles="1" createdVersion="8" indent="0" outline="1" outlineData="1" multipleFieldFilters="0" chartFormat="4">
  <location ref="P5:Q11"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i>
    <i>
      <x v="3"/>
    </i>
    <i>
      <x v="2"/>
    </i>
    <i t="grand">
      <x/>
    </i>
  </rowItems>
  <colItems count="1">
    <i/>
  </colItems>
  <dataFields count="1">
    <dataFiel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Branc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B3212-7C3D-4AFE-A0D2-0AB5610DE98E}" name="Payment per sales" cacheId="60" applyNumberFormats="0" applyBorderFormats="0" applyFontFormats="0" applyPatternFormats="0" applyAlignmentFormats="0" applyWidthHeightFormats="1" dataCaption="Values" tag="4666aed8-5ec7-4c4d-bc21-fb5abfc294ba" updatedVersion="8" minRefreshableVersion="3" useAutoFormatting="1" itemPrintTitles="1" createdVersion="8" indent="0" outline="1" outlineData="1" multipleFieldFilters="0" chartFormat="8">
  <location ref="AD5:AE10"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s]"/>
        <x15:activeTabTopLevelEntity name="[Payment method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86B7E8-169D-4C12-AE9A-121B45314A45}" name="Category per Sales" cacheId="48" applyNumberFormats="0" applyBorderFormats="0" applyFontFormats="0" applyPatternFormats="0" applyAlignmentFormats="0" applyWidthHeightFormats="1" dataCaption="Values" tag="e30eb34e-b86e-4725-9d2e-2035224a8cf5" updatedVersion="8" minRefreshableVersion="3" useAutoFormatting="1" itemPrintTitles="1" createdVersion="8" indent="0" outline="1" outlineData="1" multipleFieldFilters="0" chartFormat="4">
  <location ref="L5:M11"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i>
    <i>
      <x v="1"/>
    </i>
    <i>
      <x v="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Products]"/>
        <x15:activeTabTopLevelEntity name="[Branchs]"/>
        <x15:activeTabTopLevelEntity name="[Brands]"/>
        <x15:activeTabTopLevelEntity name="[Payment 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296878-9922-4D1A-8479-888E16121CAD}" name="Sales per Month" cacheId="7" applyNumberFormats="0" applyBorderFormats="0" applyFontFormats="0" applyPatternFormats="0" applyAlignmentFormats="0" applyWidthHeightFormats="1" dataCaption="Values" tag="c51332ac-0459-41bc-8b3c-009382b476df" updatedVersion="8" minRefreshableVersion="3" useAutoFormatting="1" itemPrintTitles="1" createdVersion="8" indent="0" outline="1" outlineData="1" multipleFieldFilters="0" chartFormat="4">
  <location ref="U5:V1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Calendar]"/>
        <x15:activeTabTopLevelEntity name="[Branchs]"/>
        <x15:activeTabTopLevelEntity name="[Brands]"/>
        <x15:activeTabTopLevelEntity name="[Payment 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4DBD0C-9D1A-4BBA-9F85-35AD407E3403}" name="Total customer " cacheId="75" applyNumberFormats="0" applyBorderFormats="0" applyFontFormats="0" applyPatternFormats="0" applyAlignmentFormats="0" applyWidthHeightFormats="1" dataCaption="Values" tag="b7bfcaaf-a4f9-4a2d-ab1e-27e7e2e45146" updatedVersion="8" minRefreshableVersion="3" useAutoFormatting="1" itemPrintTitles="1" createdVersion="8" indent="0" outline="1" outlineData="1" multipleFieldFilters="0">
  <location ref="B21:B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D8E522-D638-4B55-B103-D201C6667D73}" name="Top 10 of customer" cacheId="69" applyNumberFormats="0" applyBorderFormats="0" applyFontFormats="0" applyPatternFormats="0" applyAlignmentFormats="0" applyWidthHeightFormats="1" dataCaption="Values" tag="246d000e-267e-4e3b-b9b8-17c30bdb794e" updatedVersion="8" minRefreshableVersion="3" useAutoFormatting="1" itemPrintTitles="1" createdVersion="8" indent="0" outline="1" outlineData="1" multipleFieldFilters="0" chartFormat="4">
  <location ref="Z5:AA16"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6"/>
    </i>
    <i>
      <x v="5"/>
    </i>
    <i>
      <x v="4"/>
    </i>
    <i>
      <x v="3"/>
    </i>
    <i>
      <x v="7"/>
    </i>
    <i>
      <x/>
    </i>
    <i>
      <x v="8"/>
    </i>
    <i>
      <x v="2"/>
    </i>
    <i>
      <x v="9"/>
    </i>
    <i t="grand">
      <x/>
    </i>
  </rowItems>
  <colItems count="1">
    <i/>
  </colItems>
  <dataFields count="1">
    <dataFiel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9"/>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026D36-BA95-4E06-B38D-DBD4C398B81F}" name="PivotTable8" cacheId="63" applyNumberFormats="0" applyBorderFormats="0" applyFontFormats="0" applyPatternFormats="0" applyAlignmentFormats="0" applyWidthHeightFormats="1" dataCaption="Values" tag="f0bd1c5a-7ad8-4cc5-8428-d788faf77dc8" updatedVersion="8" minRefreshableVersion="3" useAutoFormatting="1" itemPrintTitles="1" createdVersion="8" indent="0" outline="1" outlineData="1" multipleFieldFilters="0">
  <location ref="AN5:AP22" firstHeaderRow="1" firstDataRow="1" firstDataCol="0"/>
  <pivotFields count="1">
    <pivotField allDrilled="1" subtotalTop="0" showAll="0" dataSourceSort="1" defaultSubtotal="0" defaultAttributeDrillState="1"/>
  </pivot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CAD74D-4BA1-4D49-955C-7E18085B0121}" name="Cuntry per sales" cacheId="57" applyNumberFormats="0" applyBorderFormats="0" applyFontFormats="0" applyPatternFormats="0" applyAlignmentFormats="0" applyWidthHeightFormats="1" dataCaption="Values" tag="d25f1f8b-73c3-4cc9-b34c-22ded1bb7b53" updatedVersion="8" minRefreshableVersion="3" useAutoFormatting="1" subtotalHiddenItems="1" itemPrintTitles="1" createdVersion="8" indent="0" outline="1" outlineData="1" multipleFieldFilters="0">
  <location ref="F5:G11"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i>
    <i>
      <x v="2"/>
    </i>
    <i>
      <x v="3"/>
    </i>
    <i>
      <x v="4"/>
    </i>
    <i t="grand">
      <x/>
    </i>
  </rowItems>
  <colItems count="1">
    <i/>
  </colItems>
  <dataFields count="1">
    <dataField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Branch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0AB3F0-E3C9-4F37-AB7D-3E494FED164F}" name="Sales by manger" cacheId="66" applyNumberFormats="0" applyBorderFormats="0" applyFontFormats="0" applyPatternFormats="0" applyAlignmentFormats="0" applyWidthHeightFormats="1" dataCaption="Values" tag="e8d4f266-2ff6-409c-b421-41f9e23c59ac" updatedVersion="8" minRefreshableVersion="3" useAutoFormatting="1" itemPrintTitles="1" createdVersion="8" indent="0" outline="1" outlineData="1" multipleFieldFilters="0" chartFormat="6">
  <location ref="P18:Q24"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2"/>
    </i>
    <i>
      <x v="1"/>
    </i>
    <i>
      <x/>
    </i>
    <i t="grand">
      <x/>
    </i>
  </rowItems>
  <colItems count="1">
    <i/>
  </colItems>
  <dataFields count="1">
    <dataField fld="0"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activeTabTopLevelEntity name="[Branch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1DA798D9-824C-40C8-A6AC-830DA74441FB}" sourceName="[Branchs].[BranchName]">
  <pivotTables>
    <pivotTable tabId="1" name="Category per Sales"/>
    <pivotTable tabId="1" name="BranchName per Sales"/>
    <pivotTable tabId="1" name="Brands per Sales"/>
    <pivotTable tabId="1" name="Cuntry per sales"/>
    <pivotTable tabId="1" name="Payment per sales"/>
    <pivotTable tabId="1" name="PivotTable8"/>
    <pivotTable tabId="1" name="Sales by manger"/>
    <pivotTable tabId="1" name="Sales per Month"/>
    <pivotTable tabId="1" name="Top 10 of customer"/>
    <pivotTable tabId="1" name="Top 10 of product"/>
    <pivotTable tabId="1" name="Total customer "/>
    <pivotTable tabId="1" name="Total sales "/>
  </pivotTables>
  <data>
    <olap pivotCacheId="32302371">
      <levels count="2">
        <level uniqueName="[Branchs].[BranchName].[(All)]" sourceCaption="(All)" count="0"/>
        <level uniqueName="[Branchs].[BranchName].[BranchName]" sourceCaption="BranchName" count="5">
          <ranges>
            <range startItem="0">
              <i n="[Branchs].[BranchName].&amp;[Branch 1]" c="Branch 1"/>
              <i n="[Branchs].[BranchName].&amp;[Branch 2]" c="Branch 2"/>
              <i n="[Branchs].[BranchName].&amp;[Branch 3]" c="Branch 3"/>
              <i n="[Branchs].[BranchName].&amp;[Branch 4]" c="Branch 4"/>
              <i n="[Branchs].[BranchName].&amp;[Branch 5]" c="Branch 5"/>
            </range>
          </ranges>
        </level>
      </levels>
      <selections count="1">
        <selection n="[Branchs].[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3C2489BE-71DB-4D0C-9A95-C850E69680D0}" sourceName="[Brands].[BrandName]">
  <pivotTables>
    <pivotTable tabId="1" name="Category per Sales"/>
    <pivotTable tabId="1" name="BranchName per Sales"/>
    <pivotTable tabId="1" name="Brands per Sales"/>
    <pivotTable tabId="1" name="Cuntry per sales"/>
    <pivotTable tabId="1" name="Payment per sales"/>
    <pivotTable tabId="1" name="PivotTable8"/>
    <pivotTable tabId="1" name="Sales by manger"/>
    <pivotTable tabId="1" name="Sales per Month"/>
    <pivotTable tabId="1" name="Top 10 of customer"/>
    <pivotTable tabId="1" name="Top 10 of product"/>
    <pivotTable tabId="1" name="Total customer "/>
    <pivotTable tabId="1" name="Total sales "/>
  </pivotTables>
  <data>
    <olap pivotCacheId="32302371">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97DBD90-83EA-4E24-BD68-8934055A838C}" sourceName="[Payment methods].[PaymentMethod]">
  <pivotTables>
    <pivotTable tabId="1" name="Cuntry per sales"/>
    <pivotTable tabId="1" name="BranchName per Sales"/>
    <pivotTable tabId="1" name="Brands per Sales"/>
    <pivotTable tabId="1" name="Category per Sales"/>
    <pivotTable tabId="1" name="Payment per sales"/>
    <pivotTable tabId="1" name="PivotTable8"/>
    <pivotTable tabId="1" name="Sales by manger"/>
    <pivotTable tabId="1" name="Sales per Month"/>
    <pivotTable tabId="1" name="Top 10 of customer"/>
    <pivotTable tabId="1" name="Top 10 of product"/>
    <pivotTable tabId="1" name="Total customer "/>
    <pivotTable tabId="1" name="Total sales "/>
  </pivotTables>
  <data>
    <olap pivotCacheId="32302371">
      <levels count="2">
        <level uniqueName="[Payment methods].[PaymentMethod].[(All)]" sourceCaption="(All)" count="0"/>
        <level uniqueName="[Payment methods].[PaymentMethod].[PaymentMethod]" sourceCaption="PaymentMethod" count="5">
          <ranges>
            <range startItem="0">
              <i n="[Payment methods].[PaymentMethod].&amp;[Bank Transfer]" c="Bank Transfer"/>
              <i n="[Payment methods].[PaymentMethod].&amp;[Cash]" c="Cash"/>
              <i n="[Payment methods].[PaymentMethod].&amp;[Credit Card]" c="Credit Card"/>
              <i n="[Payment methods].[PaymentMethod].&amp;[PayPal]" c="PayPal"/>
              <i n="[Payment methods].[PaymentMethod].&amp;[Gift Card]" c="Gift Card" nd="1"/>
            </range>
          </ranges>
        </level>
      </levels>
      <selections count="1">
        <selection n="[Payment methods].[Payment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B1E8363-1B1E-4027-AD48-26EA834D44D9}" sourceName="[ALL sales].[Date (Year)]">
  <pivotTables>
    <pivotTable tabId="1" name="Category per Sales"/>
    <pivotTable tabId="1" name="BranchName per Sales"/>
    <pivotTable tabId="1" name="Brands per Sales"/>
    <pivotTable tabId="1" name="Cuntry per sales"/>
    <pivotTable tabId="1" name="Payment per sales"/>
    <pivotTable tabId="1" name="PivotTable8"/>
    <pivotTable tabId="1" name="Sales by manger"/>
    <pivotTable tabId="1" name="Sales per Month"/>
    <pivotTable tabId="1" name="Top 10 of customer"/>
    <pivotTable tabId="1" name="Top 10 of product"/>
    <pivotTable tabId="1" name="Total customer "/>
    <pivotTable tabId="1" name="Total sales "/>
  </pivotTables>
  <data>
    <olap pivotCacheId="32302371">
      <levels count="2">
        <level uniqueName="[ALL sales].[Date (Year)].[(All)]" sourceCaption="(All)" count="0"/>
        <level uniqueName="[ALL sales].[Date (Year)].[Date (Year)]" sourceCaption="Date (Year)" count="2">
          <ranges>
            <range startItem="0">
              <i n="[ALL sales].[Date (Year)].&amp;[2023]" c="2023"/>
              <i n="[ALL sales].[Date (Year)].&amp;[2024]" c="2024"/>
            </range>
          </ranges>
        </level>
      </levels>
      <selections count="1">
        <selection n="[ALL sales].[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13A1A03-04EC-471E-BD94-F3C00647958B}" sourceName="[ALL sales].[Date (Month)]">
  <pivotTables>
    <pivotTable tabId="1" name="Category per Sales"/>
    <pivotTable tabId="1" name="BranchName per Sales"/>
    <pivotTable tabId="1" name="Brands per Sales"/>
    <pivotTable tabId="1" name="Cuntry per sales"/>
    <pivotTable tabId="1" name="Payment per sales"/>
    <pivotTable tabId="1" name="PivotTable8"/>
    <pivotTable tabId="1" name="Sales by manger"/>
    <pivotTable tabId="1" name="Top 10 of customer"/>
    <pivotTable tabId="1" name="Top 10 of product"/>
    <pivotTable tabId="1" name="Total customer "/>
    <pivotTable tabId="1" name="Total sales "/>
  </pivotTables>
  <data>
    <olap pivotCacheId="32302371">
      <levels count="2">
        <level uniqueName="[ALL sales].[Date (Month)].[(All)]" sourceCaption="(All)" count="0"/>
        <level uniqueName="[ALL sales].[Date (Month)].[Date (Month)]" sourceCaption="Date (Month)" count="12">
          <ranges>
            <range startItem="0">
              <i n="[ALL sales].[Date (Month)].&amp;[Jan]" c="Jan"/>
              <i n="[ALL sales].[Date (Month)].&amp;[Feb]" c="Feb"/>
              <i n="[ALL sales].[Date (Month)].&amp;[Mar]" c="Mar"/>
              <i n="[ALL sales].[Date (Month)].&amp;[Apr]" c="Apr"/>
              <i n="[ALL sales].[Date (Month)].&amp;[May]" c="May"/>
              <i n="[ALL sales].[Date (Month)].&amp;[Jun]" c="Jun"/>
              <i n="[ALL sales].[Date (Month)].&amp;[Jul]" c="Jul"/>
              <i n="[ALL sales].[Date (Month)].&amp;[Aug]" c="Aug"/>
              <i n="[ALL sales].[Date (Month)].&amp;[Sep]" c="Sep"/>
              <i n="[ALL sales].[Date (Month)].&amp;[Oct]" c="Oct"/>
              <i n="[ALL sales].[Date (Month)].&amp;[Nov]" c="Nov"/>
              <i n="[ALL sales].[Date (Month)].&amp;[Dec]" c="Dec"/>
            </range>
          </ranges>
        </level>
      </levels>
      <selections count="1">
        <selection n="[ALL sales].[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F7B5F320-80C5-4458-AA0B-7CE759D33C00}" cache="Slicer_BranchName" caption="Branch" columnCount="2" level="1" rowHeight="234950"/>
  <slicer name="BrandName" xr10:uid="{C30E92A5-0DEE-482F-B592-9049921A67ED}" cache="Slicer_BrandName" caption="Brand" columnCount="2" level="1" rowHeight="234950"/>
  <slicer name="PaymentMethod" xr10:uid="{27E78C3E-F0CA-433F-85E8-6619C29241CA}" cache="Slicer_PaymentMethod" caption="Payment" level="1" rowHeight="234950"/>
  <slicer name="Date (Year)" xr10:uid="{A78D0738-0286-4EA9-B700-D8CC99268104}" cache="Slicer_Date__Year" caption="Year" level="1" rowHeight="234950"/>
  <slicer name="Date (Month)" xr10:uid="{BF446FCD-E2A5-44EA-A266-FA5EFD8CF099}" cache="Slicer_Date_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1" xr10:uid="{2D286F9A-D8A9-44FF-8916-4D67CF7D55B9}" cache="Slicer_BranchName" caption="Branch" columnCount="2" level="1" rowHeight="234950"/>
  <slicer name="BrandName 1" xr10:uid="{36CEFF76-A55C-4C00-BFC5-5200401D4E69}" cache="Slicer_BrandName" caption="Brand" columnCount="2" level="1" rowHeight="234950"/>
  <slicer name="PaymentMethod 1" xr10:uid="{77C17B7F-8BED-4EC9-830D-66331AF9A327}" cache="Slicer_PaymentMethod" caption="Payment" level="1" rowHeight="234950"/>
  <slicer name="Date (Year) 1" xr10:uid="{09E05B5A-C063-4212-AF22-0D76993C2E66}" cache="Slicer_Date__Year" caption="Year" level="1" rowHeight="234950"/>
  <slicer name="Date (Month) 1" xr10:uid="{E6E6D749-DE24-44AA-878F-7CF7A0FCC700}" cache="Slicer_Date__Month" caption="Month"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3BA4-F4B8-48EE-BA5E-468CDBF86EF0}">
  <dimension ref="B5:AP29"/>
  <sheetViews>
    <sheetView workbookViewId="0">
      <selection activeCell="F21" sqref="F21"/>
    </sheetView>
  </sheetViews>
  <sheetFormatPr defaultRowHeight="14.4" x14ac:dyDescent="0.3"/>
  <cols>
    <col min="2" max="3" width="9.77734375" bestFit="1" customWidth="1"/>
    <col min="6" max="6" width="12.44140625" bestFit="1" customWidth="1"/>
    <col min="7" max="7" width="9.77734375" bestFit="1" customWidth="1"/>
    <col min="12" max="12" width="12.44140625" bestFit="1" customWidth="1"/>
    <col min="13" max="13" width="9.77734375" bestFit="1" customWidth="1"/>
    <col min="16" max="16" width="18.6640625" bestFit="1" customWidth="1"/>
    <col min="17" max="17" width="9.77734375" bestFit="1" customWidth="1"/>
    <col min="18" max="20" width="6.44140625" bestFit="1" customWidth="1"/>
    <col min="21" max="21" width="13.109375" bestFit="1" customWidth="1"/>
    <col min="22" max="22" width="10.33203125" bestFit="1" customWidth="1"/>
    <col min="23" max="25" width="6.44140625" bestFit="1" customWidth="1"/>
    <col min="26" max="26" width="14.77734375" bestFit="1" customWidth="1"/>
    <col min="27" max="27" width="9.77734375" bestFit="1" customWidth="1"/>
    <col min="28" max="28" width="6.44140625" bestFit="1" customWidth="1"/>
    <col min="29" max="29" width="11" bestFit="1" customWidth="1"/>
    <col min="30" max="30" width="12.44140625" bestFit="1" customWidth="1"/>
    <col min="31" max="31" width="9.77734375" bestFit="1" customWidth="1"/>
    <col min="32" max="32" width="10.33203125" bestFit="1" customWidth="1"/>
    <col min="33" max="35" width="9.88671875" bestFit="1" customWidth="1"/>
    <col min="36" max="36" width="13.109375" bestFit="1" customWidth="1"/>
    <col min="37" max="37" width="10.33203125" bestFit="1" customWidth="1"/>
    <col min="38" max="38" width="9.88671875" bestFit="1" customWidth="1"/>
    <col min="39" max="39" width="13.109375" bestFit="1" customWidth="1"/>
    <col min="40" max="40" width="10.33203125" bestFit="1" customWidth="1"/>
    <col min="41" max="41" width="15.6640625" bestFit="1" customWidth="1"/>
    <col min="42" max="42" width="7.88671875" bestFit="1" customWidth="1"/>
    <col min="43" max="43" width="13.109375" bestFit="1" customWidth="1"/>
    <col min="44" max="44" width="10.33203125" bestFit="1" customWidth="1"/>
    <col min="45" max="47" width="7.88671875" bestFit="1" customWidth="1"/>
    <col min="48" max="68" width="8.88671875" bestFit="1" customWidth="1"/>
    <col min="69" max="77" width="7.88671875" bestFit="1" customWidth="1"/>
    <col min="78" max="96" width="8.88671875" bestFit="1" customWidth="1"/>
    <col min="97" max="105" width="7.88671875" bestFit="1" customWidth="1"/>
    <col min="106" max="126" width="8.88671875" bestFit="1" customWidth="1"/>
    <col min="127" max="134" width="7.88671875" bestFit="1" customWidth="1"/>
    <col min="135" max="155" width="8.88671875" bestFit="1" customWidth="1"/>
    <col min="156" max="163" width="7.88671875" bestFit="1" customWidth="1"/>
    <col min="164" max="184" width="8.88671875" bestFit="1" customWidth="1"/>
    <col min="185" max="193" width="7.88671875" bestFit="1" customWidth="1"/>
    <col min="194" max="212" width="8.88671875" bestFit="1" customWidth="1"/>
    <col min="213" max="220" width="7.88671875" bestFit="1" customWidth="1"/>
    <col min="221" max="241" width="8.88671875" bestFit="1" customWidth="1"/>
    <col min="242" max="249" width="7.88671875" bestFit="1" customWidth="1"/>
    <col min="250" max="270" width="8.88671875" bestFit="1" customWidth="1"/>
    <col min="271" max="278" width="7.88671875" bestFit="1" customWidth="1"/>
    <col min="279" max="306" width="8.88671875" bestFit="1" customWidth="1"/>
    <col min="307" max="327" width="9.88671875" bestFit="1" customWidth="1"/>
    <col min="328" max="336" width="8.88671875" bestFit="1" customWidth="1"/>
    <col min="337" max="357" width="9.88671875" bestFit="1" customWidth="1"/>
    <col min="358" max="362" width="8.88671875" bestFit="1" customWidth="1"/>
    <col min="363" max="363" width="11" bestFit="1" customWidth="1"/>
  </cols>
  <sheetData>
    <row r="5" spans="2:42" x14ac:dyDescent="0.3">
      <c r="B5" s="1" t="s">
        <v>1</v>
      </c>
      <c r="C5" t="s">
        <v>0</v>
      </c>
      <c r="F5" s="1" t="s">
        <v>1</v>
      </c>
      <c r="G5" t="s">
        <v>0</v>
      </c>
      <c r="L5" s="1" t="s">
        <v>1</v>
      </c>
      <c r="M5" t="s">
        <v>0</v>
      </c>
      <c r="P5" s="1" t="s">
        <v>1</v>
      </c>
      <c r="Q5" t="s">
        <v>0</v>
      </c>
      <c r="U5" s="1" t="s">
        <v>1</v>
      </c>
      <c r="V5" t="s">
        <v>0</v>
      </c>
      <c r="Z5" s="1" t="s">
        <v>1</v>
      </c>
      <c r="AA5" t="s">
        <v>0</v>
      </c>
      <c r="AD5" s="1" t="s">
        <v>1</v>
      </c>
      <c r="AE5" t="s">
        <v>0</v>
      </c>
      <c r="AN5" s="4"/>
      <c r="AO5" s="5"/>
      <c r="AP5" s="6"/>
    </row>
    <row r="6" spans="2:42" x14ac:dyDescent="0.3">
      <c r="B6" s="2" t="s">
        <v>2</v>
      </c>
      <c r="C6" s="3">
        <v>164291.51</v>
      </c>
      <c r="F6" s="2" t="s">
        <v>32</v>
      </c>
      <c r="G6" s="3">
        <v>164291.51</v>
      </c>
      <c r="L6" s="2" t="s">
        <v>12</v>
      </c>
      <c r="M6" s="3">
        <v>180259.02</v>
      </c>
      <c r="P6" s="2" t="s">
        <v>29</v>
      </c>
      <c r="Q6" s="3">
        <v>182583.18</v>
      </c>
      <c r="U6" s="2" t="s">
        <v>14</v>
      </c>
      <c r="V6" s="3">
        <v>97353.21</v>
      </c>
      <c r="Z6" s="2" t="s">
        <v>37</v>
      </c>
      <c r="AA6" s="3">
        <v>6444.17</v>
      </c>
      <c r="AD6" s="2" t="s">
        <v>54</v>
      </c>
      <c r="AE6" s="3">
        <v>268474.44</v>
      </c>
      <c r="AN6" s="7"/>
      <c r="AO6" s="8"/>
      <c r="AP6" s="9"/>
    </row>
    <row r="7" spans="2:42" x14ac:dyDescent="0.3">
      <c r="B7" s="2" t="s">
        <v>6</v>
      </c>
      <c r="C7" s="3">
        <v>181942.55</v>
      </c>
      <c r="F7" s="2" t="s">
        <v>31</v>
      </c>
      <c r="G7" s="3">
        <v>181942.55</v>
      </c>
      <c r="L7" s="2" t="s">
        <v>11</v>
      </c>
      <c r="M7" s="3">
        <v>184997.63</v>
      </c>
      <c r="P7" s="2" t="s">
        <v>26</v>
      </c>
      <c r="Q7" s="3">
        <v>186559.72</v>
      </c>
      <c r="U7" s="2" t="s">
        <v>15</v>
      </c>
      <c r="V7" s="3">
        <v>83658.13</v>
      </c>
      <c r="Z7" s="2" t="s">
        <v>42</v>
      </c>
      <c r="AA7" s="3">
        <v>5850.77</v>
      </c>
      <c r="AD7" s="2" t="s">
        <v>53</v>
      </c>
      <c r="AE7" s="3">
        <v>248972.84</v>
      </c>
      <c r="AN7" s="7"/>
      <c r="AO7" s="8"/>
      <c r="AP7" s="9"/>
    </row>
    <row r="8" spans="2:42" x14ac:dyDescent="0.3">
      <c r="B8" s="2" t="s">
        <v>4</v>
      </c>
      <c r="C8" s="3">
        <v>196291.54</v>
      </c>
      <c r="F8" s="2" t="s">
        <v>33</v>
      </c>
      <c r="G8" s="3">
        <v>196291.54</v>
      </c>
      <c r="L8" s="2" t="s">
        <v>8</v>
      </c>
      <c r="M8" s="3">
        <v>187779.34</v>
      </c>
      <c r="P8" s="2" t="s">
        <v>25</v>
      </c>
      <c r="Q8" s="3">
        <v>199602.78</v>
      </c>
      <c r="U8" s="2" t="s">
        <v>16</v>
      </c>
      <c r="V8" s="3">
        <v>76986.91</v>
      </c>
      <c r="Z8" s="2" t="s">
        <v>41</v>
      </c>
      <c r="AA8" s="3">
        <v>5391.63</v>
      </c>
      <c r="AD8" s="2" t="s">
        <v>52</v>
      </c>
      <c r="AE8" s="3">
        <v>233038.02</v>
      </c>
      <c r="AN8" s="7"/>
      <c r="AO8" s="8"/>
      <c r="AP8" s="9"/>
    </row>
    <row r="9" spans="2:42" x14ac:dyDescent="0.3">
      <c r="B9" s="2" t="s">
        <v>3</v>
      </c>
      <c r="C9" s="3">
        <v>212339.25</v>
      </c>
      <c r="F9" s="2" t="s">
        <v>34</v>
      </c>
      <c r="G9" s="3">
        <v>212339.25</v>
      </c>
      <c r="L9" s="2" t="s">
        <v>9</v>
      </c>
      <c r="M9" s="3">
        <v>200355.14</v>
      </c>
      <c r="P9" s="2" t="s">
        <v>28</v>
      </c>
      <c r="Q9" s="3">
        <v>200794.31</v>
      </c>
      <c r="U9" s="2" t="s">
        <v>17</v>
      </c>
      <c r="V9" s="3">
        <v>78257.009999999995</v>
      </c>
      <c r="Z9" s="2" t="s">
        <v>40</v>
      </c>
      <c r="AA9" s="3">
        <v>5312.61</v>
      </c>
      <c r="AD9" s="2" t="s">
        <v>51</v>
      </c>
      <c r="AE9" s="3">
        <v>224207.86</v>
      </c>
      <c r="AN9" s="7"/>
      <c r="AO9" s="8"/>
      <c r="AP9" s="9"/>
    </row>
    <row r="10" spans="2:42" x14ac:dyDescent="0.3">
      <c r="B10" s="2" t="s">
        <v>5</v>
      </c>
      <c r="C10" s="3">
        <v>219828.31</v>
      </c>
      <c r="F10" s="2" t="s">
        <v>35</v>
      </c>
      <c r="G10" s="3">
        <v>219828.31</v>
      </c>
      <c r="L10" s="2" t="s">
        <v>10</v>
      </c>
      <c r="M10" s="3">
        <v>221302.03</v>
      </c>
      <c r="P10" s="2" t="s">
        <v>27</v>
      </c>
      <c r="Q10" s="3">
        <v>205153.17</v>
      </c>
      <c r="U10" s="2" t="s">
        <v>13</v>
      </c>
      <c r="V10" s="3">
        <v>75055.47</v>
      </c>
      <c r="Z10" s="2" t="s">
        <v>39</v>
      </c>
      <c r="AA10" s="3">
        <v>5297.73</v>
      </c>
      <c r="AD10" s="2" t="s">
        <v>7</v>
      </c>
      <c r="AE10" s="3">
        <v>974693.16</v>
      </c>
      <c r="AN10" s="7"/>
      <c r="AO10" s="8"/>
      <c r="AP10" s="9"/>
    </row>
    <row r="11" spans="2:42" x14ac:dyDescent="0.3">
      <c r="B11" s="2" t="s">
        <v>7</v>
      </c>
      <c r="C11" s="3">
        <v>974693.16</v>
      </c>
      <c r="F11" s="2" t="s">
        <v>7</v>
      </c>
      <c r="G11" s="3">
        <v>974693.16</v>
      </c>
      <c r="L11" s="2" t="s">
        <v>7</v>
      </c>
      <c r="M11" s="3">
        <v>974693.16</v>
      </c>
      <c r="P11" s="2" t="s">
        <v>7</v>
      </c>
      <c r="Q11" s="3">
        <v>974693.16</v>
      </c>
      <c r="U11" s="2" t="s">
        <v>18</v>
      </c>
      <c r="V11" s="3">
        <v>78715.960000000006</v>
      </c>
      <c r="Z11" s="2" t="s">
        <v>43</v>
      </c>
      <c r="AA11" s="3">
        <v>5010.3900000000003</v>
      </c>
      <c r="AN11" s="7"/>
      <c r="AO11" s="8"/>
      <c r="AP11" s="9"/>
    </row>
    <row r="12" spans="2:42" x14ac:dyDescent="0.3">
      <c r="U12" s="2" t="s">
        <v>19</v>
      </c>
      <c r="V12" s="3">
        <v>81131.67</v>
      </c>
      <c r="Z12" s="2" t="s">
        <v>36</v>
      </c>
      <c r="AA12" s="3">
        <v>4992.5200000000004</v>
      </c>
      <c r="AN12" s="7"/>
      <c r="AO12" s="8"/>
      <c r="AP12" s="9"/>
    </row>
    <row r="13" spans="2:42" x14ac:dyDescent="0.3">
      <c r="U13" s="2" t="s">
        <v>20</v>
      </c>
      <c r="V13" s="3">
        <v>94159.32</v>
      </c>
      <c r="Z13" s="2" t="s">
        <v>44</v>
      </c>
      <c r="AA13" s="3">
        <v>4969.78</v>
      </c>
      <c r="AN13" s="7"/>
      <c r="AO13" s="8"/>
      <c r="AP13" s="9"/>
    </row>
    <row r="14" spans="2:42" x14ac:dyDescent="0.3">
      <c r="U14" s="2" t="s">
        <v>21</v>
      </c>
      <c r="V14" s="3">
        <v>76538.83</v>
      </c>
      <c r="Z14" s="2" t="s">
        <v>38</v>
      </c>
      <c r="AA14" s="3">
        <v>4921.41</v>
      </c>
      <c r="AN14" s="7"/>
      <c r="AO14" s="8"/>
      <c r="AP14" s="9"/>
    </row>
    <row r="15" spans="2:42" x14ac:dyDescent="0.3">
      <c r="U15" s="2" t="s">
        <v>22</v>
      </c>
      <c r="V15" s="3">
        <v>83520.679999999993</v>
      </c>
      <c r="Z15" s="2" t="s">
        <v>45</v>
      </c>
      <c r="AA15" s="3">
        <v>4858.8500000000004</v>
      </c>
      <c r="AN15" s="7"/>
      <c r="AO15" s="8"/>
      <c r="AP15" s="9"/>
    </row>
    <row r="16" spans="2:42" x14ac:dyDescent="0.3">
      <c r="U16" s="2" t="s">
        <v>23</v>
      </c>
      <c r="V16" s="3">
        <v>74302.64</v>
      </c>
      <c r="Z16" s="2" t="s">
        <v>7</v>
      </c>
      <c r="AA16" s="3">
        <v>53049.86</v>
      </c>
      <c r="AN16" s="7"/>
      <c r="AO16" s="8"/>
      <c r="AP16" s="9"/>
    </row>
    <row r="17" spans="2:42" x14ac:dyDescent="0.3">
      <c r="B17" t="s">
        <v>0</v>
      </c>
      <c r="U17" s="2" t="s">
        <v>24</v>
      </c>
      <c r="V17" s="3">
        <v>75013.33</v>
      </c>
      <c r="AN17" s="7"/>
      <c r="AO17" s="8"/>
      <c r="AP17" s="9"/>
    </row>
    <row r="18" spans="2:42" x14ac:dyDescent="0.3">
      <c r="B18" s="3">
        <v>974693.16</v>
      </c>
      <c r="L18" s="1" t="s">
        <v>1</v>
      </c>
      <c r="M18" t="s">
        <v>0</v>
      </c>
      <c r="P18" s="1" t="s">
        <v>1</v>
      </c>
      <c r="Q18" t="s">
        <v>0</v>
      </c>
      <c r="U18" s="2" t="s">
        <v>7</v>
      </c>
      <c r="V18" s="3">
        <v>974693.16</v>
      </c>
      <c r="AN18" s="7"/>
      <c r="AO18" s="8"/>
      <c r="AP18" s="9"/>
    </row>
    <row r="19" spans="2:42" ht="13.2" customHeight="1" x14ac:dyDescent="0.3">
      <c r="L19" s="2" t="s">
        <v>61</v>
      </c>
      <c r="M19" s="3">
        <v>11029.35</v>
      </c>
      <c r="P19" s="2" t="s">
        <v>49</v>
      </c>
      <c r="Q19" s="3">
        <v>182583.18</v>
      </c>
      <c r="AN19" s="7"/>
      <c r="AO19" s="8"/>
      <c r="AP19" s="9"/>
    </row>
    <row r="20" spans="2:42" x14ac:dyDescent="0.3">
      <c r="L20" s="2" t="s">
        <v>60</v>
      </c>
      <c r="M20" s="3">
        <v>10430.969999999999</v>
      </c>
      <c r="P20" s="2" t="s">
        <v>50</v>
      </c>
      <c r="Q20" s="3">
        <v>186559.72</v>
      </c>
      <c r="AN20" s="7"/>
      <c r="AO20" s="8"/>
      <c r="AP20" s="9"/>
    </row>
    <row r="21" spans="2:42" x14ac:dyDescent="0.3">
      <c r="B21" t="s">
        <v>30</v>
      </c>
      <c r="L21" s="2" t="s">
        <v>57</v>
      </c>
      <c r="M21" s="3">
        <v>9305.7000000000007</v>
      </c>
      <c r="P21" s="2" t="s">
        <v>48</v>
      </c>
      <c r="Q21" s="3">
        <v>199602.78</v>
      </c>
      <c r="AN21" s="7"/>
      <c r="AO21" s="8"/>
      <c r="AP21" s="9"/>
    </row>
    <row r="22" spans="2:42" x14ac:dyDescent="0.3">
      <c r="B22" s="15">
        <v>638</v>
      </c>
      <c r="L22" s="2" t="s">
        <v>56</v>
      </c>
      <c r="M22" s="3">
        <v>8843.34</v>
      </c>
      <c r="P22" s="2" t="s">
        <v>47</v>
      </c>
      <c r="Q22" s="3">
        <v>200794.31</v>
      </c>
      <c r="AN22" s="10"/>
      <c r="AO22" s="11"/>
      <c r="AP22" s="12"/>
    </row>
    <row r="23" spans="2:42" x14ac:dyDescent="0.3">
      <c r="L23" s="2" t="s">
        <v>62</v>
      </c>
      <c r="M23" s="3">
        <v>7390.2</v>
      </c>
      <c r="P23" s="2" t="s">
        <v>46</v>
      </c>
      <c r="Q23" s="3">
        <v>205153.17</v>
      </c>
    </row>
    <row r="24" spans="2:42" x14ac:dyDescent="0.3">
      <c r="L24" s="2" t="s">
        <v>64</v>
      </c>
      <c r="M24" s="3">
        <v>7292.66</v>
      </c>
      <c r="P24" s="2" t="s">
        <v>7</v>
      </c>
      <c r="Q24" s="3">
        <v>974693.16</v>
      </c>
    </row>
    <row r="25" spans="2:42" x14ac:dyDescent="0.3">
      <c r="L25" s="2" t="s">
        <v>58</v>
      </c>
      <c r="M25" s="3">
        <v>6959.3</v>
      </c>
    </row>
    <row r="26" spans="2:42" x14ac:dyDescent="0.3">
      <c r="L26" s="2" t="s">
        <v>59</v>
      </c>
      <c r="M26" s="3">
        <v>6780.2</v>
      </c>
    </row>
    <row r="27" spans="2:42" x14ac:dyDescent="0.3">
      <c r="L27" s="2" t="s">
        <v>63</v>
      </c>
      <c r="M27" s="3">
        <v>6753.9</v>
      </c>
    </row>
    <row r="28" spans="2:42" x14ac:dyDescent="0.3">
      <c r="L28" s="2" t="s">
        <v>55</v>
      </c>
      <c r="M28" s="3">
        <v>6660.9</v>
      </c>
    </row>
    <row r="29" spans="2:42" x14ac:dyDescent="0.3">
      <c r="L29" s="2" t="s">
        <v>7</v>
      </c>
      <c r="M29" s="3">
        <v>81446.52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6F6C4-687C-4F86-AB7E-DFCE7A54ADFA}">
  <dimension ref="A1"/>
  <sheetViews>
    <sheetView showGridLines="0" topLeftCell="A2" zoomScale="96" zoomScaleNormal="96" workbookViewId="0"/>
  </sheetViews>
  <sheetFormatPr defaultColWidth="8.77734375" defaultRowHeight="14.4" x14ac:dyDescent="0.3"/>
  <cols>
    <col min="1" max="16384" width="8.777343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2C12-03C4-46E2-8DFF-EBFD05AB72CA}">
  <dimension ref="A1"/>
  <sheetViews>
    <sheetView showGridLines="0" tabSelected="1" topLeftCell="A2" zoomScale="96" zoomScaleNormal="96" workbookViewId="0">
      <selection activeCell="U16" sqref="U16"/>
    </sheetView>
  </sheetViews>
  <sheetFormatPr defaultColWidth="8.77734375" defaultRowHeight="14.4" x14ac:dyDescent="0.3"/>
  <cols>
    <col min="1" max="16384" width="8.777343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5209828A-526A-4157-BE5D-21FE6BC175D4}">
  <ds:schemaRefs/>
</ds:datastoreItem>
</file>

<file path=customXml/itemProps2.xml><?xml version="1.0" encoding="utf-8"?>
<ds:datastoreItem xmlns:ds="http://schemas.openxmlformats.org/officeDocument/2006/customXml" ds:itemID="{B457122A-4685-4F5B-8EC1-35221DAABC6F}">
  <ds:schemaRefs/>
</ds:datastoreItem>
</file>

<file path=customXml/itemProps3.xml><?xml version="1.0" encoding="utf-8"?>
<ds:datastoreItem xmlns:ds="http://schemas.openxmlformats.org/officeDocument/2006/customXml" ds:itemID="{82790108-F82C-465D-8897-26855E559201}">
  <ds:schemaRefs/>
</ds:datastoreItem>
</file>

<file path=customXml/itemProps4.xml><?xml version="1.0" encoding="utf-8"?>
<ds:datastoreItem xmlns:ds="http://schemas.openxmlformats.org/officeDocument/2006/customXml" ds:itemID="{2B950D58-6CE0-4899-883C-0A2640AAED18}">
  <ds:schemaRefs/>
</ds:datastoreItem>
</file>

<file path=customXml/itemProps5.xml><?xml version="1.0" encoding="utf-8"?>
<ds:datastoreItem xmlns:ds="http://schemas.openxmlformats.org/officeDocument/2006/customXml" ds:itemID="{ECEDA1C4-BF6B-461A-9F06-F5BD1CAEED70}">
  <ds:schemaRefs/>
</ds:datastoreItem>
</file>

<file path=customXml/itemProps6.xml><?xml version="1.0" encoding="utf-8"?>
<ds:datastoreItem xmlns:ds="http://schemas.openxmlformats.org/officeDocument/2006/customXml" ds:itemID="{BE44F8AB-E9CB-4683-9B77-CEA3F6C8F272}">
  <ds:schemaRefs/>
</ds:datastoreItem>
</file>

<file path=customXml/itemProps7.xml><?xml version="1.0" encoding="utf-8"?>
<ds:datastoreItem xmlns:ds="http://schemas.openxmlformats.org/officeDocument/2006/customXml" ds:itemID="{DD6F64DB-248F-47FA-9D61-018200CC2D6F}">
  <ds:schemaRefs/>
</ds:datastoreItem>
</file>

<file path=customXml/itemProps8.xml><?xml version="1.0" encoding="utf-8"?>
<ds:datastoreItem xmlns:ds="http://schemas.openxmlformats.org/officeDocument/2006/customXml" ds:itemID="{54FCB911-32F9-4C15-A191-9D3816FA68A6}">
  <ds:schemaRefs/>
</ds:datastoreItem>
</file>

<file path=customXml/itemProps9.xml><?xml version="1.0" encoding="utf-8"?>
<ds:datastoreItem xmlns:ds="http://schemas.openxmlformats.org/officeDocument/2006/customXml" ds:itemID="{4BC37595-727B-4F4D-82BC-C656ECBDF120}">
  <ds:schemaRefs/>
</ds:datastoreItem>
</file>

<file path=customXml/itemProps10.xml><?xml version="1.0" encoding="utf-8"?>
<ds:datastoreItem xmlns:ds="http://schemas.openxmlformats.org/officeDocument/2006/customXml" ds:itemID="{4E0AC03E-E1EA-47A8-908C-4D4CABA8DB77}">
  <ds:schemaRefs/>
</ds:datastoreItem>
</file>

<file path=customXml/itemProps11.xml><?xml version="1.0" encoding="utf-8"?>
<ds:datastoreItem xmlns:ds="http://schemas.openxmlformats.org/officeDocument/2006/customXml" ds:itemID="{8F6AFF0F-CA95-43D5-AD48-6BE7127504EB}">
  <ds:schemaRefs/>
</ds:datastoreItem>
</file>

<file path=customXml/itemProps12.xml><?xml version="1.0" encoding="utf-8"?>
<ds:datastoreItem xmlns:ds="http://schemas.openxmlformats.org/officeDocument/2006/customXml" ds:itemID="{73318733-7C51-47EB-8BA9-1B57CD4C0E2A}">
  <ds:schemaRefs/>
</ds:datastoreItem>
</file>

<file path=customXml/itemProps13.xml><?xml version="1.0" encoding="utf-8"?>
<ds:datastoreItem xmlns:ds="http://schemas.openxmlformats.org/officeDocument/2006/customXml" ds:itemID="{CC749EC4-24A7-4BF2-80DB-62A8FFF14EE7}">
  <ds:schemaRefs/>
</ds:datastoreItem>
</file>

<file path=customXml/itemProps14.xml><?xml version="1.0" encoding="utf-8"?>
<ds:datastoreItem xmlns:ds="http://schemas.openxmlformats.org/officeDocument/2006/customXml" ds:itemID="{835DCD8C-EFAC-482C-9CF7-FD09AA27A6A7}">
  <ds:schemaRefs/>
</ds:datastoreItem>
</file>

<file path=customXml/itemProps15.xml><?xml version="1.0" encoding="utf-8"?>
<ds:datastoreItem xmlns:ds="http://schemas.openxmlformats.org/officeDocument/2006/customXml" ds:itemID="{046BC018-AB07-470B-9500-F8BEFC6658C5}">
  <ds:schemaRefs/>
</ds:datastoreItem>
</file>

<file path=customXml/itemProps16.xml><?xml version="1.0" encoding="utf-8"?>
<ds:datastoreItem xmlns:ds="http://schemas.openxmlformats.org/officeDocument/2006/customXml" ds:itemID="{67B2C39D-ADAE-4686-A946-862907BC749C}">
  <ds:schemaRefs/>
</ds:datastoreItem>
</file>

<file path=customXml/itemProps17.xml><?xml version="1.0" encoding="utf-8"?>
<ds:datastoreItem xmlns:ds="http://schemas.openxmlformats.org/officeDocument/2006/customXml" ds:itemID="{D5163141-D9C4-4E6F-980F-B57120E2BFAB}">
  <ds:schemaRefs/>
</ds:datastoreItem>
</file>

<file path=customXml/itemProps18.xml><?xml version="1.0" encoding="utf-8"?>
<ds:datastoreItem xmlns:ds="http://schemas.openxmlformats.org/officeDocument/2006/customXml" ds:itemID="{8521E815-4519-4631-8AF7-D4602069CD01}">
  <ds:schemaRefs/>
</ds:datastoreItem>
</file>

<file path=customXml/itemProps19.xml><?xml version="1.0" encoding="utf-8"?>
<ds:datastoreItem xmlns:ds="http://schemas.openxmlformats.org/officeDocument/2006/customXml" ds:itemID="{EBFCB49A-DBB8-402D-BF61-CAE4C2C7E9BB}">
  <ds:schemaRefs/>
</ds:datastoreItem>
</file>

<file path=customXml/itemProps20.xml><?xml version="1.0" encoding="utf-8"?>
<ds:datastoreItem xmlns:ds="http://schemas.openxmlformats.org/officeDocument/2006/customXml" ds:itemID="{6B7466E9-E35F-4899-AA74-33FE05CC79E0}">
  <ds:schemaRefs/>
</ds:datastoreItem>
</file>

<file path=customXml/itemProps21.xml><?xml version="1.0" encoding="utf-8"?>
<ds:datastoreItem xmlns:ds="http://schemas.openxmlformats.org/officeDocument/2006/customXml" ds:itemID="{E2DD5EDE-4005-4C2E-B55E-4D4B30991C00}">
  <ds:schemaRefs/>
</ds:datastoreItem>
</file>

<file path=customXml/itemProps22.xml><?xml version="1.0" encoding="utf-8"?>
<ds:datastoreItem xmlns:ds="http://schemas.openxmlformats.org/officeDocument/2006/customXml" ds:itemID="{69FEDC9A-8FCE-4BD0-A321-884E2CBFC4B8}">
  <ds:schemaRefs/>
</ds:datastoreItem>
</file>

<file path=customXml/itemProps23.xml><?xml version="1.0" encoding="utf-8"?>
<ds:datastoreItem xmlns:ds="http://schemas.openxmlformats.org/officeDocument/2006/customXml" ds:itemID="{4D2BE8CC-ADC5-4DDB-9D84-DA9ABF14B0DA}">
  <ds:schemaRefs/>
</ds:datastoreItem>
</file>

<file path=customXml/itemProps24.xml><?xml version="1.0" encoding="utf-8"?>
<ds:datastoreItem xmlns:ds="http://schemas.openxmlformats.org/officeDocument/2006/customXml" ds:itemID="{CEA7E31F-CAE0-4A44-8677-988D88EC778E}">
  <ds:schemaRefs/>
</ds:datastoreItem>
</file>

<file path=customXml/itemProps25.xml><?xml version="1.0" encoding="utf-8"?>
<ds:datastoreItem xmlns:ds="http://schemas.openxmlformats.org/officeDocument/2006/customXml" ds:itemID="{05D632FC-560E-41DA-9F15-A6121A2FDEDA}">
  <ds:schemaRefs/>
</ds:datastoreItem>
</file>

<file path=customXml/itemProps26.xml><?xml version="1.0" encoding="utf-8"?>
<ds:datastoreItem xmlns:ds="http://schemas.openxmlformats.org/officeDocument/2006/customXml" ds:itemID="{B121FDFF-DA7A-42CE-8F67-20E3205E0E4E}">
  <ds:schemaRefs/>
</ds:datastoreItem>
</file>

<file path=customXml/itemProps27.xml><?xml version="1.0" encoding="utf-8"?>
<ds:datastoreItem xmlns:ds="http://schemas.openxmlformats.org/officeDocument/2006/customXml" ds:itemID="{9F5F037C-DDDD-4F55-A2FE-5EAFD4C89A66}">
  <ds:schemaRefs/>
</ds:datastoreItem>
</file>

<file path=customXml/itemProps28.xml><?xml version="1.0" encoding="utf-8"?>
<ds:datastoreItem xmlns:ds="http://schemas.openxmlformats.org/officeDocument/2006/customXml" ds:itemID="{95287DFA-A2E1-417C-887F-745B15571E3C}">
  <ds:schemaRefs/>
</ds:datastoreItem>
</file>

<file path=customXml/itemProps29.xml><?xml version="1.0" encoding="utf-8"?>
<ds:datastoreItem xmlns:ds="http://schemas.openxmlformats.org/officeDocument/2006/customXml" ds:itemID="{97C9BC68-7C33-417B-BF8E-F367425CB622}">
  <ds:schemaRefs/>
</ds:datastoreItem>
</file>

<file path=customXml/itemProps30.xml><?xml version="1.0" encoding="utf-8"?>
<ds:datastoreItem xmlns:ds="http://schemas.openxmlformats.org/officeDocument/2006/customXml" ds:itemID="{00E32FD3-3CF8-4DA7-9E70-C6E081987609}">
  <ds:schemaRefs>
    <ds:schemaRef ds:uri="http://schemas.microsoft.com/DataMashup"/>
  </ds:schemaRefs>
</ds:datastoreItem>
</file>

<file path=customXml/itemProps31.xml><?xml version="1.0" encoding="utf-8"?>
<ds:datastoreItem xmlns:ds="http://schemas.openxmlformats.org/officeDocument/2006/customXml" ds:itemID="{7D6CF35C-6695-49DD-9DF8-71A4F17C8F8E}">
  <ds:schemaRefs/>
</ds:datastoreItem>
</file>

<file path=customXml/itemProps32.xml><?xml version="1.0" encoding="utf-8"?>
<ds:datastoreItem xmlns:ds="http://schemas.openxmlformats.org/officeDocument/2006/customXml" ds:itemID="{AB8ED6A0-E7BC-49AA-9E6B-B19A94F39D09}">
  <ds:schemaRefs/>
</ds:datastoreItem>
</file>

<file path=customXml/itemProps33.xml><?xml version="1.0" encoding="utf-8"?>
<ds:datastoreItem xmlns:ds="http://schemas.openxmlformats.org/officeDocument/2006/customXml" ds:itemID="{15E45887-63E0-4873-9E25-812D6C5BF0F3}">
  <ds:schemaRefs/>
</ds:datastoreItem>
</file>

<file path=customXml/itemProps34.xml><?xml version="1.0" encoding="utf-8"?>
<ds:datastoreItem xmlns:ds="http://schemas.openxmlformats.org/officeDocument/2006/customXml" ds:itemID="{DAAAD628-D41D-424E-A821-87C6B755AE3E}">
  <ds:schemaRefs/>
</ds:datastoreItem>
</file>

<file path=customXml/itemProps35.xml><?xml version="1.0" encoding="utf-8"?>
<ds:datastoreItem xmlns:ds="http://schemas.openxmlformats.org/officeDocument/2006/customXml" ds:itemID="{C34FB9FD-A55A-48C4-A80E-75FDDD8C92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Overview</vt:lpstr>
      <vt:lpstr>Detailed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abdelrazek</dc:creator>
  <cp:lastModifiedBy>amr abdelrazek</cp:lastModifiedBy>
  <dcterms:created xsi:type="dcterms:W3CDTF">2025-09-16T15:53:16Z</dcterms:created>
  <dcterms:modified xsi:type="dcterms:W3CDTF">2026-02-11T17:36:41Z</dcterms:modified>
</cp:coreProperties>
</file>