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as00911_surrey_ac_uk/Documents/ATM/Disso/Data/SIN/SIN-PER/"/>
    </mc:Choice>
  </mc:AlternateContent>
  <xr:revisionPtr revIDLastSave="0" documentId="13_ncr:40009_{822A34B1-DC3D-49C1-9A5F-EA19CF7156F8}" xr6:coauthVersionLast="45" xr6:coauthVersionMax="45" xr10:uidLastSave="{00000000-0000-0000-0000-000000000000}"/>
  <bookViews>
    <workbookView minimized="1" xWindow="7650" yWindow="3345" windowWidth="16050" windowHeight="10335"/>
  </bookViews>
  <sheets>
    <sheet name="Sheet1" sheetId="2" r:id="rId1"/>
    <sheet name="SIN-PER-L" sheetId="1" r:id="rId2"/>
  </sheets>
  <calcPr calcId="0"/>
  <pivotCaches>
    <pivotCache cacheId="149" r:id="rId3"/>
  </pivotCaches>
</workbook>
</file>

<file path=xl/sharedStrings.xml><?xml version="1.0" encoding="utf-8"?>
<sst xmlns="http://schemas.openxmlformats.org/spreadsheetml/2006/main" count="278" uniqueCount="46">
  <si>
    <t>Origin Airport</t>
  </si>
  <si>
    <t>Destination Airport</t>
  </si>
  <si>
    <t>Operating Airline</t>
  </si>
  <si>
    <t>Year</t>
  </si>
  <si>
    <t>Month</t>
  </si>
  <si>
    <t>Airline Share</t>
  </si>
  <si>
    <t>Passengers</t>
  </si>
  <si>
    <t>PPDEW</t>
  </si>
  <si>
    <t>Load Factor</t>
  </si>
  <si>
    <t>ASK (Millions)</t>
  </si>
  <si>
    <t>RPK (Millions)</t>
  </si>
  <si>
    <t>OD Avg. Base Fare(USD)</t>
  </si>
  <si>
    <t>OD Base Revenue(USD)</t>
  </si>
  <si>
    <t>OD Avg. Total Fare(USD)</t>
  </si>
  <si>
    <t>OD Total Revenue(USD)</t>
  </si>
  <si>
    <t>Leg Avg. Base Fare (USD) Stline</t>
  </si>
  <si>
    <t>Leg Base Revenue (USD) Stline</t>
  </si>
  <si>
    <t>Leg Avg. Total Fare (USD) Stline</t>
  </si>
  <si>
    <t>Leg Total Revenue (USD) Stline</t>
  </si>
  <si>
    <t>Flow Share</t>
  </si>
  <si>
    <t>Departures</t>
  </si>
  <si>
    <t>Yield(Cent/KM)</t>
  </si>
  <si>
    <t>Distance (km)</t>
  </si>
  <si>
    <t>SIN</t>
  </si>
  <si>
    <t>PER</t>
  </si>
  <si>
    <t>SQ</t>
  </si>
  <si>
    <t>TR</t>
  </si>
  <si>
    <t>QF</t>
  </si>
  <si>
    <t>??</t>
  </si>
  <si>
    <t>ZZ</t>
  </si>
  <si>
    <t>JQ</t>
  </si>
  <si>
    <t>I4</t>
  </si>
  <si>
    <t>ET</t>
  </si>
  <si>
    <t>EK</t>
  </si>
  <si>
    <t>BA</t>
  </si>
  <si>
    <t>UL</t>
  </si>
  <si>
    <t>AY</t>
  </si>
  <si>
    <t>EI</t>
  </si>
  <si>
    <t>SY</t>
  </si>
  <si>
    <t>GG</t>
  </si>
  <si>
    <t>XX</t>
  </si>
  <si>
    <t>JL</t>
  </si>
  <si>
    <t>9W</t>
  </si>
  <si>
    <t>MH</t>
  </si>
  <si>
    <t>YY</t>
  </si>
  <si>
    <t>Average of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</si>
</sst>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r Sanders" refreshedDate="44089.855752199073" createdVersion="6" refreshedVersion="6" minRefreshableVersion="3" recordCount="72">
  <cacheSource type="worksheet">
    <worksheetSource ref="A1:W73" sheet="SIN-PER-L"/>
  </cacheSource>
  <cacheFields count="23">
    <cacheField name="Origin Airport" numFmtId="0">
      <sharedItems count="1">
        <s v="SIN"/>
      </sharedItems>
    </cacheField>
    <cacheField name="Destination Airport" numFmtId="0">
      <sharedItems/>
    </cacheField>
    <cacheField name="Operating Airline" numFmtId="0">
      <sharedItems count="20">
        <s v="SQ"/>
        <s v="TR"/>
        <s v="QF"/>
        <s v="??"/>
        <s v="ZZ"/>
        <s v="JQ"/>
        <s v="I4"/>
        <s v="ET"/>
        <s v="EK"/>
        <s v="BA"/>
        <s v="UL"/>
        <s v="AY"/>
        <s v="EI"/>
        <s v="SY"/>
        <s v="GG"/>
        <s v="XX"/>
        <s v="JL"/>
        <s v="9W"/>
        <s v="MH"/>
        <s v="YY"/>
      </sharedItems>
    </cacheField>
    <cacheField name="Year" numFmtId="0">
      <sharedItems containsSemiMixedTypes="0" containsString="0" containsNumber="1" containsInteger="1" minValue="2019" maxValue="2019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irline Share" numFmtId="0">
      <sharedItems containsSemiMixedTypes="0" containsString="0" containsNumber="1" minValue="0" maxValue="67.23"/>
    </cacheField>
    <cacheField name="Passengers" numFmtId="0">
      <sharedItems containsSemiMixedTypes="0" containsString="0" containsNumber="1" minValue="0.56999999999999995" maxValue="34638.620000000003"/>
    </cacheField>
    <cacheField name="PPDEW" numFmtId="0">
      <sharedItems containsSemiMixedTypes="0" containsString="0" containsNumber="1" minValue="0" maxValue="1117.4000000000001"/>
    </cacheField>
    <cacheField name="Load Factor" numFmtId="0">
      <sharedItems containsString="0" containsBlank="1" containsNumber="1" minValue="58.92" maxValue="94.01"/>
    </cacheField>
    <cacheField name="ASK (Millions)" numFmtId="0">
      <sharedItems containsSemiMixedTypes="0" containsString="0" containsNumber="1" minValue="0" maxValue="155.18"/>
    </cacheField>
    <cacheField name="RPK (Millions)" numFmtId="0">
      <sharedItems containsSemiMixedTypes="0" containsString="0" containsNumber="1" minValue="0" maxValue="135.46"/>
    </cacheField>
    <cacheField name="OD Avg. Base Fare(USD)" numFmtId="0">
      <sharedItems containsSemiMixedTypes="0" containsString="0" containsNumber="1" minValue="65.510000000000005" maxValue="4161.4799999999996"/>
    </cacheField>
    <cacheField name="OD Base Revenue(USD)" numFmtId="0">
      <sharedItems containsSemiMixedTypes="0" containsString="0" containsNumber="1" containsInteger="1" minValue="219" maxValue="17349382"/>
    </cacheField>
    <cacheField name="OD Avg. Total Fare(USD)" numFmtId="0">
      <sharedItems containsSemiMixedTypes="0" containsString="0" containsNumber="1" minValue="133.57" maxValue="5387.36"/>
    </cacheField>
    <cacheField name="OD Total Revenue(USD)" numFmtId="0">
      <sharedItems containsSemiMixedTypes="0" containsString="0" containsNumber="1" containsInteger="1" minValue="300" maxValue="19692355"/>
    </cacheField>
    <cacheField name="Leg Avg. Base Fare (USD) Stline" numFmtId="0">
      <sharedItems containsSemiMixedTypes="0" containsString="0" containsNumber="1" minValue="65.510000000000005" maxValue="1085.49"/>
    </cacheField>
    <cacheField name="Leg Base Revenue (USD) Stline" numFmtId="0">
      <sharedItems containsSemiMixedTypes="0" containsString="0" containsNumber="1" containsInteger="1" minValue="97" maxValue="9515012"/>
    </cacheField>
    <cacheField name="Leg Avg. Total Fare (USD) Stline" numFmtId="0">
      <sharedItems containsSemiMixedTypes="0" containsString="0" containsNumber="1" minValue="133.57" maxValue="1405.25"/>
    </cacheField>
    <cacheField name="Leg Total Revenue (USD) Stline" numFmtId="0">
      <sharedItems containsSemiMixedTypes="0" containsString="0" containsNumber="1" containsInteger="1" minValue="148" maxValue="10794662"/>
    </cacheField>
    <cacheField name="Flow Share" numFmtId="0">
      <sharedItems containsSemiMixedTypes="0" containsString="0" containsNumber="1" minValue="-0.23" maxValue="100"/>
    </cacheField>
    <cacheField name="Departures" numFmtId="0">
      <sharedItems containsSemiMixedTypes="0" containsString="0" containsNumber="1" containsInteger="1" minValue="0" maxValue="124"/>
    </cacheField>
    <cacheField name="Yield(Cent/KM)" numFmtId="0">
      <sharedItems containsSemiMixedTypes="0" containsString="0" containsNumber="1" minValue="1.68" maxValue="27.76"/>
    </cacheField>
    <cacheField name="Distance (km)" numFmtId="0">
      <sharedItems containsSemiMixedTypes="0" containsString="0" containsNumber="1" containsInteger="1" minValue="3911" maxValue="3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s v="PER"/>
    <x v="0"/>
    <n v="2019"/>
    <x v="0"/>
    <n v="56.99"/>
    <n v="30508.6"/>
    <n v="984.1"/>
    <n v="83.54"/>
    <n v="142.81"/>
    <n v="119.31"/>
    <n v="538.15"/>
    <n v="16418275"/>
    <n v="601.48"/>
    <n v="18350388"/>
    <n v="300.85000000000002"/>
    <n v="9178447"/>
    <n v="334.65"/>
    <n v="10209776"/>
    <n v="75.66"/>
    <n v="124"/>
    <n v="7.69"/>
    <n v="3911"/>
  </r>
  <r>
    <x v="0"/>
    <s v="PER"/>
    <x v="1"/>
    <n v="2019"/>
    <x v="0"/>
    <n v="21.41"/>
    <n v="11460.76"/>
    <n v="369.7"/>
    <n v="83.26"/>
    <n v="53.83"/>
    <n v="44.82"/>
    <n v="259.36"/>
    <n v="2972416"/>
    <n v="317.27"/>
    <n v="3636174"/>
    <n v="249.08"/>
    <n v="2854654"/>
    <n v="304.89999999999998"/>
    <n v="3494391"/>
    <n v="9.49"/>
    <n v="40"/>
    <n v="6.37"/>
    <n v="3911"/>
  </r>
  <r>
    <x v="0"/>
    <s v="PER"/>
    <x v="2"/>
    <n v="2019"/>
    <x v="0"/>
    <n v="13.32"/>
    <n v="7132.64"/>
    <n v="230.1"/>
    <n v="69.05"/>
    <n v="40.39"/>
    <n v="27.89"/>
    <n v="509.97"/>
    <n v="3637402"/>
    <n v="585.66999999999996"/>
    <n v="4177339"/>
    <n v="377.31"/>
    <n v="2691214"/>
    <n v="428.42"/>
    <n v="3055766"/>
    <n v="41.01"/>
    <n v="42"/>
    <n v="9.65"/>
    <n v="3911"/>
  </r>
  <r>
    <x v="0"/>
    <s v="PER"/>
    <x v="3"/>
    <n v="2019"/>
    <x v="0"/>
    <n v="8.25"/>
    <n v="4417.7"/>
    <n v="142.5"/>
    <m/>
    <n v="0"/>
    <n v="17.28"/>
    <n v="245.18"/>
    <n v="1083118"/>
    <n v="289.75"/>
    <n v="1280030"/>
    <n v="245.18"/>
    <n v="1083118"/>
    <n v="289.75"/>
    <n v="1280030"/>
    <n v="0"/>
    <n v="0"/>
    <n v="6.27"/>
    <n v="3911"/>
  </r>
  <r>
    <x v="0"/>
    <s v="PER"/>
    <x v="4"/>
    <n v="2019"/>
    <x v="0"/>
    <n v="0.01"/>
    <n v="4.09"/>
    <n v="0.1"/>
    <m/>
    <n v="0"/>
    <n v="0.02"/>
    <n v="800.61"/>
    <n v="3274"/>
    <n v="848.15"/>
    <n v="3469"/>
    <n v="800.61"/>
    <n v="3274"/>
    <n v="848.15"/>
    <n v="3469"/>
    <n v="0.1"/>
    <n v="0"/>
    <n v="20.47"/>
    <n v="3911"/>
  </r>
  <r>
    <x v="0"/>
    <s v="PER"/>
    <x v="5"/>
    <n v="2019"/>
    <x v="0"/>
    <n v="0.01"/>
    <n v="2.85"/>
    <n v="0.1"/>
    <m/>
    <n v="0"/>
    <n v="0.01"/>
    <n v="77.239999999999995"/>
    <n v="220"/>
    <n v="139.22"/>
    <n v="397"/>
    <n v="77.239999999999995"/>
    <n v="220"/>
    <n v="139.22"/>
    <n v="397"/>
    <n v="-0.02"/>
    <n v="0"/>
    <n v="1.98"/>
    <n v="3911"/>
  </r>
  <r>
    <x v="0"/>
    <s v="PER"/>
    <x v="6"/>
    <n v="2019"/>
    <x v="0"/>
    <n v="0.01"/>
    <n v="2.72"/>
    <n v="0.1"/>
    <m/>
    <n v="0"/>
    <n v="0.01"/>
    <n v="251"/>
    <n v="683"/>
    <n v="295.02999999999997"/>
    <n v="802"/>
    <n v="251"/>
    <n v="683"/>
    <n v="295.02999999999997"/>
    <n v="802"/>
    <n v="-0.15"/>
    <n v="0"/>
    <n v="6.42"/>
    <n v="3911"/>
  </r>
  <r>
    <x v="0"/>
    <s v="PER"/>
    <x v="7"/>
    <n v="2019"/>
    <x v="0"/>
    <n v="0"/>
    <n v="0.78"/>
    <n v="0"/>
    <m/>
    <n v="0"/>
    <n v="0"/>
    <n v="614.1"/>
    <n v="479"/>
    <n v="843.38"/>
    <n v="658"/>
    <n v="141.6"/>
    <n v="110"/>
    <n v="194.47"/>
    <n v="152"/>
    <n v="100"/>
    <n v="0"/>
    <n v="3.62"/>
    <n v="3911"/>
  </r>
  <r>
    <x v="0"/>
    <s v="PER"/>
    <x v="0"/>
    <n v="2019"/>
    <x v="1"/>
    <n v="61.41"/>
    <n v="29691.77"/>
    <n v="1060.4000000000001"/>
    <n v="90.02"/>
    <n v="128.99"/>
    <n v="116.12"/>
    <n v="463.23"/>
    <n v="13754264"/>
    <n v="524.24"/>
    <n v="15565744"/>
    <n v="267.3"/>
    <n v="7936697"/>
    <n v="301.66000000000003"/>
    <n v="8956873"/>
    <n v="76.72"/>
    <n v="112"/>
    <n v="6.84"/>
    <n v="3911"/>
  </r>
  <r>
    <x v="0"/>
    <s v="PER"/>
    <x v="1"/>
    <n v="2019"/>
    <x v="1"/>
    <n v="23.74"/>
    <n v="11475.51"/>
    <n v="409.8"/>
    <n v="94.01"/>
    <n v="47.74"/>
    <n v="44.88"/>
    <n v="180.4"/>
    <n v="2070207"/>
    <n v="238.15"/>
    <n v="2732844"/>
    <n v="175.28"/>
    <n v="2011430"/>
    <n v="231.39"/>
    <n v="2655294"/>
    <n v="4.78"/>
    <n v="36"/>
    <n v="4.4800000000000004"/>
    <n v="3911"/>
  </r>
  <r>
    <x v="0"/>
    <s v="PER"/>
    <x v="2"/>
    <n v="2019"/>
    <x v="1"/>
    <n v="14.73"/>
    <n v="7123.14"/>
    <n v="254.4"/>
    <n v="93.9"/>
    <n v="29.67"/>
    <n v="27.86"/>
    <n v="409.79"/>
    <n v="2918998"/>
    <n v="500.31"/>
    <n v="3563767"/>
    <n v="282.64"/>
    <n v="2013289"/>
    <n v="337.02"/>
    <n v="2400623"/>
    <n v="47.72"/>
    <n v="28"/>
    <n v="7.23"/>
    <n v="3911"/>
  </r>
  <r>
    <x v="0"/>
    <s v="PER"/>
    <x v="8"/>
    <n v="2019"/>
    <x v="1"/>
    <n v="0.08"/>
    <n v="40.06"/>
    <n v="1.4"/>
    <m/>
    <n v="0"/>
    <n v="0.16"/>
    <n v="215.31"/>
    <n v="8625"/>
    <n v="268.94"/>
    <n v="10774"/>
    <n v="215.31"/>
    <n v="8625"/>
    <n v="268.94"/>
    <n v="10774"/>
    <n v="0.01"/>
    <n v="0"/>
    <n v="5.51"/>
    <n v="3911"/>
  </r>
  <r>
    <x v="0"/>
    <s v="PER"/>
    <x v="9"/>
    <n v="2019"/>
    <x v="1"/>
    <n v="0.03"/>
    <n v="16.059999999999999"/>
    <n v="0.6"/>
    <m/>
    <n v="0"/>
    <n v="0.06"/>
    <n v="506.67"/>
    <n v="8137"/>
    <n v="613.99"/>
    <n v="9861"/>
    <n v="217.31"/>
    <n v="3490"/>
    <n v="291.8"/>
    <n v="4686"/>
    <n v="16.63"/>
    <n v="0"/>
    <n v="5.56"/>
    <n v="3911"/>
  </r>
  <r>
    <x v="0"/>
    <s v="PER"/>
    <x v="0"/>
    <n v="2019"/>
    <x v="2"/>
    <n v="55.75"/>
    <n v="25176.22"/>
    <n v="812.1"/>
    <n v="68.94"/>
    <n v="142.81"/>
    <n v="98.46"/>
    <n v="439.69"/>
    <n v="11069817"/>
    <n v="501.75"/>
    <n v="12632162"/>
    <n v="263.82"/>
    <n v="6642103"/>
    <n v="301.73"/>
    <n v="7596373"/>
    <n v="67.760000000000005"/>
    <n v="124"/>
    <n v="6.75"/>
    <n v="3911"/>
  </r>
  <r>
    <x v="0"/>
    <s v="PER"/>
    <x v="1"/>
    <n v="2019"/>
    <x v="2"/>
    <n v="29.04"/>
    <n v="13113"/>
    <n v="423"/>
    <n v="94.01"/>
    <n v="54.55"/>
    <n v="51.28"/>
    <n v="157.79"/>
    <n v="2069057"/>
    <n v="214.42"/>
    <n v="2811631"/>
    <n v="155.35"/>
    <n v="2037127"/>
    <n v="211.25"/>
    <n v="2770169"/>
    <n v="3.02"/>
    <n v="40"/>
    <n v="3.97"/>
    <n v="3911"/>
  </r>
  <r>
    <x v="0"/>
    <s v="PER"/>
    <x v="2"/>
    <n v="2019"/>
    <x v="2"/>
    <n v="15.15"/>
    <n v="6841.45"/>
    <n v="220.7"/>
    <n v="81.16"/>
    <n v="32.96"/>
    <n v="26.75"/>
    <n v="386.47"/>
    <n v="2644002"/>
    <n v="471.86"/>
    <n v="3228232"/>
    <n v="261.08999999999997"/>
    <n v="1786252"/>
    <n v="314.23"/>
    <n v="2149774"/>
    <n v="42.27"/>
    <n v="31"/>
    <n v="6.68"/>
    <n v="3911"/>
  </r>
  <r>
    <x v="0"/>
    <s v="PER"/>
    <x v="8"/>
    <n v="2019"/>
    <x v="2"/>
    <n v="0.05"/>
    <n v="20.47"/>
    <n v="0.7"/>
    <m/>
    <n v="0"/>
    <n v="0.08"/>
    <n v="331.5"/>
    <n v="6786"/>
    <n v="373.2"/>
    <n v="7639"/>
    <n v="331.5"/>
    <n v="6786"/>
    <n v="373.2"/>
    <n v="7639"/>
    <n v="0"/>
    <n v="0"/>
    <n v="8.48"/>
    <n v="3911"/>
  </r>
  <r>
    <x v="0"/>
    <s v="PER"/>
    <x v="10"/>
    <n v="2019"/>
    <x v="2"/>
    <n v="0.01"/>
    <n v="6.13"/>
    <n v="0.2"/>
    <m/>
    <n v="0"/>
    <n v="0.02"/>
    <n v="525.71"/>
    <n v="3223"/>
    <n v="905.75"/>
    <n v="5552"/>
    <n v="263.29000000000002"/>
    <n v="1614"/>
    <n v="453.62"/>
    <n v="2781"/>
    <n v="100"/>
    <n v="0"/>
    <n v="6.73"/>
    <n v="3911"/>
  </r>
  <r>
    <x v="0"/>
    <s v="PER"/>
    <x v="9"/>
    <n v="2019"/>
    <x v="2"/>
    <n v="0.01"/>
    <n v="3.34"/>
    <n v="0.1"/>
    <m/>
    <n v="0"/>
    <n v="0.01"/>
    <n v="65.510000000000005"/>
    <n v="219"/>
    <n v="133.57"/>
    <n v="446"/>
    <n v="65.510000000000005"/>
    <n v="219"/>
    <n v="133.57"/>
    <n v="446"/>
    <n v="-0.09"/>
    <n v="0"/>
    <n v="1.68"/>
    <n v="3911"/>
  </r>
  <r>
    <x v="0"/>
    <s v="PER"/>
    <x v="11"/>
    <n v="2019"/>
    <x v="2"/>
    <n v="0"/>
    <n v="1.83"/>
    <n v="0.1"/>
    <m/>
    <n v="0"/>
    <n v="0.01"/>
    <n v="140.74"/>
    <n v="258"/>
    <n v="164.03"/>
    <n v="300"/>
    <n v="140.74"/>
    <n v="258"/>
    <n v="164.03"/>
    <n v="300"/>
    <n v="0.04"/>
    <n v="0"/>
    <n v="3.6"/>
    <n v="3911"/>
  </r>
  <r>
    <x v="0"/>
    <s v="PER"/>
    <x v="0"/>
    <n v="2019"/>
    <x v="3"/>
    <n v="61.37"/>
    <n v="25604.37"/>
    <n v="853.5"/>
    <n v="72.45"/>
    <n v="138.19999999999999"/>
    <n v="100.13"/>
    <n v="465.35"/>
    <n v="11914948"/>
    <n v="529.6"/>
    <n v="13560048"/>
    <n v="277.64999999999998"/>
    <n v="7109040"/>
    <n v="315.14999999999998"/>
    <n v="8069129"/>
    <n v="69.319999999999993"/>
    <n v="120"/>
    <n v="7.1"/>
    <n v="3911"/>
  </r>
  <r>
    <x v="0"/>
    <s v="PER"/>
    <x v="1"/>
    <n v="2019"/>
    <x v="3"/>
    <n v="24.55"/>
    <n v="10242.24"/>
    <n v="341.4"/>
    <n v="93.99"/>
    <n v="42.61"/>
    <n v="40.049999999999997"/>
    <n v="199.02"/>
    <n v="2038408"/>
    <n v="255.94"/>
    <n v="2621404"/>
    <n v="196.7"/>
    <n v="2014688"/>
    <n v="252.92"/>
    <n v="2590469"/>
    <n v="2.85"/>
    <n v="35"/>
    <n v="5.03"/>
    <n v="3911"/>
  </r>
  <r>
    <x v="0"/>
    <s v="PER"/>
    <x v="2"/>
    <n v="2019"/>
    <x v="3"/>
    <n v="13.96"/>
    <n v="5825.3"/>
    <n v="194.2"/>
    <n v="71.66"/>
    <n v="31.79"/>
    <n v="22.78"/>
    <n v="465.81"/>
    <n v="2713488"/>
    <n v="552.41999999999996"/>
    <n v="3217984"/>
    <n v="327.05"/>
    <n v="1905169"/>
    <n v="379.34"/>
    <n v="2209779"/>
    <n v="37.4"/>
    <n v="30"/>
    <n v="8.36"/>
    <n v="3911"/>
  </r>
  <r>
    <x v="0"/>
    <s v="PER"/>
    <x v="8"/>
    <n v="2019"/>
    <x v="3"/>
    <n v="0.06"/>
    <n v="24.59"/>
    <n v="0.8"/>
    <m/>
    <n v="0"/>
    <n v="0.1"/>
    <n v="188.46"/>
    <n v="4634"/>
    <n v="240.14"/>
    <n v="5905"/>
    <n v="172.38"/>
    <n v="4239"/>
    <n v="218.42"/>
    <n v="5371"/>
    <n v="6.45"/>
    <n v="0"/>
    <n v="4.41"/>
    <n v="3911"/>
  </r>
  <r>
    <x v="0"/>
    <s v="PER"/>
    <x v="9"/>
    <n v="2019"/>
    <x v="3"/>
    <n v="0.03"/>
    <n v="12.33"/>
    <n v="0.4"/>
    <m/>
    <n v="0"/>
    <n v="0.05"/>
    <n v="217.78"/>
    <n v="2685"/>
    <n v="263.69"/>
    <n v="3251"/>
    <n v="217.78"/>
    <n v="2685"/>
    <n v="263.69"/>
    <n v="3251"/>
    <n v="-0.02"/>
    <n v="0"/>
    <n v="5.57"/>
    <n v="3911"/>
  </r>
  <r>
    <x v="0"/>
    <s v="PER"/>
    <x v="12"/>
    <n v="2019"/>
    <x v="3"/>
    <n v="0.01"/>
    <n v="2.75"/>
    <n v="0.1"/>
    <m/>
    <n v="0"/>
    <n v="0.01"/>
    <n v="153.71"/>
    <n v="423"/>
    <n v="208"/>
    <n v="572"/>
    <n v="153.71"/>
    <n v="423"/>
    <n v="208"/>
    <n v="572"/>
    <n v="0"/>
    <n v="0"/>
    <n v="3.93"/>
    <n v="3911"/>
  </r>
  <r>
    <x v="0"/>
    <s v="PER"/>
    <x v="13"/>
    <n v="2019"/>
    <x v="3"/>
    <n v="0.01"/>
    <n v="2.61"/>
    <n v="0.1"/>
    <m/>
    <n v="0"/>
    <n v="0.01"/>
    <n v="212.45"/>
    <n v="555"/>
    <n v="268.93"/>
    <n v="702"/>
    <n v="166.05"/>
    <n v="433"/>
    <n v="210.2"/>
    <n v="549"/>
    <n v="100"/>
    <n v="0"/>
    <n v="4.25"/>
    <n v="3911"/>
  </r>
  <r>
    <x v="0"/>
    <s v="PER"/>
    <x v="7"/>
    <n v="2019"/>
    <x v="3"/>
    <n v="0.01"/>
    <n v="2.14"/>
    <n v="0.1"/>
    <m/>
    <n v="0"/>
    <n v="0.01"/>
    <n v="4161.4799999999996"/>
    <n v="8906"/>
    <n v="5387.36"/>
    <n v="11529"/>
    <n v="1085.49"/>
    <n v="2323"/>
    <n v="1405.25"/>
    <n v="3007"/>
    <n v="100"/>
    <n v="0"/>
    <n v="27.76"/>
    <n v="3911"/>
  </r>
  <r>
    <x v="0"/>
    <s v="PER"/>
    <x v="14"/>
    <n v="2019"/>
    <x v="3"/>
    <n v="0"/>
    <n v="1.4"/>
    <n v="0"/>
    <m/>
    <n v="0"/>
    <n v="0.01"/>
    <n v="991.09"/>
    <n v="1388"/>
    <n v="1040.3699999999999"/>
    <n v="1457"/>
    <n v="991.09"/>
    <n v="1388"/>
    <n v="1040.3699999999999"/>
    <n v="1457"/>
    <n v="-0.05"/>
    <n v="0"/>
    <n v="25.34"/>
    <n v="3911"/>
  </r>
  <r>
    <x v="0"/>
    <s v="PER"/>
    <x v="15"/>
    <n v="2019"/>
    <x v="3"/>
    <n v="0"/>
    <n v="1.4"/>
    <n v="0"/>
    <m/>
    <n v="0"/>
    <n v="0.01"/>
    <n v="217.83"/>
    <n v="305"/>
    <n v="263.75"/>
    <n v="369"/>
    <n v="217.83"/>
    <n v="305"/>
    <n v="263.75"/>
    <n v="369"/>
    <n v="-0.05"/>
    <n v="0"/>
    <n v="5.57"/>
    <n v="3911"/>
  </r>
  <r>
    <x v="0"/>
    <s v="PER"/>
    <x v="16"/>
    <n v="2019"/>
    <x v="3"/>
    <n v="0"/>
    <n v="1.36"/>
    <n v="0"/>
    <m/>
    <n v="0"/>
    <n v="0.01"/>
    <n v="217.83"/>
    <n v="296"/>
    <n v="263.76"/>
    <n v="359"/>
    <n v="217.83"/>
    <n v="296"/>
    <n v="263.76"/>
    <n v="359"/>
    <n v="-0.05"/>
    <n v="0"/>
    <n v="5.57"/>
    <n v="3911"/>
  </r>
  <r>
    <x v="0"/>
    <s v="PER"/>
    <x v="0"/>
    <n v="2019"/>
    <x v="4"/>
    <n v="67.23"/>
    <n v="25889.439999999999"/>
    <n v="835.1"/>
    <n v="70.900000000000006"/>
    <n v="142.81"/>
    <n v="101.25"/>
    <n v="462.38"/>
    <n v="11970841"/>
    <n v="525.24"/>
    <n v="13598216"/>
    <n v="270.82"/>
    <n v="7011412"/>
    <n v="308.83999999999997"/>
    <n v="7995615"/>
    <n v="69.39"/>
    <n v="124"/>
    <n v="6.93"/>
    <n v="3911"/>
  </r>
  <r>
    <x v="0"/>
    <s v="PER"/>
    <x v="2"/>
    <n v="2019"/>
    <x v="4"/>
    <n v="17.61"/>
    <n v="6783.12"/>
    <n v="218.8"/>
    <n v="81.459999999999994"/>
    <n v="32.57"/>
    <n v="26.53"/>
    <n v="384.27"/>
    <n v="2606581"/>
    <n v="469.98"/>
    <n v="3187960"/>
    <n v="238.46"/>
    <n v="1617529"/>
    <n v="289.11"/>
    <n v="1961062"/>
    <n v="39.229999999999997"/>
    <n v="31"/>
    <n v="6.1"/>
    <n v="3911"/>
  </r>
  <r>
    <x v="0"/>
    <s v="PER"/>
    <x v="1"/>
    <n v="2019"/>
    <x v="4"/>
    <n v="15.1"/>
    <n v="5815.77"/>
    <n v="187.6"/>
    <n v="93.97"/>
    <n v="24.2"/>
    <n v="22.74"/>
    <n v="110.14"/>
    <n v="640524"/>
    <n v="165.54"/>
    <n v="962752"/>
    <n v="106.75"/>
    <n v="620816"/>
    <n v="161.02000000000001"/>
    <n v="936444"/>
    <n v="3.37"/>
    <n v="20"/>
    <n v="2.73"/>
    <n v="3911"/>
  </r>
  <r>
    <x v="0"/>
    <s v="PER"/>
    <x v="8"/>
    <n v="2019"/>
    <x v="4"/>
    <n v="0.03"/>
    <n v="10.97"/>
    <n v="0.4"/>
    <m/>
    <n v="0"/>
    <n v="0.04"/>
    <n v="275.61"/>
    <n v="3023"/>
    <n v="381.58"/>
    <n v="4186"/>
    <n v="108.73"/>
    <n v="1193"/>
    <n v="149.44"/>
    <n v="1639"/>
    <n v="54.28"/>
    <n v="0"/>
    <n v="2.78"/>
    <n v="3911"/>
  </r>
  <r>
    <x v="0"/>
    <s v="PER"/>
    <x v="5"/>
    <n v="2019"/>
    <x v="4"/>
    <n v="0.02"/>
    <n v="6.21"/>
    <n v="0.2"/>
    <m/>
    <n v="0"/>
    <n v="0.02"/>
    <n v="291.77"/>
    <n v="1812"/>
    <n v="372.15"/>
    <n v="2311"/>
    <n v="204.21"/>
    <n v="1268"/>
    <n v="260.45999999999998"/>
    <n v="1617"/>
    <n v="100"/>
    <n v="0"/>
    <n v="5.22"/>
    <n v="3911"/>
  </r>
  <r>
    <x v="0"/>
    <s v="PER"/>
    <x v="4"/>
    <n v="2019"/>
    <x v="4"/>
    <n v="0"/>
    <n v="1.69"/>
    <n v="0.1"/>
    <m/>
    <n v="0"/>
    <n v="0.01"/>
    <n v="1015.32"/>
    <n v="1716"/>
    <n v="1065"/>
    <n v="1800"/>
    <n v="1015.32"/>
    <n v="1716"/>
    <n v="1065"/>
    <n v="1800"/>
    <n v="-0.23"/>
    <n v="0"/>
    <n v="25.96"/>
    <n v="3911"/>
  </r>
  <r>
    <x v="0"/>
    <s v="PER"/>
    <x v="15"/>
    <n v="2019"/>
    <x v="4"/>
    <n v="0"/>
    <n v="1.69"/>
    <n v="0.1"/>
    <m/>
    <n v="0"/>
    <n v="0.01"/>
    <n v="176.08"/>
    <n v="298"/>
    <n v="220.87"/>
    <n v="373"/>
    <n v="176.08"/>
    <n v="298"/>
    <n v="220.87"/>
    <n v="373"/>
    <n v="-0.23"/>
    <n v="0"/>
    <n v="4.5"/>
    <n v="3911"/>
  </r>
  <r>
    <x v="0"/>
    <s v="PER"/>
    <x v="17"/>
    <n v="2019"/>
    <x v="4"/>
    <n v="0"/>
    <n v="1.58"/>
    <n v="0.1"/>
    <m/>
    <n v="0"/>
    <n v="0.01"/>
    <n v="175.87"/>
    <n v="278"/>
    <n v="220.6"/>
    <n v="349"/>
    <n v="175.87"/>
    <n v="278"/>
    <n v="220.6"/>
    <n v="349"/>
    <n v="-0.11"/>
    <n v="0"/>
    <n v="4.5"/>
    <n v="3911"/>
  </r>
  <r>
    <x v="0"/>
    <s v="PER"/>
    <x v="0"/>
    <n v="2019"/>
    <x v="5"/>
    <n v="57.94"/>
    <n v="21344.62"/>
    <n v="711.5"/>
    <n v="58.92"/>
    <n v="141.66999999999999"/>
    <n v="83.47"/>
    <n v="453.18"/>
    <n v="9673051"/>
    <n v="517.63"/>
    <n v="11048670"/>
    <n v="267.29000000000002"/>
    <n v="5705165"/>
    <n v="306.27999999999997"/>
    <n v="6537347"/>
    <n v="62.08"/>
    <n v="120"/>
    <n v="6.83"/>
    <n v="3911"/>
  </r>
  <r>
    <x v="0"/>
    <s v="PER"/>
    <x v="1"/>
    <n v="2019"/>
    <x v="5"/>
    <n v="28.44"/>
    <n v="10477.85"/>
    <n v="349.3"/>
    <n v="91.64"/>
    <n v="44.72"/>
    <n v="40.98"/>
    <n v="134.05000000000001"/>
    <n v="1404605"/>
    <n v="184.25"/>
    <n v="1930574"/>
    <n v="132.6"/>
    <n v="1389404"/>
    <n v="182.45"/>
    <n v="1911709"/>
    <n v="1.21"/>
    <n v="38"/>
    <n v="3.39"/>
    <n v="3911"/>
  </r>
  <r>
    <x v="0"/>
    <s v="PER"/>
    <x v="2"/>
    <n v="2019"/>
    <x v="5"/>
    <n v="13.58"/>
    <n v="5003.79"/>
    <n v="166.8"/>
    <n v="61.56"/>
    <n v="31.79"/>
    <n v="19.57"/>
    <n v="454.01"/>
    <n v="2271746"/>
    <n v="547.97"/>
    <n v="2741914"/>
    <n v="265.75"/>
    <n v="1329751"/>
    <n v="318.08999999999997"/>
    <n v="1591653"/>
    <n v="39.11"/>
    <n v="30"/>
    <n v="6.8"/>
    <n v="3911"/>
  </r>
  <r>
    <x v="0"/>
    <s v="PER"/>
    <x v="8"/>
    <n v="2019"/>
    <x v="5"/>
    <n v="0.02"/>
    <n v="6.7"/>
    <n v="0.2"/>
    <m/>
    <n v="0"/>
    <n v="0.03"/>
    <n v="138.9"/>
    <n v="931"/>
    <n v="183.9"/>
    <n v="1232"/>
    <n v="138.9"/>
    <n v="931"/>
    <n v="183.9"/>
    <n v="1232"/>
    <n v="-0.06"/>
    <n v="0"/>
    <n v="3.55"/>
    <n v="3911"/>
  </r>
  <r>
    <x v="0"/>
    <s v="PER"/>
    <x v="17"/>
    <n v="2019"/>
    <x v="5"/>
    <n v="0.01"/>
    <n v="5.07"/>
    <n v="0.2"/>
    <m/>
    <n v="0"/>
    <n v="0.02"/>
    <n v="194.71"/>
    <n v="987"/>
    <n v="239.68"/>
    <n v="1215"/>
    <n v="194.71"/>
    <n v="987"/>
    <n v="239.68"/>
    <n v="1215"/>
    <n v="0.01"/>
    <n v="0"/>
    <n v="4.9800000000000004"/>
    <n v="3911"/>
  </r>
  <r>
    <x v="0"/>
    <s v="PER"/>
    <x v="4"/>
    <n v="2019"/>
    <x v="5"/>
    <n v="0"/>
    <n v="1.36"/>
    <n v="0"/>
    <m/>
    <n v="0"/>
    <n v="0.01"/>
    <n v="1003.13"/>
    <n v="1364"/>
    <n v="1049.57"/>
    <n v="1427"/>
    <n v="1003.13"/>
    <n v="1364"/>
    <n v="1049.57"/>
    <n v="1427"/>
    <n v="0.21"/>
    <n v="0"/>
    <n v="25.65"/>
    <n v="3911"/>
  </r>
  <r>
    <x v="0"/>
    <s v="PER"/>
    <x v="16"/>
    <n v="2019"/>
    <x v="5"/>
    <n v="0"/>
    <n v="1.1599999999999999"/>
    <n v="0"/>
    <m/>
    <n v="0"/>
    <n v="0"/>
    <n v="646.96"/>
    <n v="750"/>
    <n v="734.94"/>
    <n v="853"/>
    <n v="150.86000000000001"/>
    <n v="175"/>
    <n v="171.38"/>
    <n v="199"/>
    <n v="100"/>
    <n v="0"/>
    <n v="3.86"/>
    <n v="3911"/>
  </r>
  <r>
    <x v="0"/>
    <s v="PER"/>
    <x v="0"/>
    <n v="2019"/>
    <x v="6"/>
    <n v="64.06"/>
    <n v="30463.98"/>
    <n v="982.7"/>
    <n v="80.03"/>
    <n v="148.87"/>
    <n v="119.14"/>
    <n v="519.15"/>
    <n v="15815514"/>
    <n v="592.25"/>
    <n v="18042244"/>
    <n v="266.56"/>
    <n v="8120407"/>
    <n v="302.74"/>
    <n v="9222615"/>
    <n v="74.8"/>
    <n v="124"/>
    <n v="6.82"/>
    <n v="3911"/>
  </r>
  <r>
    <x v="0"/>
    <s v="PER"/>
    <x v="1"/>
    <n v="2019"/>
    <x v="6"/>
    <n v="22.69"/>
    <n v="10790.88"/>
    <n v="348.1"/>
    <n v="94.01"/>
    <n v="44.89"/>
    <n v="42.2"/>
    <n v="228.85"/>
    <n v="2469473"/>
    <n v="285.69"/>
    <n v="3082876"/>
    <n v="223.33"/>
    <n v="2409910"/>
    <n v="278.62"/>
    <n v="3006521"/>
    <n v="3.84"/>
    <n v="37"/>
    <n v="5.71"/>
    <n v="3911"/>
  </r>
  <r>
    <x v="0"/>
    <s v="PER"/>
    <x v="2"/>
    <n v="2019"/>
    <x v="6"/>
    <n v="13.23"/>
    <n v="6294.3"/>
    <n v="203"/>
    <n v="74.47"/>
    <n v="33.06"/>
    <n v="24.62"/>
    <n v="537.91"/>
    <n v="3385755"/>
    <n v="627.32000000000005"/>
    <n v="3948544"/>
    <n v="327.71"/>
    <n v="2062701"/>
    <n v="377.67"/>
    <n v="2377172"/>
    <n v="45.71"/>
    <n v="31"/>
    <n v="8.3800000000000008"/>
    <n v="3911"/>
  </r>
  <r>
    <x v="0"/>
    <s v="PER"/>
    <x v="17"/>
    <n v="2019"/>
    <x v="6"/>
    <n v="0.01"/>
    <n v="6.99"/>
    <n v="0.2"/>
    <m/>
    <n v="0"/>
    <n v="0.03"/>
    <n v="230.51"/>
    <n v="1611"/>
    <n v="274.99"/>
    <n v="1922"/>
    <n v="230.51"/>
    <n v="1611"/>
    <n v="274.99"/>
    <n v="1922"/>
    <n v="-0.04"/>
    <n v="0"/>
    <n v="5.89"/>
    <n v="3911"/>
  </r>
  <r>
    <x v="0"/>
    <s v="PER"/>
    <x v="5"/>
    <n v="2019"/>
    <x v="6"/>
    <n v="0"/>
    <n v="1.53"/>
    <n v="0"/>
    <m/>
    <n v="0"/>
    <n v="0.01"/>
    <n v="296.70999999999998"/>
    <n v="454"/>
    <n v="571.33000000000004"/>
    <n v="874"/>
    <n v="88.77"/>
    <n v="136"/>
    <n v="170.93"/>
    <n v="262"/>
    <n v="100"/>
    <n v="0"/>
    <n v="2.27"/>
    <n v="3911"/>
  </r>
  <r>
    <x v="0"/>
    <s v="PER"/>
    <x v="7"/>
    <n v="2019"/>
    <x v="6"/>
    <n v="0"/>
    <n v="0.56999999999999995"/>
    <n v="0"/>
    <m/>
    <n v="0"/>
    <n v="0"/>
    <n v="734.72"/>
    <n v="419"/>
    <n v="1122.26"/>
    <n v="640"/>
    <n v="169.42"/>
    <n v="97"/>
    <n v="258.79000000000002"/>
    <n v="148"/>
    <n v="100"/>
    <n v="0"/>
    <n v="4.33"/>
    <n v="3911"/>
  </r>
  <r>
    <x v="0"/>
    <s v="PER"/>
    <x v="0"/>
    <n v="2019"/>
    <x v="7"/>
    <n v="64.930000000000007"/>
    <n v="27868.45"/>
    <n v="899"/>
    <n v="73.209999999999994"/>
    <n v="148.87"/>
    <n v="108.99"/>
    <n v="471.04"/>
    <n v="13127044"/>
    <n v="540.38"/>
    <n v="15059600"/>
    <n v="253.2"/>
    <n v="7056359"/>
    <n v="290.38"/>
    <n v="8092370"/>
    <n v="71.150000000000006"/>
    <n v="124"/>
    <n v="6.47"/>
    <n v="3911"/>
  </r>
  <r>
    <x v="0"/>
    <s v="PER"/>
    <x v="1"/>
    <n v="2019"/>
    <x v="7"/>
    <n v="19.62"/>
    <n v="8419.59"/>
    <n v="271.60000000000002"/>
    <n v="94.01"/>
    <n v="35.03"/>
    <n v="32.93"/>
    <n v="149.32"/>
    <n v="1257196"/>
    <n v="204.9"/>
    <n v="1725207"/>
    <n v="146.61000000000001"/>
    <n v="1234417"/>
    <n v="201.35"/>
    <n v="1695260"/>
    <n v="2.36"/>
    <n v="30"/>
    <n v="3.75"/>
    <n v="3911"/>
  </r>
  <r>
    <x v="0"/>
    <s v="PER"/>
    <x v="2"/>
    <n v="2019"/>
    <x v="7"/>
    <n v="15.45"/>
    <n v="6629.57"/>
    <n v="213.9"/>
    <n v="78.67"/>
    <n v="32.96"/>
    <n v="25.93"/>
    <n v="419.59"/>
    <n v="2781681"/>
    <n v="515.54999999999995"/>
    <n v="3417854"/>
    <n v="249.06"/>
    <n v="1651142"/>
    <n v="300.63"/>
    <n v="1993073"/>
    <n v="42.2"/>
    <n v="31"/>
    <n v="6.37"/>
    <n v="3911"/>
  </r>
  <r>
    <x v="0"/>
    <s v="PER"/>
    <x v="7"/>
    <n v="2019"/>
    <x v="7"/>
    <n v="0.01"/>
    <n v="2.31"/>
    <n v="0.1"/>
    <m/>
    <n v="0"/>
    <n v="0.01"/>
    <n v="1571.14"/>
    <n v="3629"/>
    <n v="2028.41"/>
    <n v="4686"/>
    <n v="377.93"/>
    <n v="873"/>
    <n v="485.3"/>
    <n v="1121"/>
    <n v="100"/>
    <n v="0"/>
    <n v="9.66"/>
    <n v="3911"/>
  </r>
  <r>
    <x v="0"/>
    <s v="PER"/>
    <x v="15"/>
    <n v="2019"/>
    <x v="7"/>
    <n v="0"/>
    <n v="1.59"/>
    <n v="0.1"/>
    <m/>
    <n v="0"/>
    <n v="0.01"/>
    <n v="183.53"/>
    <n v="292"/>
    <n v="228.16"/>
    <n v="363"/>
    <n v="183.53"/>
    <n v="292"/>
    <n v="228.16"/>
    <n v="363"/>
    <n v="-0.01"/>
    <n v="0"/>
    <n v="4.6900000000000004"/>
    <n v="3911"/>
  </r>
  <r>
    <x v="0"/>
    <s v="PER"/>
    <x v="0"/>
    <n v="2019"/>
    <x v="8"/>
    <n v="62.63"/>
    <n v="27793.94"/>
    <n v="926.5"/>
    <n v="75.44"/>
    <n v="144.07"/>
    <n v="108.69"/>
    <n v="489.85"/>
    <n v="13614881"/>
    <n v="558.29999999999995"/>
    <n v="15517347"/>
    <n v="264.62"/>
    <n v="7354836"/>
    <n v="301.75"/>
    <n v="8386947"/>
    <n v="68.17"/>
    <n v="120"/>
    <n v="6.77"/>
    <n v="3911"/>
  </r>
  <r>
    <x v="0"/>
    <s v="PER"/>
    <x v="1"/>
    <n v="2019"/>
    <x v="8"/>
    <n v="22.38"/>
    <n v="9930.0400000000009"/>
    <n v="331"/>
    <n v="94"/>
    <n v="41.31"/>
    <n v="38.83"/>
    <n v="140.57"/>
    <n v="1395907"/>
    <n v="196.29"/>
    <n v="1949197"/>
    <n v="138.06"/>
    <n v="1370957"/>
    <n v="192.84"/>
    <n v="1914887"/>
    <n v="2.0499999999999998"/>
    <n v="33"/>
    <n v="3.53"/>
    <n v="3911"/>
  </r>
  <r>
    <x v="0"/>
    <s v="PER"/>
    <x v="2"/>
    <n v="2019"/>
    <x v="8"/>
    <n v="14.99"/>
    <n v="6650.96"/>
    <n v="221.7"/>
    <n v="81.819999999999993"/>
    <n v="31.79"/>
    <n v="26.01"/>
    <n v="466.14"/>
    <n v="3100248"/>
    <n v="564.35"/>
    <n v="3753465"/>
    <n v="271.51"/>
    <n v="1805828"/>
    <n v="323.07"/>
    <n v="2148703"/>
    <n v="49.8"/>
    <n v="30"/>
    <n v="6.94"/>
    <n v="3911"/>
  </r>
  <r>
    <x v="0"/>
    <s v="PER"/>
    <x v="18"/>
    <n v="2019"/>
    <x v="8"/>
    <n v="0.01"/>
    <n v="2.99"/>
    <n v="0.1"/>
    <m/>
    <n v="0"/>
    <n v="0.01"/>
    <n v="169.36"/>
    <n v="506"/>
    <n v="221.13"/>
    <n v="661"/>
    <n v="169.36"/>
    <n v="506"/>
    <n v="221.13"/>
    <n v="661"/>
    <n v="0.03"/>
    <n v="0"/>
    <n v="4.33"/>
    <n v="3911"/>
  </r>
  <r>
    <x v="0"/>
    <s v="PER"/>
    <x v="0"/>
    <n v="2019"/>
    <x v="9"/>
    <n v="65.69"/>
    <n v="34638.620000000003"/>
    <n v="1117.4000000000001"/>
    <n v="87.29"/>
    <n v="155.18"/>
    <n v="135.46"/>
    <n v="500.87"/>
    <n v="17349382"/>
    <n v="568.51"/>
    <n v="19692355"/>
    <n v="274.69"/>
    <n v="9515012"/>
    <n v="311.64"/>
    <n v="10794662"/>
    <n v="69.03"/>
    <n v="124"/>
    <n v="7.02"/>
    <n v="3911"/>
  </r>
  <r>
    <x v="0"/>
    <s v="PER"/>
    <x v="1"/>
    <n v="2019"/>
    <x v="9"/>
    <n v="19.600000000000001"/>
    <n v="10336.24"/>
    <n v="333.4"/>
    <n v="94"/>
    <n v="43"/>
    <n v="40.42"/>
    <n v="174.29"/>
    <n v="1801499"/>
    <n v="236.24"/>
    <n v="2441796"/>
    <n v="169.9"/>
    <n v="1756087"/>
    <n v="230.66"/>
    <n v="2384177"/>
    <n v="3.86"/>
    <n v="37"/>
    <n v="4.34"/>
    <n v="3911"/>
  </r>
  <r>
    <x v="0"/>
    <s v="PER"/>
    <x v="2"/>
    <n v="2019"/>
    <x v="9"/>
    <n v="14.71"/>
    <n v="7754.49"/>
    <n v="250.1"/>
    <n v="92.24"/>
    <n v="32.880000000000003"/>
    <n v="30.33"/>
    <n v="499.87"/>
    <n v="3876261"/>
    <n v="585.49"/>
    <n v="4540162"/>
    <n v="313.2"/>
    <n v="2428738"/>
    <n v="363.12"/>
    <n v="2815813"/>
    <n v="39.15"/>
    <n v="31"/>
    <n v="8.01"/>
    <n v="3911"/>
  </r>
  <r>
    <x v="0"/>
    <s v="PER"/>
    <x v="19"/>
    <n v="2019"/>
    <x v="9"/>
    <n v="0"/>
    <n v="1.69"/>
    <n v="0.1"/>
    <m/>
    <n v="0"/>
    <n v="0.01"/>
    <n v="199.73"/>
    <n v="338"/>
    <n v="243.83"/>
    <n v="412"/>
    <n v="199.73"/>
    <n v="338"/>
    <n v="243.83"/>
    <n v="412"/>
    <n v="-0.03"/>
    <n v="0"/>
    <n v="5.1100000000000003"/>
    <n v="3911"/>
  </r>
  <r>
    <x v="0"/>
    <s v="PER"/>
    <x v="0"/>
    <n v="2019"/>
    <x v="10"/>
    <n v="64.650000000000006"/>
    <n v="32216.81"/>
    <n v="1073.9000000000001"/>
    <n v="83.9"/>
    <n v="150.16999999999999"/>
    <n v="125.99"/>
    <n v="449.21"/>
    <n v="14471973"/>
    <n v="512.09"/>
    <n v="16497890"/>
    <n v="257.81"/>
    <n v="8305931"/>
    <n v="294.67"/>
    <n v="9493340"/>
    <n v="68.290000000000006"/>
    <n v="120"/>
    <n v="6.59"/>
    <n v="3911"/>
  </r>
  <r>
    <x v="0"/>
    <s v="PER"/>
    <x v="1"/>
    <n v="2019"/>
    <x v="10"/>
    <n v="21.59"/>
    <n v="10760.3"/>
    <n v="358.7"/>
    <n v="90.85"/>
    <n v="46.32"/>
    <n v="42.08"/>
    <n v="112.58"/>
    <n v="1211407"/>
    <n v="173.47"/>
    <n v="1866536"/>
    <n v="110.5"/>
    <n v="1189009"/>
    <n v="170.49"/>
    <n v="1834507"/>
    <n v="3.36"/>
    <n v="37"/>
    <n v="2.83"/>
    <n v="3911"/>
  </r>
  <r>
    <x v="0"/>
    <s v="PER"/>
    <x v="2"/>
    <n v="2019"/>
    <x v="10"/>
    <n v="13.76"/>
    <n v="6856.8"/>
    <n v="228.6"/>
    <n v="84.52"/>
    <n v="31.72"/>
    <n v="26.81"/>
    <n v="409.54"/>
    <n v="2808168"/>
    <n v="500.73"/>
    <n v="3433423"/>
    <n v="274.35000000000002"/>
    <n v="1881164"/>
    <n v="327.23"/>
    <n v="2243740"/>
    <n v="37.909999999999997"/>
    <n v="30"/>
    <n v="7.02"/>
    <n v="3911"/>
  </r>
  <r>
    <x v="0"/>
    <s v="PER"/>
    <x v="4"/>
    <n v="2019"/>
    <x v="10"/>
    <n v="0"/>
    <n v="1.59"/>
    <n v="0.1"/>
    <m/>
    <n v="0"/>
    <n v="0.01"/>
    <n v="178.1"/>
    <n v="283"/>
    <n v="223.77"/>
    <n v="356"/>
    <n v="178.1"/>
    <n v="283"/>
    <n v="223.77"/>
    <n v="356"/>
    <n v="-0.14000000000000001"/>
    <n v="0"/>
    <n v="4.55"/>
    <n v="3911"/>
  </r>
  <r>
    <x v="0"/>
    <s v="PER"/>
    <x v="0"/>
    <n v="2019"/>
    <x v="11"/>
    <n v="56.48"/>
    <n v="27950.87"/>
    <n v="901.6"/>
    <n v="70.44"/>
    <n v="155.18"/>
    <n v="109.31"/>
    <n v="491.54"/>
    <n v="13739022"/>
    <n v="563.57000000000005"/>
    <n v="15752283"/>
    <n v="265.54000000000002"/>
    <n v="7422164"/>
    <n v="303.63"/>
    <n v="8486584"/>
    <n v="67.180000000000007"/>
    <n v="124"/>
    <n v="6.79"/>
    <n v="3911"/>
  </r>
  <r>
    <x v="0"/>
    <s v="PER"/>
    <x v="1"/>
    <n v="2019"/>
    <x v="11"/>
    <n v="28.53"/>
    <n v="14119.49"/>
    <n v="455.5"/>
    <n v="81.52"/>
    <n v="67.739999999999995"/>
    <n v="55.22"/>
    <n v="156.47999999999999"/>
    <n v="2209443"/>
    <n v="218.87"/>
    <n v="3090343"/>
    <n v="152.93"/>
    <n v="2159328"/>
    <n v="214.32"/>
    <n v="3026100"/>
    <n v="3.34"/>
    <n v="53"/>
    <n v="3.91"/>
    <n v="3911"/>
  </r>
  <r>
    <x v="0"/>
    <s v="PER"/>
    <x v="2"/>
    <n v="2019"/>
    <x v="11"/>
    <n v="14.99"/>
    <n v="7420.54"/>
    <n v="239.4"/>
    <n v="67.569999999999993"/>
    <n v="42.95"/>
    <n v="29.02"/>
    <n v="395.17"/>
    <n v="2932361"/>
    <n v="481.38"/>
    <n v="3572102"/>
    <n v="278.44"/>
    <n v="2066166"/>
    <n v="330.08"/>
    <n v="2449403"/>
    <n v="36.630000000000003"/>
    <n v="46"/>
    <n v="7.12"/>
    <n v="3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1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39" firstHeaderRow="1" firstDataRow="1" firstDataCol="2"/>
  <pivotFields count="23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h="1" x="3"/>
        <item h="1" x="17"/>
        <item h="1" x="11"/>
        <item h="1" x="9"/>
        <item h="1" x="12"/>
        <item h="1" x="8"/>
        <item h="1" x="7"/>
        <item h="1" x="14"/>
        <item h="1" x="6"/>
        <item h="1" x="16"/>
        <item h="1" x="5"/>
        <item h="1" x="18"/>
        <item x="2"/>
        <item x="0"/>
        <item h="1" x="13"/>
        <item x="1"/>
        <item h="1" x="10"/>
        <item h="1" x="15"/>
        <item h="1" x="19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36">
    <i>
      <x/>
      <x v="12"/>
    </i>
    <i r="1">
      <x v="13"/>
    </i>
    <i r="1">
      <x v="15"/>
    </i>
    <i>
      <x v="1"/>
      <x v="12"/>
    </i>
    <i r="1">
      <x v="13"/>
    </i>
    <i r="1">
      <x v="15"/>
    </i>
    <i>
      <x v="2"/>
      <x v="12"/>
    </i>
    <i r="1">
      <x v="13"/>
    </i>
    <i r="1">
      <x v="15"/>
    </i>
    <i>
      <x v="3"/>
      <x v="12"/>
    </i>
    <i r="1">
      <x v="13"/>
    </i>
    <i r="1">
      <x v="15"/>
    </i>
    <i>
      <x v="4"/>
      <x v="12"/>
    </i>
    <i r="1">
      <x v="13"/>
    </i>
    <i r="1">
      <x v="15"/>
    </i>
    <i>
      <x v="5"/>
      <x v="12"/>
    </i>
    <i r="1">
      <x v="13"/>
    </i>
    <i r="1">
      <x v="15"/>
    </i>
    <i>
      <x v="6"/>
      <x v="12"/>
    </i>
    <i r="1">
      <x v="13"/>
    </i>
    <i r="1">
      <x v="15"/>
    </i>
    <i>
      <x v="7"/>
      <x v="12"/>
    </i>
    <i r="1">
      <x v="13"/>
    </i>
    <i r="1">
      <x v="15"/>
    </i>
    <i>
      <x v="8"/>
      <x v="12"/>
    </i>
    <i r="1">
      <x v="13"/>
    </i>
    <i r="1">
      <x v="15"/>
    </i>
    <i>
      <x v="9"/>
      <x v="12"/>
    </i>
    <i r="1">
      <x v="13"/>
    </i>
    <i r="1">
      <x v="15"/>
    </i>
    <i>
      <x v="10"/>
      <x v="12"/>
    </i>
    <i r="1">
      <x v="13"/>
    </i>
    <i r="1">
      <x v="15"/>
    </i>
    <i>
      <x v="11"/>
      <x v="12"/>
    </i>
    <i r="1">
      <x v="13"/>
    </i>
    <i r="1">
      <x v="15"/>
    </i>
  </rowItems>
  <colItems count="1">
    <i/>
  </colItems>
  <dataFields count="1">
    <dataField name="Average of Load Factor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abSelected="1" workbookViewId="0">
      <selection activeCell="C18" sqref="A3:C39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1.42578125" bestFit="1" customWidth="1"/>
  </cols>
  <sheetData>
    <row r="3" spans="1:3" x14ac:dyDescent="0.25">
      <c r="A3" s="1" t="s">
        <v>4</v>
      </c>
      <c r="B3" s="1" t="s">
        <v>2</v>
      </c>
      <c r="C3" t="s">
        <v>45</v>
      </c>
    </row>
    <row r="4" spans="1:3" x14ac:dyDescent="0.25">
      <c r="A4">
        <v>1</v>
      </c>
      <c r="B4" t="s">
        <v>27</v>
      </c>
      <c r="C4" s="2">
        <v>69.05</v>
      </c>
    </row>
    <row r="5" spans="1:3" x14ac:dyDescent="0.25">
      <c r="A5">
        <v>1</v>
      </c>
      <c r="B5" t="s">
        <v>25</v>
      </c>
      <c r="C5" s="2">
        <v>83.54</v>
      </c>
    </row>
    <row r="6" spans="1:3" x14ac:dyDescent="0.25">
      <c r="A6">
        <v>1</v>
      </c>
      <c r="B6" t="s">
        <v>26</v>
      </c>
      <c r="C6" s="2">
        <v>83.26</v>
      </c>
    </row>
    <row r="7" spans="1:3" x14ac:dyDescent="0.25">
      <c r="A7">
        <v>2</v>
      </c>
      <c r="B7" t="s">
        <v>27</v>
      </c>
      <c r="C7" s="2">
        <v>93.9</v>
      </c>
    </row>
    <row r="8" spans="1:3" x14ac:dyDescent="0.25">
      <c r="A8">
        <v>2</v>
      </c>
      <c r="B8" t="s">
        <v>25</v>
      </c>
      <c r="C8" s="2">
        <v>90.02</v>
      </c>
    </row>
    <row r="9" spans="1:3" x14ac:dyDescent="0.25">
      <c r="A9">
        <v>2</v>
      </c>
      <c r="B9" t="s">
        <v>26</v>
      </c>
      <c r="C9" s="2">
        <v>94.01</v>
      </c>
    </row>
    <row r="10" spans="1:3" x14ac:dyDescent="0.25">
      <c r="A10">
        <v>3</v>
      </c>
      <c r="B10" t="s">
        <v>27</v>
      </c>
      <c r="C10" s="2">
        <v>81.16</v>
      </c>
    </row>
    <row r="11" spans="1:3" x14ac:dyDescent="0.25">
      <c r="A11">
        <v>3</v>
      </c>
      <c r="B11" t="s">
        <v>25</v>
      </c>
      <c r="C11" s="2">
        <v>68.94</v>
      </c>
    </row>
    <row r="12" spans="1:3" x14ac:dyDescent="0.25">
      <c r="A12">
        <v>3</v>
      </c>
      <c r="B12" t="s">
        <v>26</v>
      </c>
      <c r="C12" s="2">
        <v>94.01</v>
      </c>
    </row>
    <row r="13" spans="1:3" x14ac:dyDescent="0.25">
      <c r="A13">
        <v>4</v>
      </c>
      <c r="B13" t="s">
        <v>27</v>
      </c>
      <c r="C13" s="2">
        <v>71.66</v>
      </c>
    </row>
    <row r="14" spans="1:3" x14ac:dyDescent="0.25">
      <c r="A14">
        <v>4</v>
      </c>
      <c r="B14" t="s">
        <v>25</v>
      </c>
      <c r="C14" s="2">
        <v>72.45</v>
      </c>
    </row>
    <row r="15" spans="1:3" x14ac:dyDescent="0.25">
      <c r="A15">
        <v>4</v>
      </c>
      <c r="B15" t="s">
        <v>26</v>
      </c>
      <c r="C15" s="2">
        <v>93.99</v>
      </c>
    </row>
    <row r="16" spans="1:3" x14ac:dyDescent="0.25">
      <c r="A16">
        <v>5</v>
      </c>
      <c r="B16" t="s">
        <v>27</v>
      </c>
      <c r="C16" s="2">
        <v>81.459999999999994</v>
      </c>
    </row>
    <row r="17" spans="1:3" x14ac:dyDescent="0.25">
      <c r="A17">
        <v>5</v>
      </c>
      <c r="B17" t="s">
        <v>25</v>
      </c>
      <c r="C17" s="2">
        <v>70.900000000000006</v>
      </c>
    </row>
    <row r="18" spans="1:3" x14ac:dyDescent="0.25">
      <c r="A18">
        <v>5</v>
      </c>
      <c r="B18" t="s">
        <v>26</v>
      </c>
      <c r="C18" s="2">
        <v>93.97</v>
      </c>
    </row>
    <row r="19" spans="1:3" x14ac:dyDescent="0.25">
      <c r="A19">
        <v>6</v>
      </c>
      <c r="B19" t="s">
        <v>27</v>
      </c>
      <c r="C19" s="2">
        <v>61.56</v>
      </c>
    </row>
    <row r="20" spans="1:3" x14ac:dyDescent="0.25">
      <c r="A20">
        <v>6</v>
      </c>
      <c r="B20" t="s">
        <v>25</v>
      </c>
      <c r="C20" s="2">
        <v>58.92</v>
      </c>
    </row>
    <row r="21" spans="1:3" x14ac:dyDescent="0.25">
      <c r="A21">
        <v>6</v>
      </c>
      <c r="B21" t="s">
        <v>26</v>
      </c>
      <c r="C21" s="2">
        <v>91.64</v>
      </c>
    </row>
    <row r="22" spans="1:3" x14ac:dyDescent="0.25">
      <c r="A22">
        <v>7</v>
      </c>
      <c r="B22" t="s">
        <v>27</v>
      </c>
      <c r="C22" s="2">
        <v>74.47</v>
      </c>
    </row>
    <row r="23" spans="1:3" x14ac:dyDescent="0.25">
      <c r="A23">
        <v>7</v>
      </c>
      <c r="B23" t="s">
        <v>25</v>
      </c>
      <c r="C23" s="2">
        <v>80.03</v>
      </c>
    </row>
    <row r="24" spans="1:3" x14ac:dyDescent="0.25">
      <c r="A24">
        <v>7</v>
      </c>
      <c r="B24" t="s">
        <v>26</v>
      </c>
      <c r="C24" s="2">
        <v>94.01</v>
      </c>
    </row>
    <row r="25" spans="1:3" x14ac:dyDescent="0.25">
      <c r="A25">
        <v>8</v>
      </c>
      <c r="B25" t="s">
        <v>27</v>
      </c>
      <c r="C25" s="2">
        <v>78.67</v>
      </c>
    </row>
    <row r="26" spans="1:3" x14ac:dyDescent="0.25">
      <c r="A26">
        <v>8</v>
      </c>
      <c r="B26" t="s">
        <v>25</v>
      </c>
      <c r="C26" s="2">
        <v>73.209999999999994</v>
      </c>
    </row>
    <row r="27" spans="1:3" x14ac:dyDescent="0.25">
      <c r="A27">
        <v>8</v>
      </c>
      <c r="B27" t="s">
        <v>26</v>
      </c>
      <c r="C27" s="2">
        <v>94.01</v>
      </c>
    </row>
    <row r="28" spans="1:3" x14ac:dyDescent="0.25">
      <c r="A28">
        <v>9</v>
      </c>
      <c r="B28" t="s">
        <v>27</v>
      </c>
      <c r="C28" s="2">
        <v>81.819999999999993</v>
      </c>
    </row>
    <row r="29" spans="1:3" x14ac:dyDescent="0.25">
      <c r="A29">
        <v>9</v>
      </c>
      <c r="B29" t="s">
        <v>25</v>
      </c>
      <c r="C29" s="2">
        <v>75.44</v>
      </c>
    </row>
    <row r="30" spans="1:3" x14ac:dyDescent="0.25">
      <c r="A30">
        <v>9</v>
      </c>
      <c r="B30" t="s">
        <v>26</v>
      </c>
      <c r="C30" s="2">
        <v>94</v>
      </c>
    </row>
    <row r="31" spans="1:3" x14ac:dyDescent="0.25">
      <c r="A31">
        <v>10</v>
      </c>
      <c r="B31" t="s">
        <v>27</v>
      </c>
      <c r="C31" s="2">
        <v>92.24</v>
      </c>
    </row>
    <row r="32" spans="1:3" x14ac:dyDescent="0.25">
      <c r="A32">
        <v>10</v>
      </c>
      <c r="B32" t="s">
        <v>25</v>
      </c>
      <c r="C32" s="2">
        <v>87.29</v>
      </c>
    </row>
    <row r="33" spans="1:3" x14ac:dyDescent="0.25">
      <c r="A33">
        <v>10</v>
      </c>
      <c r="B33" t="s">
        <v>26</v>
      </c>
      <c r="C33" s="2">
        <v>94</v>
      </c>
    </row>
    <row r="34" spans="1:3" x14ac:dyDescent="0.25">
      <c r="A34">
        <v>11</v>
      </c>
      <c r="B34" t="s">
        <v>27</v>
      </c>
      <c r="C34" s="2">
        <v>84.52</v>
      </c>
    </row>
    <row r="35" spans="1:3" x14ac:dyDescent="0.25">
      <c r="A35">
        <v>11</v>
      </c>
      <c r="B35" t="s">
        <v>25</v>
      </c>
      <c r="C35" s="2">
        <v>83.9</v>
      </c>
    </row>
    <row r="36" spans="1:3" x14ac:dyDescent="0.25">
      <c r="A36">
        <v>11</v>
      </c>
      <c r="B36" t="s">
        <v>26</v>
      </c>
      <c r="C36" s="2">
        <v>90.85</v>
      </c>
    </row>
    <row r="37" spans="1:3" x14ac:dyDescent="0.25">
      <c r="A37">
        <v>12</v>
      </c>
      <c r="B37" t="s">
        <v>27</v>
      </c>
      <c r="C37" s="2">
        <v>67.569999999999993</v>
      </c>
    </row>
    <row r="38" spans="1:3" x14ac:dyDescent="0.25">
      <c r="A38">
        <v>12</v>
      </c>
      <c r="B38" t="s">
        <v>25</v>
      </c>
      <c r="C38" s="2">
        <v>70.44</v>
      </c>
    </row>
    <row r="39" spans="1:3" x14ac:dyDescent="0.25">
      <c r="A39">
        <v>12</v>
      </c>
      <c r="B39" t="s">
        <v>26</v>
      </c>
      <c r="C39" s="2">
        <v>81.52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workbookViewId="0">
      <selection activeCell="I10" sqref="I1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>
        <v>2019</v>
      </c>
      <c r="E2">
        <v>1</v>
      </c>
      <c r="F2">
        <v>56.99</v>
      </c>
      <c r="G2">
        <v>30508.6</v>
      </c>
      <c r="H2">
        <v>984.1</v>
      </c>
      <c r="I2">
        <v>83.54</v>
      </c>
      <c r="J2">
        <v>142.81</v>
      </c>
      <c r="K2">
        <v>119.31</v>
      </c>
      <c r="L2">
        <v>538.15</v>
      </c>
      <c r="M2">
        <v>16418275</v>
      </c>
      <c r="N2">
        <v>601.48</v>
      </c>
      <c r="O2">
        <v>18350388</v>
      </c>
      <c r="P2">
        <v>300.85000000000002</v>
      </c>
      <c r="Q2">
        <v>9178447</v>
      </c>
      <c r="R2">
        <v>334.65</v>
      </c>
      <c r="S2">
        <v>10209776</v>
      </c>
      <c r="T2">
        <v>75.66</v>
      </c>
      <c r="U2">
        <v>124</v>
      </c>
      <c r="V2">
        <v>7.69</v>
      </c>
      <c r="W2">
        <v>3911</v>
      </c>
    </row>
    <row r="3" spans="1:23" x14ac:dyDescent="0.25">
      <c r="A3" t="s">
        <v>23</v>
      </c>
      <c r="B3" t="s">
        <v>24</v>
      </c>
      <c r="C3" t="s">
        <v>26</v>
      </c>
      <c r="D3">
        <v>2019</v>
      </c>
      <c r="E3">
        <v>1</v>
      </c>
      <c r="F3">
        <v>21.41</v>
      </c>
      <c r="G3">
        <v>11460.76</v>
      </c>
      <c r="H3">
        <v>369.7</v>
      </c>
      <c r="I3">
        <v>83.26</v>
      </c>
      <c r="J3">
        <v>53.83</v>
      </c>
      <c r="K3">
        <v>44.82</v>
      </c>
      <c r="L3">
        <v>259.36</v>
      </c>
      <c r="M3">
        <v>2972416</v>
      </c>
      <c r="N3">
        <v>317.27</v>
      </c>
      <c r="O3">
        <v>3636174</v>
      </c>
      <c r="P3">
        <v>249.08</v>
      </c>
      <c r="Q3">
        <v>2854654</v>
      </c>
      <c r="R3">
        <v>304.89999999999998</v>
      </c>
      <c r="S3">
        <v>3494391</v>
      </c>
      <c r="T3">
        <v>9.49</v>
      </c>
      <c r="U3">
        <v>40</v>
      </c>
      <c r="V3">
        <v>6.37</v>
      </c>
      <c r="W3">
        <v>3911</v>
      </c>
    </row>
    <row r="4" spans="1:23" x14ac:dyDescent="0.25">
      <c r="A4" t="s">
        <v>23</v>
      </c>
      <c r="B4" t="s">
        <v>24</v>
      </c>
      <c r="C4" t="s">
        <v>27</v>
      </c>
      <c r="D4">
        <v>2019</v>
      </c>
      <c r="E4">
        <v>1</v>
      </c>
      <c r="F4">
        <v>13.32</v>
      </c>
      <c r="G4">
        <v>7132.64</v>
      </c>
      <c r="H4">
        <v>230.1</v>
      </c>
      <c r="I4">
        <v>69.05</v>
      </c>
      <c r="J4">
        <v>40.39</v>
      </c>
      <c r="K4">
        <v>27.89</v>
      </c>
      <c r="L4">
        <v>509.97</v>
      </c>
      <c r="M4">
        <v>3637402</v>
      </c>
      <c r="N4">
        <v>585.66999999999996</v>
      </c>
      <c r="O4">
        <v>4177339</v>
      </c>
      <c r="P4">
        <v>377.31</v>
      </c>
      <c r="Q4">
        <v>2691214</v>
      </c>
      <c r="R4">
        <v>428.42</v>
      </c>
      <c r="S4">
        <v>3055766</v>
      </c>
      <c r="T4">
        <v>41.01</v>
      </c>
      <c r="U4">
        <v>42</v>
      </c>
      <c r="V4">
        <v>9.65</v>
      </c>
      <c r="W4">
        <v>3911</v>
      </c>
    </row>
    <row r="5" spans="1:23" x14ac:dyDescent="0.25">
      <c r="A5" t="s">
        <v>23</v>
      </c>
      <c r="B5" t="s">
        <v>24</v>
      </c>
      <c r="C5" t="s">
        <v>28</v>
      </c>
      <c r="D5">
        <v>2019</v>
      </c>
      <c r="E5">
        <v>1</v>
      </c>
      <c r="F5">
        <v>8.25</v>
      </c>
      <c r="G5">
        <v>4417.7</v>
      </c>
      <c r="H5">
        <v>142.5</v>
      </c>
      <c r="J5">
        <v>0</v>
      </c>
      <c r="K5">
        <v>17.28</v>
      </c>
      <c r="L5">
        <v>245.18</v>
      </c>
      <c r="M5">
        <v>1083118</v>
      </c>
      <c r="N5">
        <v>289.75</v>
      </c>
      <c r="O5">
        <v>1280030</v>
      </c>
      <c r="P5">
        <v>245.18</v>
      </c>
      <c r="Q5">
        <v>1083118</v>
      </c>
      <c r="R5">
        <v>289.75</v>
      </c>
      <c r="S5">
        <v>1280030</v>
      </c>
      <c r="T5">
        <v>0</v>
      </c>
      <c r="U5">
        <v>0</v>
      </c>
      <c r="V5">
        <v>6.27</v>
      </c>
      <c r="W5">
        <v>3911</v>
      </c>
    </row>
    <row r="6" spans="1:23" x14ac:dyDescent="0.25">
      <c r="A6" t="s">
        <v>23</v>
      </c>
      <c r="B6" t="s">
        <v>24</v>
      </c>
      <c r="C6" t="s">
        <v>29</v>
      </c>
      <c r="D6">
        <v>2019</v>
      </c>
      <c r="E6">
        <v>1</v>
      </c>
      <c r="F6">
        <v>0.01</v>
      </c>
      <c r="G6">
        <v>4.09</v>
      </c>
      <c r="H6">
        <v>0.1</v>
      </c>
      <c r="J6">
        <v>0</v>
      </c>
      <c r="K6">
        <v>0.02</v>
      </c>
      <c r="L6">
        <v>800.61</v>
      </c>
      <c r="M6">
        <v>3274</v>
      </c>
      <c r="N6">
        <v>848.15</v>
      </c>
      <c r="O6">
        <v>3469</v>
      </c>
      <c r="P6">
        <v>800.61</v>
      </c>
      <c r="Q6">
        <v>3274</v>
      </c>
      <c r="R6">
        <v>848.15</v>
      </c>
      <c r="S6">
        <v>3469</v>
      </c>
      <c r="T6">
        <v>0.1</v>
      </c>
      <c r="U6">
        <v>0</v>
      </c>
      <c r="V6">
        <v>20.47</v>
      </c>
      <c r="W6">
        <v>3911</v>
      </c>
    </row>
    <row r="7" spans="1:23" x14ac:dyDescent="0.25">
      <c r="A7" t="s">
        <v>23</v>
      </c>
      <c r="B7" t="s">
        <v>24</v>
      </c>
      <c r="C7" t="s">
        <v>30</v>
      </c>
      <c r="D7">
        <v>2019</v>
      </c>
      <c r="E7">
        <v>1</v>
      </c>
      <c r="F7">
        <v>0.01</v>
      </c>
      <c r="G7">
        <v>2.85</v>
      </c>
      <c r="H7">
        <v>0.1</v>
      </c>
      <c r="J7">
        <v>0</v>
      </c>
      <c r="K7">
        <v>0.01</v>
      </c>
      <c r="L7">
        <v>77.239999999999995</v>
      </c>
      <c r="M7">
        <v>220</v>
      </c>
      <c r="N7">
        <v>139.22</v>
      </c>
      <c r="O7">
        <v>397</v>
      </c>
      <c r="P7">
        <v>77.239999999999995</v>
      </c>
      <c r="Q7">
        <v>220</v>
      </c>
      <c r="R7">
        <v>139.22</v>
      </c>
      <c r="S7">
        <v>397</v>
      </c>
      <c r="T7">
        <v>-0.02</v>
      </c>
      <c r="U7">
        <v>0</v>
      </c>
      <c r="V7">
        <v>1.98</v>
      </c>
      <c r="W7">
        <v>3911</v>
      </c>
    </row>
    <row r="8" spans="1:23" x14ac:dyDescent="0.25">
      <c r="A8" t="s">
        <v>23</v>
      </c>
      <c r="B8" t="s">
        <v>24</v>
      </c>
      <c r="C8" t="s">
        <v>31</v>
      </c>
      <c r="D8">
        <v>2019</v>
      </c>
      <c r="E8">
        <v>1</v>
      </c>
      <c r="F8">
        <v>0.01</v>
      </c>
      <c r="G8">
        <v>2.72</v>
      </c>
      <c r="H8">
        <v>0.1</v>
      </c>
      <c r="J8">
        <v>0</v>
      </c>
      <c r="K8">
        <v>0.01</v>
      </c>
      <c r="L8">
        <v>251</v>
      </c>
      <c r="M8">
        <v>683</v>
      </c>
      <c r="N8">
        <v>295.02999999999997</v>
      </c>
      <c r="O8">
        <v>802</v>
      </c>
      <c r="P8">
        <v>251</v>
      </c>
      <c r="Q8">
        <v>683</v>
      </c>
      <c r="R8">
        <v>295.02999999999997</v>
      </c>
      <c r="S8">
        <v>802</v>
      </c>
      <c r="T8">
        <v>-0.15</v>
      </c>
      <c r="U8">
        <v>0</v>
      </c>
      <c r="V8">
        <v>6.42</v>
      </c>
      <c r="W8">
        <v>3911</v>
      </c>
    </row>
    <row r="9" spans="1:23" x14ac:dyDescent="0.25">
      <c r="A9" t="s">
        <v>23</v>
      </c>
      <c r="B9" t="s">
        <v>24</v>
      </c>
      <c r="C9" t="s">
        <v>32</v>
      </c>
      <c r="D9">
        <v>2019</v>
      </c>
      <c r="E9">
        <v>1</v>
      </c>
      <c r="F9">
        <v>0</v>
      </c>
      <c r="G9">
        <v>0.78</v>
      </c>
      <c r="H9">
        <v>0</v>
      </c>
      <c r="J9">
        <v>0</v>
      </c>
      <c r="K9">
        <v>0</v>
      </c>
      <c r="L9">
        <v>614.1</v>
      </c>
      <c r="M9">
        <v>479</v>
      </c>
      <c r="N9">
        <v>843.38</v>
      </c>
      <c r="O9">
        <v>658</v>
      </c>
      <c r="P9">
        <v>141.6</v>
      </c>
      <c r="Q9">
        <v>110</v>
      </c>
      <c r="R9">
        <v>194.47</v>
      </c>
      <c r="S9">
        <v>152</v>
      </c>
      <c r="T9">
        <v>100</v>
      </c>
      <c r="U9">
        <v>0</v>
      </c>
      <c r="V9">
        <v>3.62</v>
      </c>
      <c r="W9">
        <v>3911</v>
      </c>
    </row>
    <row r="10" spans="1:23" x14ac:dyDescent="0.25">
      <c r="A10" t="s">
        <v>23</v>
      </c>
      <c r="B10" t="s">
        <v>24</v>
      </c>
      <c r="C10" t="s">
        <v>25</v>
      </c>
      <c r="D10">
        <v>2019</v>
      </c>
      <c r="E10">
        <v>2</v>
      </c>
      <c r="F10">
        <v>61.41</v>
      </c>
      <c r="G10">
        <v>29691.77</v>
      </c>
      <c r="H10">
        <v>1060.4000000000001</v>
      </c>
      <c r="I10">
        <v>90.02</v>
      </c>
      <c r="J10">
        <v>128.99</v>
      </c>
      <c r="K10">
        <v>116.12</v>
      </c>
      <c r="L10">
        <v>463.23</v>
      </c>
      <c r="M10">
        <v>13754264</v>
      </c>
      <c r="N10">
        <v>524.24</v>
      </c>
      <c r="O10">
        <v>15565744</v>
      </c>
      <c r="P10">
        <v>267.3</v>
      </c>
      <c r="Q10">
        <v>7936697</v>
      </c>
      <c r="R10">
        <v>301.66000000000003</v>
      </c>
      <c r="S10">
        <v>8956873</v>
      </c>
      <c r="T10">
        <v>76.72</v>
      </c>
      <c r="U10">
        <v>112</v>
      </c>
      <c r="V10">
        <v>6.84</v>
      </c>
      <c r="W10">
        <v>3911</v>
      </c>
    </row>
    <row r="11" spans="1:23" x14ac:dyDescent="0.25">
      <c r="A11" t="s">
        <v>23</v>
      </c>
      <c r="B11" t="s">
        <v>24</v>
      </c>
      <c r="C11" t="s">
        <v>26</v>
      </c>
      <c r="D11">
        <v>2019</v>
      </c>
      <c r="E11">
        <v>2</v>
      </c>
      <c r="F11">
        <v>23.74</v>
      </c>
      <c r="G11">
        <v>11475.51</v>
      </c>
      <c r="H11">
        <v>409.8</v>
      </c>
      <c r="I11">
        <v>94.01</v>
      </c>
      <c r="J11">
        <v>47.74</v>
      </c>
      <c r="K11">
        <v>44.88</v>
      </c>
      <c r="L11">
        <v>180.4</v>
      </c>
      <c r="M11">
        <v>2070207</v>
      </c>
      <c r="N11">
        <v>238.15</v>
      </c>
      <c r="O11">
        <v>2732844</v>
      </c>
      <c r="P11">
        <v>175.28</v>
      </c>
      <c r="Q11">
        <v>2011430</v>
      </c>
      <c r="R11">
        <v>231.39</v>
      </c>
      <c r="S11">
        <v>2655294</v>
      </c>
      <c r="T11">
        <v>4.78</v>
      </c>
      <c r="U11">
        <v>36</v>
      </c>
      <c r="V11">
        <v>4.4800000000000004</v>
      </c>
      <c r="W11">
        <v>3911</v>
      </c>
    </row>
    <row r="12" spans="1:23" x14ac:dyDescent="0.25">
      <c r="A12" t="s">
        <v>23</v>
      </c>
      <c r="B12" t="s">
        <v>24</v>
      </c>
      <c r="C12" t="s">
        <v>27</v>
      </c>
      <c r="D12">
        <v>2019</v>
      </c>
      <c r="E12">
        <v>2</v>
      </c>
      <c r="F12">
        <v>14.73</v>
      </c>
      <c r="G12">
        <v>7123.14</v>
      </c>
      <c r="H12">
        <v>254.4</v>
      </c>
      <c r="I12">
        <v>93.9</v>
      </c>
      <c r="J12">
        <v>29.67</v>
      </c>
      <c r="K12">
        <v>27.86</v>
      </c>
      <c r="L12">
        <v>409.79</v>
      </c>
      <c r="M12">
        <v>2918998</v>
      </c>
      <c r="N12">
        <v>500.31</v>
      </c>
      <c r="O12">
        <v>3563767</v>
      </c>
      <c r="P12">
        <v>282.64</v>
      </c>
      <c r="Q12">
        <v>2013289</v>
      </c>
      <c r="R12">
        <v>337.02</v>
      </c>
      <c r="S12">
        <v>2400623</v>
      </c>
      <c r="T12">
        <v>47.72</v>
      </c>
      <c r="U12">
        <v>28</v>
      </c>
      <c r="V12">
        <v>7.23</v>
      </c>
      <c r="W12">
        <v>3911</v>
      </c>
    </row>
    <row r="13" spans="1:23" x14ac:dyDescent="0.25">
      <c r="A13" t="s">
        <v>23</v>
      </c>
      <c r="B13" t="s">
        <v>24</v>
      </c>
      <c r="C13" t="s">
        <v>33</v>
      </c>
      <c r="D13">
        <v>2019</v>
      </c>
      <c r="E13">
        <v>2</v>
      </c>
      <c r="F13">
        <v>0.08</v>
      </c>
      <c r="G13">
        <v>40.06</v>
      </c>
      <c r="H13">
        <v>1.4</v>
      </c>
      <c r="J13">
        <v>0</v>
      </c>
      <c r="K13">
        <v>0.16</v>
      </c>
      <c r="L13">
        <v>215.31</v>
      </c>
      <c r="M13">
        <v>8625</v>
      </c>
      <c r="N13">
        <v>268.94</v>
      </c>
      <c r="O13">
        <v>10774</v>
      </c>
      <c r="P13">
        <v>215.31</v>
      </c>
      <c r="Q13">
        <v>8625</v>
      </c>
      <c r="R13">
        <v>268.94</v>
      </c>
      <c r="S13">
        <v>10774</v>
      </c>
      <c r="T13">
        <v>0.01</v>
      </c>
      <c r="U13">
        <v>0</v>
      </c>
      <c r="V13">
        <v>5.51</v>
      </c>
      <c r="W13">
        <v>3911</v>
      </c>
    </row>
    <row r="14" spans="1:23" x14ac:dyDescent="0.25">
      <c r="A14" t="s">
        <v>23</v>
      </c>
      <c r="B14" t="s">
        <v>24</v>
      </c>
      <c r="C14" t="s">
        <v>34</v>
      </c>
      <c r="D14">
        <v>2019</v>
      </c>
      <c r="E14">
        <v>2</v>
      </c>
      <c r="F14">
        <v>0.03</v>
      </c>
      <c r="G14">
        <v>16.059999999999999</v>
      </c>
      <c r="H14">
        <v>0.6</v>
      </c>
      <c r="J14">
        <v>0</v>
      </c>
      <c r="K14">
        <v>0.06</v>
      </c>
      <c r="L14">
        <v>506.67</v>
      </c>
      <c r="M14">
        <v>8137</v>
      </c>
      <c r="N14">
        <v>613.99</v>
      </c>
      <c r="O14">
        <v>9861</v>
      </c>
      <c r="P14">
        <v>217.31</v>
      </c>
      <c r="Q14">
        <v>3490</v>
      </c>
      <c r="R14">
        <v>291.8</v>
      </c>
      <c r="S14">
        <v>4686</v>
      </c>
      <c r="T14">
        <v>16.63</v>
      </c>
      <c r="U14">
        <v>0</v>
      </c>
      <c r="V14">
        <v>5.56</v>
      </c>
      <c r="W14">
        <v>3911</v>
      </c>
    </row>
    <row r="15" spans="1:23" x14ac:dyDescent="0.25">
      <c r="A15" t="s">
        <v>23</v>
      </c>
      <c r="B15" t="s">
        <v>24</v>
      </c>
      <c r="C15" t="s">
        <v>25</v>
      </c>
      <c r="D15">
        <v>2019</v>
      </c>
      <c r="E15">
        <v>3</v>
      </c>
      <c r="F15">
        <v>55.75</v>
      </c>
      <c r="G15">
        <v>25176.22</v>
      </c>
      <c r="H15">
        <v>812.1</v>
      </c>
      <c r="I15">
        <v>68.94</v>
      </c>
      <c r="J15">
        <v>142.81</v>
      </c>
      <c r="K15">
        <v>98.46</v>
      </c>
      <c r="L15">
        <v>439.69</v>
      </c>
      <c r="M15">
        <v>11069817</v>
      </c>
      <c r="N15">
        <v>501.75</v>
      </c>
      <c r="O15">
        <v>12632162</v>
      </c>
      <c r="P15">
        <v>263.82</v>
      </c>
      <c r="Q15">
        <v>6642103</v>
      </c>
      <c r="R15">
        <v>301.73</v>
      </c>
      <c r="S15">
        <v>7596373</v>
      </c>
      <c r="T15">
        <v>67.760000000000005</v>
      </c>
      <c r="U15">
        <v>124</v>
      </c>
      <c r="V15">
        <v>6.75</v>
      </c>
      <c r="W15">
        <v>3911</v>
      </c>
    </row>
    <row r="16" spans="1:23" x14ac:dyDescent="0.25">
      <c r="A16" t="s">
        <v>23</v>
      </c>
      <c r="B16" t="s">
        <v>24</v>
      </c>
      <c r="C16" t="s">
        <v>26</v>
      </c>
      <c r="D16">
        <v>2019</v>
      </c>
      <c r="E16">
        <v>3</v>
      </c>
      <c r="F16">
        <v>29.04</v>
      </c>
      <c r="G16">
        <v>13113</v>
      </c>
      <c r="H16">
        <v>423</v>
      </c>
      <c r="I16">
        <v>94.01</v>
      </c>
      <c r="J16">
        <v>54.55</v>
      </c>
      <c r="K16">
        <v>51.28</v>
      </c>
      <c r="L16">
        <v>157.79</v>
      </c>
      <c r="M16">
        <v>2069057</v>
      </c>
      <c r="N16">
        <v>214.42</v>
      </c>
      <c r="O16">
        <v>2811631</v>
      </c>
      <c r="P16">
        <v>155.35</v>
      </c>
      <c r="Q16">
        <v>2037127</v>
      </c>
      <c r="R16">
        <v>211.25</v>
      </c>
      <c r="S16">
        <v>2770169</v>
      </c>
      <c r="T16">
        <v>3.02</v>
      </c>
      <c r="U16">
        <v>40</v>
      </c>
      <c r="V16">
        <v>3.97</v>
      </c>
      <c r="W16">
        <v>3911</v>
      </c>
    </row>
    <row r="17" spans="1:23" x14ac:dyDescent="0.25">
      <c r="A17" t="s">
        <v>23</v>
      </c>
      <c r="B17" t="s">
        <v>24</v>
      </c>
      <c r="C17" t="s">
        <v>27</v>
      </c>
      <c r="D17">
        <v>2019</v>
      </c>
      <c r="E17">
        <v>3</v>
      </c>
      <c r="F17">
        <v>15.15</v>
      </c>
      <c r="G17">
        <v>6841.45</v>
      </c>
      <c r="H17">
        <v>220.7</v>
      </c>
      <c r="I17">
        <v>81.16</v>
      </c>
      <c r="J17">
        <v>32.96</v>
      </c>
      <c r="K17">
        <v>26.75</v>
      </c>
      <c r="L17">
        <v>386.47</v>
      </c>
      <c r="M17">
        <v>2644002</v>
      </c>
      <c r="N17">
        <v>471.86</v>
      </c>
      <c r="O17">
        <v>3228232</v>
      </c>
      <c r="P17">
        <v>261.08999999999997</v>
      </c>
      <c r="Q17">
        <v>1786252</v>
      </c>
      <c r="R17">
        <v>314.23</v>
      </c>
      <c r="S17">
        <v>2149774</v>
      </c>
      <c r="T17">
        <v>42.27</v>
      </c>
      <c r="U17">
        <v>31</v>
      </c>
      <c r="V17">
        <v>6.68</v>
      </c>
      <c r="W17">
        <v>3911</v>
      </c>
    </row>
    <row r="18" spans="1:23" x14ac:dyDescent="0.25">
      <c r="A18" t="s">
        <v>23</v>
      </c>
      <c r="B18" t="s">
        <v>24</v>
      </c>
      <c r="C18" t="s">
        <v>33</v>
      </c>
      <c r="D18">
        <v>2019</v>
      </c>
      <c r="E18">
        <v>3</v>
      </c>
      <c r="F18">
        <v>0.05</v>
      </c>
      <c r="G18">
        <v>20.47</v>
      </c>
      <c r="H18">
        <v>0.7</v>
      </c>
      <c r="J18">
        <v>0</v>
      </c>
      <c r="K18">
        <v>0.08</v>
      </c>
      <c r="L18">
        <v>331.5</v>
      </c>
      <c r="M18">
        <v>6786</v>
      </c>
      <c r="N18">
        <v>373.2</v>
      </c>
      <c r="O18">
        <v>7639</v>
      </c>
      <c r="P18">
        <v>331.5</v>
      </c>
      <c r="Q18">
        <v>6786</v>
      </c>
      <c r="R18">
        <v>373.2</v>
      </c>
      <c r="S18">
        <v>7639</v>
      </c>
      <c r="T18">
        <v>0</v>
      </c>
      <c r="U18">
        <v>0</v>
      </c>
      <c r="V18">
        <v>8.48</v>
      </c>
      <c r="W18">
        <v>3911</v>
      </c>
    </row>
    <row r="19" spans="1:23" x14ac:dyDescent="0.25">
      <c r="A19" t="s">
        <v>23</v>
      </c>
      <c r="B19" t="s">
        <v>24</v>
      </c>
      <c r="C19" t="s">
        <v>35</v>
      </c>
      <c r="D19">
        <v>2019</v>
      </c>
      <c r="E19">
        <v>3</v>
      </c>
      <c r="F19">
        <v>0.01</v>
      </c>
      <c r="G19">
        <v>6.13</v>
      </c>
      <c r="H19">
        <v>0.2</v>
      </c>
      <c r="J19">
        <v>0</v>
      </c>
      <c r="K19">
        <v>0.02</v>
      </c>
      <c r="L19">
        <v>525.71</v>
      </c>
      <c r="M19">
        <v>3223</v>
      </c>
      <c r="N19">
        <v>905.75</v>
      </c>
      <c r="O19">
        <v>5552</v>
      </c>
      <c r="P19">
        <v>263.29000000000002</v>
      </c>
      <c r="Q19">
        <v>1614</v>
      </c>
      <c r="R19">
        <v>453.62</v>
      </c>
      <c r="S19">
        <v>2781</v>
      </c>
      <c r="T19">
        <v>100</v>
      </c>
      <c r="U19">
        <v>0</v>
      </c>
      <c r="V19">
        <v>6.73</v>
      </c>
      <c r="W19">
        <v>3911</v>
      </c>
    </row>
    <row r="20" spans="1:23" x14ac:dyDescent="0.25">
      <c r="A20" t="s">
        <v>23</v>
      </c>
      <c r="B20" t="s">
        <v>24</v>
      </c>
      <c r="C20" t="s">
        <v>34</v>
      </c>
      <c r="D20">
        <v>2019</v>
      </c>
      <c r="E20">
        <v>3</v>
      </c>
      <c r="F20">
        <v>0.01</v>
      </c>
      <c r="G20">
        <v>3.34</v>
      </c>
      <c r="H20">
        <v>0.1</v>
      </c>
      <c r="J20">
        <v>0</v>
      </c>
      <c r="K20">
        <v>0.01</v>
      </c>
      <c r="L20">
        <v>65.510000000000005</v>
      </c>
      <c r="M20">
        <v>219</v>
      </c>
      <c r="N20">
        <v>133.57</v>
      </c>
      <c r="O20">
        <v>446</v>
      </c>
      <c r="P20">
        <v>65.510000000000005</v>
      </c>
      <c r="Q20">
        <v>219</v>
      </c>
      <c r="R20">
        <v>133.57</v>
      </c>
      <c r="S20">
        <v>446</v>
      </c>
      <c r="T20">
        <v>-0.09</v>
      </c>
      <c r="U20">
        <v>0</v>
      </c>
      <c r="V20">
        <v>1.68</v>
      </c>
      <c r="W20">
        <v>3911</v>
      </c>
    </row>
    <row r="21" spans="1:23" x14ac:dyDescent="0.25">
      <c r="A21" t="s">
        <v>23</v>
      </c>
      <c r="B21" t="s">
        <v>24</v>
      </c>
      <c r="C21" t="s">
        <v>36</v>
      </c>
      <c r="D21">
        <v>2019</v>
      </c>
      <c r="E21">
        <v>3</v>
      </c>
      <c r="F21">
        <v>0</v>
      </c>
      <c r="G21">
        <v>1.83</v>
      </c>
      <c r="H21">
        <v>0.1</v>
      </c>
      <c r="J21">
        <v>0</v>
      </c>
      <c r="K21">
        <v>0.01</v>
      </c>
      <c r="L21">
        <v>140.74</v>
      </c>
      <c r="M21">
        <v>258</v>
      </c>
      <c r="N21">
        <v>164.03</v>
      </c>
      <c r="O21">
        <v>300</v>
      </c>
      <c r="P21">
        <v>140.74</v>
      </c>
      <c r="Q21">
        <v>258</v>
      </c>
      <c r="R21">
        <v>164.03</v>
      </c>
      <c r="S21">
        <v>300</v>
      </c>
      <c r="T21">
        <v>0.04</v>
      </c>
      <c r="U21">
        <v>0</v>
      </c>
      <c r="V21">
        <v>3.6</v>
      </c>
      <c r="W21">
        <v>3911</v>
      </c>
    </row>
    <row r="22" spans="1:23" x14ac:dyDescent="0.25">
      <c r="A22" t="s">
        <v>23</v>
      </c>
      <c r="B22" t="s">
        <v>24</v>
      </c>
      <c r="C22" t="s">
        <v>25</v>
      </c>
      <c r="D22">
        <v>2019</v>
      </c>
      <c r="E22">
        <v>4</v>
      </c>
      <c r="F22">
        <v>61.37</v>
      </c>
      <c r="G22">
        <v>25604.37</v>
      </c>
      <c r="H22">
        <v>853.5</v>
      </c>
      <c r="I22">
        <v>72.45</v>
      </c>
      <c r="J22">
        <v>138.19999999999999</v>
      </c>
      <c r="K22">
        <v>100.13</v>
      </c>
      <c r="L22">
        <v>465.35</v>
      </c>
      <c r="M22">
        <v>11914948</v>
      </c>
      <c r="N22">
        <v>529.6</v>
      </c>
      <c r="O22">
        <v>13560048</v>
      </c>
      <c r="P22">
        <v>277.64999999999998</v>
      </c>
      <c r="Q22">
        <v>7109040</v>
      </c>
      <c r="R22">
        <v>315.14999999999998</v>
      </c>
      <c r="S22">
        <v>8069129</v>
      </c>
      <c r="T22">
        <v>69.319999999999993</v>
      </c>
      <c r="U22">
        <v>120</v>
      </c>
      <c r="V22">
        <v>7.1</v>
      </c>
      <c r="W22">
        <v>3911</v>
      </c>
    </row>
    <row r="23" spans="1:23" x14ac:dyDescent="0.25">
      <c r="A23" t="s">
        <v>23</v>
      </c>
      <c r="B23" t="s">
        <v>24</v>
      </c>
      <c r="C23" t="s">
        <v>26</v>
      </c>
      <c r="D23">
        <v>2019</v>
      </c>
      <c r="E23">
        <v>4</v>
      </c>
      <c r="F23">
        <v>24.55</v>
      </c>
      <c r="G23">
        <v>10242.24</v>
      </c>
      <c r="H23">
        <v>341.4</v>
      </c>
      <c r="I23">
        <v>93.99</v>
      </c>
      <c r="J23">
        <v>42.61</v>
      </c>
      <c r="K23">
        <v>40.049999999999997</v>
      </c>
      <c r="L23">
        <v>199.02</v>
      </c>
      <c r="M23">
        <v>2038408</v>
      </c>
      <c r="N23">
        <v>255.94</v>
      </c>
      <c r="O23">
        <v>2621404</v>
      </c>
      <c r="P23">
        <v>196.7</v>
      </c>
      <c r="Q23">
        <v>2014688</v>
      </c>
      <c r="R23">
        <v>252.92</v>
      </c>
      <c r="S23">
        <v>2590469</v>
      </c>
      <c r="T23">
        <v>2.85</v>
      </c>
      <c r="U23">
        <v>35</v>
      </c>
      <c r="V23">
        <v>5.03</v>
      </c>
      <c r="W23">
        <v>3911</v>
      </c>
    </row>
    <row r="24" spans="1:23" x14ac:dyDescent="0.25">
      <c r="A24" t="s">
        <v>23</v>
      </c>
      <c r="B24" t="s">
        <v>24</v>
      </c>
      <c r="C24" t="s">
        <v>27</v>
      </c>
      <c r="D24">
        <v>2019</v>
      </c>
      <c r="E24">
        <v>4</v>
      </c>
      <c r="F24">
        <v>13.96</v>
      </c>
      <c r="G24">
        <v>5825.3</v>
      </c>
      <c r="H24">
        <v>194.2</v>
      </c>
      <c r="I24">
        <v>71.66</v>
      </c>
      <c r="J24">
        <v>31.79</v>
      </c>
      <c r="K24">
        <v>22.78</v>
      </c>
      <c r="L24">
        <v>465.81</v>
      </c>
      <c r="M24">
        <v>2713488</v>
      </c>
      <c r="N24">
        <v>552.41999999999996</v>
      </c>
      <c r="O24">
        <v>3217984</v>
      </c>
      <c r="P24">
        <v>327.05</v>
      </c>
      <c r="Q24">
        <v>1905169</v>
      </c>
      <c r="R24">
        <v>379.34</v>
      </c>
      <c r="S24">
        <v>2209779</v>
      </c>
      <c r="T24">
        <v>37.4</v>
      </c>
      <c r="U24">
        <v>30</v>
      </c>
      <c r="V24">
        <v>8.36</v>
      </c>
      <c r="W24">
        <v>3911</v>
      </c>
    </row>
    <row r="25" spans="1:23" x14ac:dyDescent="0.25">
      <c r="A25" t="s">
        <v>23</v>
      </c>
      <c r="B25" t="s">
        <v>24</v>
      </c>
      <c r="C25" t="s">
        <v>33</v>
      </c>
      <c r="D25">
        <v>2019</v>
      </c>
      <c r="E25">
        <v>4</v>
      </c>
      <c r="F25">
        <v>0.06</v>
      </c>
      <c r="G25">
        <v>24.59</v>
      </c>
      <c r="H25">
        <v>0.8</v>
      </c>
      <c r="J25">
        <v>0</v>
      </c>
      <c r="K25">
        <v>0.1</v>
      </c>
      <c r="L25">
        <v>188.46</v>
      </c>
      <c r="M25">
        <v>4634</v>
      </c>
      <c r="N25">
        <v>240.14</v>
      </c>
      <c r="O25">
        <v>5905</v>
      </c>
      <c r="P25">
        <v>172.38</v>
      </c>
      <c r="Q25">
        <v>4239</v>
      </c>
      <c r="R25">
        <v>218.42</v>
      </c>
      <c r="S25">
        <v>5371</v>
      </c>
      <c r="T25">
        <v>6.45</v>
      </c>
      <c r="U25">
        <v>0</v>
      </c>
      <c r="V25">
        <v>4.41</v>
      </c>
      <c r="W25">
        <v>3911</v>
      </c>
    </row>
    <row r="26" spans="1:23" x14ac:dyDescent="0.25">
      <c r="A26" t="s">
        <v>23</v>
      </c>
      <c r="B26" t="s">
        <v>24</v>
      </c>
      <c r="C26" t="s">
        <v>34</v>
      </c>
      <c r="D26">
        <v>2019</v>
      </c>
      <c r="E26">
        <v>4</v>
      </c>
      <c r="F26">
        <v>0.03</v>
      </c>
      <c r="G26">
        <v>12.33</v>
      </c>
      <c r="H26">
        <v>0.4</v>
      </c>
      <c r="J26">
        <v>0</v>
      </c>
      <c r="K26">
        <v>0.05</v>
      </c>
      <c r="L26">
        <v>217.78</v>
      </c>
      <c r="M26">
        <v>2685</v>
      </c>
      <c r="N26">
        <v>263.69</v>
      </c>
      <c r="O26">
        <v>3251</v>
      </c>
      <c r="P26">
        <v>217.78</v>
      </c>
      <c r="Q26">
        <v>2685</v>
      </c>
      <c r="R26">
        <v>263.69</v>
      </c>
      <c r="S26">
        <v>3251</v>
      </c>
      <c r="T26">
        <v>-0.02</v>
      </c>
      <c r="U26">
        <v>0</v>
      </c>
      <c r="V26">
        <v>5.57</v>
      </c>
      <c r="W26">
        <v>3911</v>
      </c>
    </row>
    <row r="27" spans="1:23" x14ac:dyDescent="0.25">
      <c r="A27" t="s">
        <v>23</v>
      </c>
      <c r="B27" t="s">
        <v>24</v>
      </c>
      <c r="C27" t="s">
        <v>37</v>
      </c>
      <c r="D27">
        <v>2019</v>
      </c>
      <c r="E27">
        <v>4</v>
      </c>
      <c r="F27">
        <v>0.01</v>
      </c>
      <c r="G27">
        <v>2.75</v>
      </c>
      <c r="H27">
        <v>0.1</v>
      </c>
      <c r="J27">
        <v>0</v>
      </c>
      <c r="K27">
        <v>0.01</v>
      </c>
      <c r="L27">
        <v>153.71</v>
      </c>
      <c r="M27">
        <v>423</v>
      </c>
      <c r="N27">
        <v>208</v>
      </c>
      <c r="O27">
        <v>572</v>
      </c>
      <c r="P27">
        <v>153.71</v>
      </c>
      <c r="Q27">
        <v>423</v>
      </c>
      <c r="R27">
        <v>208</v>
      </c>
      <c r="S27">
        <v>572</v>
      </c>
      <c r="T27">
        <v>0</v>
      </c>
      <c r="U27">
        <v>0</v>
      </c>
      <c r="V27">
        <v>3.93</v>
      </c>
      <c r="W27">
        <v>3911</v>
      </c>
    </row>
    <row r="28" spans="1:23" x14ac:dyDescent="0.25">
      <c r="A28" t="s">
        <v>23</v>
      </c>
      <c r="B28" t="s">
        <v>24</v>
      </c>
      <c r="C28" t="s">
        <v>38</v>
      </c>
      <c r="D28">
        <v>2019</v>
      </c>
      <c r="E28">
        <v>4</v>
      </c>
      <c r="F28">
        <v>0.01</v>
      </c>
      <c r="G28">
        <v>2.61</v>
      </c>
      <c r="H28">
        <v>0.1</v>
      </c>
      <c r="J28">
        <v>0</v>
      </c>
      <c r="K28">
        <v>0.01</v>
      </c>
      <c r="L28">
        <v>212.45</v>
      </c>
      <c r="M28">
        <v>555</v>
      </c>
      <c r="N28">
        <v>268.93</v>
      </c>
      <c r="O28">
        <v>702</v>
      </c>
      <c r="P28">
        <v>166.05</v>
      </c>
      <c r="Q28">
        <v>433</v>
      </c>
      <c r="R28">
        <v>210.2</v>
      </c>
      <c r="S28">
        <v>549</v>
      </c>
      <c r="T28">
        <v>100</v>
      </c>
      <c r="U28">
        <v>0</v>
      </c>
      <c r="V28">
        <v>4.25</v>
      </c>
      <c r="W28">
        <v>3911</v>
      </c>
    </row>
    <row r="29" spans="1:23" x14ac:dyDescent="0.25">
      <c r="A29" t="s">
        <v>23</v>
      </c>
      <c r="B29" t="s">
        <v>24</v>
      </c>
      <c r="C29" t="s">
        <v>32</v>
      </c>
      <c r="D29">
        <v>2019</v>
      </c>
      <c r="E29">
        <v>4</v>
      </c>
      <c r="F29">
        <v>0.01</v>
      </c>
      <c r="G29">
        <v>2.14</v>
      </c>
      <c r="H29">
        <v>0.1</v>
      </c>
      <c r="J29">
        <v>0</v>
      </c>
      <c r="K29">
        <v>0.01</v>
      </c>
      <c r="L29">
        <v>4161.4799999999996</v>
      </c>
      <c r="M29">
        <v>8906</v>
      </c>
      <c r="N29">
        <v>5387.36</v>
      </c>
      <c r="O29">
        <v>11529</v>
      </c>
      <c r="P29">
        <v>1085.49</v>
      </c>
      <c r="Q29">
        <v>2323</v>
      </c>
      <c r="R29">
        <v>1405.25</v>
      </c>
      <c r="S29">
        <v>3007</v>
      </c>
      <c r="T29">
        <v>100</v>
      </c>
      <c r="U29">
        <v>0</v>
      </c>
      <c r="V29">
        <v>27.76</v>
      </c>
      <c r="W29">
        <v>3911</v>
      </c>
    </row>
    <row r="30" spans="1:23" x14ac:dyDescent="0.25">
      <c r="A30" t="s">
        <v>23</v>
      </c>
      <c r="B30" t="s">
        <v>24</v>
      </c>
      <c r="C30" t="s">
        <v>39</v>
      </c>
      <c r="D30">
        <v>2019</v>
      </c>
      <c r="E30">
        <v>4</v>
      </c>
      <c r="F30">
        <v>0</v>
      </c>
      <c r="G30">
        <v>1.4</v>
      </c>
      <c r="H30">
        <v>0</v>
      </c>
      <c r="J30">
        <v>0</v>
      </c>
      <c r="K30">
        <v>0.01</v>
      </c>
      <c r="L30">
        <v>991.09</v>
      </c>
      <c r="M30">
        <v>1388</v>
      </c>
      <c r="N30">
        <v>1040.3699999999999</v>
      </c>
      <c r="O30">
        <v>1457</v>
      </c>
      <c r="P30">
        <v>991.09</v>
      </c>
      <c r="Q30">
        <v>1388</v>
      </c>
      <c r="R30">
        <v>1040.3699999999999</v>
      </c>
      <c r="S30">
        <v>1457</v>
      </c>
      <c r="T30">
        <v>-0.05</v>
      </c>
      <c r="U30">
        <v>0</v>
      </c>
      <c r="V30">
        <v>25.34</v>
      </c>
      <c r="W30">
        <v>3911</v>
      </c>
    </row>
    <row r="31" spans="1:23" x14ac:dyDescent="0.25">
      <c r="A31" t="s">
        <v>23</v>
      </c>
      <c r="B31" t="s">
        <v>24</v>
      </c>
      <c r="C31" t="s">
        <v>40</v>
      </c>
      <c r="D31">
        <v>2019</v>
      </c>
      <c r="E31">
        <v>4</v>
      </c>
      <c r="F31">
        <v>0</v>
      </c>
      <c r="G31">
        <v>1.4</v>
      </c>
      <c r="H31">
        <v>0</v>
      </c>
      <c r="J31">
        <v>0</v>
      </c>
      <c r="K31">
        <v>0.01</v>
      </c>
      <c r="L31">
        <v>217.83</v>
      </c>
      <c r="M31">
        <v>305</v>
      </c>
      <c r="N31">
        <v>263.75</v>
      </c>
      <c r="O31">
        <v>369</v>
      </c>
      <c r="P31">
        <v>217.83</v>
      </c>
      <c r="Q31">
        <v>305</v>
      </c>
      <c r="R31">
        <v>263.75</v>
      </c>
      <c r="S31">
        <v>369</v>
      </c>
      <c r="T31">
        <v>-0.05</v>
      </c>
      <c r="U31">
        <v>0</v>
      </c>
      <c r="V31">
        <v>5.57</v>
      </c>
      <c r="W31">
        <v>3911</v>
      </c>
    </row>
    <row r="32" spans="1:23" x14ac:dyDescent="0.25">
      <c r="A32" t="s">
        <v>23</v>
      </c>
      <c r="B32" t="s">
        <v>24</v>
      </c>
      <c r="C32" t="s">
        <v>41</v>
      </c>
      <c r="D32">
        <v>2019</v>
      </c>
      <c r="E32">
        <v>4</v>
      </c>
      <c r="F32">
        <v>0</v>
      </c>
      <c r="G32">
        <v>1.36</v>
      </c>
      <c r="H32">
        <v>0</v>
      </c>
      <c r="J32">
        <v>0</v>
      </c>
      <c r="K32">
        <v>0.01</v>
      </c>
      <c r="L32">
        <v>217.83</v>
      </c>
      <c r="M32">
        <v>296</v>
      </c>
      <c r="N32">
        <v>263.76</v>
      </c>
      <c r="O32">
        <v>359</v>
      </c>
      <c r="P32">
        <v>217.83</v>
      </c>
      <c r="Q32">
        <v>296</v>
      </c>
      <c r="R32">
        <v>263.76</v>
      </c>
      <c r="S32">
        <v>359</v>
      </c>
      <c r="T32">
        <v>-0.05</v>
      </c>
      <c r="U32">
        <v>0</v>
      </c>
      <c r="V32">
        <v>5.57</v>
      </c>
      <c r="W32">
        <v>3911</v>
      </c>
    </row>
    <row r="33" spans="1:23" x14ac:dyDescent="0.25">
      <c r="A33" t="s">
        <v>23</v>
      </c>
      <c r="B33" t="s">
        <v>24</v>
      </c>
      <c r="C33" t="s">
        <v>25</v>
      </c>
      <c r="D33">
        <v>2019</v>
      </c>
      <c r="E33">
        <v>5</v>
      </c>
      <c r="F33">
        <v>67.23</v>
      </c>
      <c r="G33">
        <v>25889.439999999999</v>
      </c>
      <c r="H33">
        <v>835.1</v>
      </c>
      <c r="I33">
        <v>70.900000000000006</v>
      </c>
      <c r="J33">
        <v>142.81</v>
      </c>
      <c r="K33">
        <v>101.25</v>
      </c>
      <c r="L33">
        <v>462.38</v>
      </c>
      <c r="M33">
        <v>11970841</v>
      </c>
      <c r="N33">
        <v>525.24</v>
      </c>
      <c r="O33">
        <v>13598216</v>
      </c>
      <c r="P33">
        <v>270.82</v>
      </c>
      <c r="Q33">
        <v>7011412</v>
      </c>
      <c r="R33">
        <v>308.83999999999997</v>
      </c>
      <c r="S33">
        <v>7995615</v>
      </c>
      <c r="T33">
        <v>69.39</v>
      </c>
      <c r="U33">
        <v>124</v>
      </c>
      <c r="V33">
        <v>6.93</v>
      </c>
      <c r="W33">
        <v>3911</v>
      </c>
    </row>
    <row r="34" spans="1:23" x14ac:dyDescent="0.25">
      <c r="A34" t="s">
        <v>23</v>
      </c>
      <c r="B34" t="s">
        <v>24</v>
      </c>
      <c r="C34" t="s">
        <v>27</v>
      </c>
      <c r="D34">
        <v>2019</v>
      </c>
      <c r="E34">
        <v>5</v>
      </c>
      <c r="F34">
        <v>17.61</v>
      </c>
      <c r="G34">
        <v>6783.12</v>
      </c>
      <c r="H34">
        <v>218.8</v>
      </c>
      <c r="I34">
        <v>81.459999999999994</v>
      </c>
      <c r="J34">
        <v>32.57</v>
      </c>
      <c r="K34">
        <v>26.53</v>
      </c>
      <c r="L34">
        <v>384.27</v>
      </c>
      <c r="M34">
        <v>2606581</v>
      </c>
      <c r="N34">
        <v>469.98</v>
      </c>
      <c r="O34">
        <v>3187960</v>
      </c>
      <c r="P34">
        <v>238.46</v>
      </c>
      <c r="Q34">
        <v>1617529</v>
      </c>
      <c r="R34">
        <v>289.11</v>
      </c>
      <c r="S34">
        <v>1961062</v>
      </c>
      <c r="T34">
        <v>39.229999999999997</v>
      </c>
      <c r="U34">
        <v>31</v>
      </c>
      <c r="V34">
        <v>6.1</v>
      </c>
      <c r="W34">
        <v>3911</v>
      </c>
    </row>
    <row r="35" spans="1:23" x14ac:dyDescent="0.25">
      <c r="A35" t="s">
        <v>23</v>
      </c>
      <c r="B35" t="s">
        <v>24</v>
      </c>
      <c r="C35" t="s">
        <v>26</v>
      </c>
      <c r="D35">
        <v>2019</v>
      </c>
      <c r="E35">
        <v>5</v>
      </c>
      <c r="F35">
        <v>15.1</v>
      </c>
      <c r="G35">
        <v>5815.77</v>
      </c>
      <c r="H35">
        <v>187.6</v>
      </c>
      <c r="I35">
        <v>93.97</v>
      </c>
      <c r="J35">
        <v>24.2</v>
      </c>
      <c r="K35">
        <v>22.74</v>
      </c>
      <c r="L35">
        <v>110.14</v>
      </c>
      <c r="M35">
        <v>640524</v>
      </c>
      <c r="N35">
        <v>165.54</v>
      </c>
      <c r="O35">
        <v>962752</v>
      </c>
      <c r="P35">
        <v>106.75</v>
      </c>
      <c r="Q35">
        <v>620816</v>
      </c>
      <c r="R35">
        <v>161.02000000000001</v>
      </c>
      <c r="S35">
        <v>936444</v>
      </c>
      <c r="T35">
        <v>3.37</v>
      </c>
      <c r="U35">
        <v>20</v>
      </c>
      <c r="V35">
        <v>2.73</v>
      </c>
      <c r="W35">
        <v>3911</v>
      </c>
    </row>
    <row r="36" spans="1:23" x14ac:dyDescent="0.25">
      <c r="A36" t="s">
        <v>23</v>
      </c>
      <c r="B36" t="s">
        <v>24</v>
      </c>
      <c r="C36" t="s">
        <v>33</v>
      </c>
      <c r="D36">
        <v>2019</v>
      </c>
      <c r="E36">
        <v>5</v>
      </c>
      <c r="F36">
        <v>0.03</v>
      </c>
      <c r="G36">
        <v>10.97</v>
      </c>
      <c r="H36">
        <v>0.4</v>
      </c>
      <c r="J36">
        <v>0</v>
      </c>
      <c r="K36">
        <v>0.04</v>
      </c>
      <c r="L36">
        <v>275.61</v>
      </c>
      <c r="M36">
        <v>3023</v>
      </c>
      <c r="N36">
        <v>381.58</v>
      </c>
      <c r="O36">
        <v>4186</v>
      </c>
      <c r="P36">
        <v>108.73</v>
      </c>
      <c r="Q36">
        <v>1193</v>
      </c>
      <c r="R36">
        <v>149.44</v>
      </c>
      <c r="S36">
        <v>1639</v>
      </c>
      <c r="T36">
        <v>54.28</v>
      </c>
      <c r="U36">
        <v>0</v>
      </c>
      <c r="V36">
        <v>2.78</v>
      </c>
      <c r="W36">
        <v>3911</v>
      </c>
    </row>
    <row r="37" spans="1:23" x14ac:dyDescent="0.25">
      <c r="A37" t="s">
        <v>23</v>
      </c>
      <c r="B37" t="s">
        <v>24</v>
      </c>
      <c r="C37" t="s">
        <v>30</v>
      </c>
      <c r="D37">
        <v>2019</v>
      </c>
      <c r="E37">
        <v>5</v>
      </c>
      <c r="F37">
        <v>0.02</v>
      </c>
      <c r="G37">
        <v>6.21</v>
      </c>
      <c r="H37">
        <v>0.2</v>
      </c>
      <c r="J37">
        <v>0</v>
      </c>
      <c r="K37">
        <v>0.02</v>
      </c>
      <c r="L37">
        <v>291.77</v>
      </c>
      <c r="M37">
        <v>1812</v>
      </c>
      <c r="N37">
        <v>372.15</v>
      </c>
      <c r="O37">
        <v>2311</v>
      </c>
      <c r="P37">
        <v>204.21</v>
      </c>
      <c r="Q37">
        <v>1268</v>
      </c>
      <c r="R37">
        <v>260.45999999999998</v>
      </c>
      <c r="S37">
        <v>1617</v>
      </c>
      <c r="T37">
        <v>100</v>
      </c>
      <c r="U37">
        <v>0</v>
      </c>
      <c r="V37">
        <v>5.22</v>
      </c>
      <c r="W37">
        <v>3911</v>
      </c>
    </row>
    <row r="38" spans="1:23" x14ac:dyDescent="0.25">
      <c r="A38" t="s">
        <v>23</v>
      </c>
      <c r="B38" t="s">
        <v>24</v>
      </c>
      <c r="C38" t="s">
        <v>29</v>
      </c>
      <c r="D38">
        <v>2019</v>
      </c>
      <c r="E38">
        <v>5</v>
      </c>
      <c r="F38">
        <v>0</v>
      </c>
      <c r="G38">
        <v>1.69</v>
      </c>
      <c r="H38">
        <v>0.1</v>
      </c>
      <c r="J38">
        <v>0</v>
      </c>
      <c r="K38">
        <v>0.01</v>
      </c>
      <c r="L38">
        <v>1015.32</v>
      </c>
      <c r="M38">
        <v>1716</v>
      </c>
      <c r="N38">
        <v>1065</v>
      </c>
      <c r="O38">
        <v>1800</v>
      </c>
      <c r="P38">
        <v>1015.32</v>
      </c>
      <c r="Q38">
        <v>1716</v>
      </c>
      <c r="R38">
        <v>1065</v>
      </c>
      <c r="S38">
        <v>1800</v>
      </c>
      <c r="T38">
        <v>-0.23</v>
      </c>
      <c r="U38">
        <v>0</v>
      </c>
      <c r="V38">
        <v>25.96</v>
      </c>
      <c r="W38">
        <v>3911</v>
      </c>
    </row>
    <row r="39" spans="1:23" x14ac:dyDescent="0.25">
      <c r="A39" t="s">
        <v>23</v>
      </c>
      <c r="B39" t="s">
        <v>24</v>
      </c>
      <c r="C39" t="s">
        <v>40</v>
      </c>
      <c r="D39">
        <v>2019</v>
      </c>
      <c r="E39">
        <v>5</v>
      </c>
      <c r="F39">
        <v>0</v>
      </c>
      <c r="G39">
        <v>1.69</v>
      </c>
      <c r="H39">
        <v>0.1</v>
      </c>
      <c r="J39">
        <v>0</v>
      </c>
      <c r="K39">
        <v>0.01</v>
      </c>
      <c r="L39">
        <v>176.08</v>
      </c>
      <c r="M39">
        <v>298</v>
      </c>
      <c r="N39">
        <v>220.87</v>
      </c>
      <c r="O39">
        <v>373</v>
      </c>
      <c r="P39">
        <v>176.08</v>
      </c>
      <c r="Q39">
        <v>298</v>
      </c>
      <c r="R39">
        <v>220.87</v>
      </c>
      <c r="S39">
        <v>373</v>
      </c>
      <c r="T39">
        <v>-0.23</v>
      </c>
      <c r="U39">
        <v>0</v>
      </c>
      <c r="V39">
        <v>4.5</v>
      </c>
      <c r="W39">
        <v>3911</v>
      </c>
    </row>
    <row r="40" spans="1:23" x14ac:dyDescent="0.25">
      <c r="A40" t="s">
        <v>23</v>
      </c>
      <c r="B40" t="s">
        <v>24</v>
      </c>
      <c r="C40" t="s">
        <v>42</v>
      </c>
      <c r="D40">
        <v>2019</v>
      </c>
      <c r="E40">
        <v>5</v>
      </c>
      <c r="F40">
        <v>0</v>
      </c>
      <c r="G40">
        <v>1.58</v>
      </c>
      <c r="H40">
        <v>0.1</v>
      </c>
      <c r="J40">
        <v>0</v>
      </c>
      <c r="K40">
        <v>0.01</v>
      </c>
      <c r="L40">
        <v>175.87</v>
      </c>
      <c r="M40">
        <v>278</v>
      </c>
      <c r="N40">
        <v>220.6</v>
      </c>
      <c r="O40">
        <v>349</v>
      </c>
      <c r="P40">
        <v>175.87</v>
      </c>
      <c r="Q40">
        <v>278</v>
      </c>
      <c r="R40">
        <v>220.6</v>
      </c>
      <c r="S40">
        <v>349</v>
      </c>
      <c r="T40">
        <v>-0.11</v>
      </c>
      <c r="U40">
        <v>0</v>
      </c>
      <c r="V40">
        <v>4.5</v>
      </c>
      <c r="W40">
        <v>3911</v>
      </c>
    </row>
    <row r="41" spans="1:23" x14ac:dyDescent="0.25">
      <c r="A41" t="s">
        <v>23</v>
      </c>
      <c r="B41" t="s">
        <v>24</v>
      </c>
      <c r="C41" t="s">
        <v>25</v>
      </c>
      <c r="D41">
        <v>2019</v>
      </c>
      <c r="E41">
        <v>6</v>
      </c>
      <c r="F41">
        <v>57.94</v>
      </c>
      <c r="G41">
        <v>21344.62</v>
      </c>
      <c r="H41">
        <v>711.5</v>
      </c>
      <c r="I41">
        <v>58.92</v>
      </c>
      <c r="J41">
        <v>141.66999999999999</v>
      </c>
      <c r="K41">
        <v>83.47</v>
      </c>
      <c r="L41">
        <v>453.18</v>
      </c>
      <c r="M41">
        <v>9673051</v>
      </c>
      <c r="N41">
        <v>517.63</v>
      </c>
      <c r="O41">
        <v>11048670</v>
      </c>
      <c r="P41">
        <v>267.29000000000002</v>
      </c>
      <c r="Q41">
        <v>5705165</v>
      </c>
      <c r="R41">
        <v>306.27999999999997</v>
      </c>
      <c r="S41">
        <v>6537347</v>
      </c>
      <c r="T41">
        <v>62.08</v>
      </c>
      <c r="U41">
        <v>120</v>
      </c>
      <c r="V41">
        <v>6.83</v>
      </c>
      <c r="W41">
        <v>3911</v>
      </c>
    </row>
    <row r="42" spans="1:23" x14ac:dyDescent="0.25">
      <c r="A42" t="s">
        <v>23</v>
      </c>
      <c r="B42" t="s">
        <v>24</v>
      </c>
      <c r="C42" t="s">
        <v>26</v>
      </c>
      <c r="D42">
        <v>2019</v>
      </c>
      <c r="E42">
        <v>6</v>
      </c>
      <c r="F42">
        <v>28.44</v>
      </c>
      <c r="G42">
        <v>10477.85</v>
      </c>
      <c r="H42">
        <v>349.3</v>
      </c>
      <c r="I42">
        <v>91.64</v>
      </c>
      <c r="J42">
        <v>44.72</v>
      </c>
      <c r="K42">
        <v>40.98</v>
      </c>
      <c r="L42">
        <v>134.05000000000001</v>
      </c>
      <c r="M42">
        <v>1404605</v>
      </c>
      <c r="N42">
        <v>184.25</v>
      </c>
      <c r="O42">
        <v>1930574</v>
      </c>
      <c r="P42">
        <v>132.6</v>
      </c>
      <c r="Q42">
        <v>1389404</v>
      </c>
      <c r="R42">
        <v>182.45</v>
      </c>
      <c r="S42">
        <v>1911709</v>
      </c>
      <c r="T42">
        <v>1.21</v>
      </c>
      <c r="U42">
        <v>38</v>
      </c>
      <c r="V42">
        <v>3.39</v>
      </c>
      <c r="W42">
        <v>3911</v>
      </c>
    </row>
    <row r="43" spans="1:23" x14ac:dyDescent="0.25">
      <c r="A43" t="s">
        <v>23</v>
      </c>
      <c r="B43" t="s">
        <v>24</v>
      </c>
      <c r="C43" t="s">
        <v>27</v>
      </c>
      <c r="D43">
        <v>2019</v>
      </c>
      <c r="E43">
        <v>6</v>
      </c>
      <c r="F43">
        <v>13.58</v>
      </c>
      <c r="G43">
        <v>5003.79</v>
      </c>
      <c r="H43">
        <v>166.8</v>
      </c>
      <c r="I43">
        <v>61.56</v>
      </c>
      <c r="J43">
        <v>31.79</v>
      </c>
      <c r="K43">
        <v>19.57</v>
      </c>
      <c r="L43">
        <v>454.01</v>
      </c>
      <c r="M43">
        <v>2271746</v>
      </c>
      <c r="N43">
        <v>547.97</v>
      </c>
      <c r="O43">
        <v>2741914</v>
      </c>
      <c r="P43">
        <v>265.75</v>
      </c>
      <c r="Q43">
        <v>1329751</v>
      </c>
      <c r="R43">
        <v>318.08999999999997</v>
      </c>
      <c r="S43">
        <v>1591653</v>
      </c>
      <c r="T43">
        <v>39.11</v>
      </c>
      <c r="U43">
        <v>30</v>
      </c>
      <c r="V43">
        <v>6.8</v>
      </c>
      <c r="W43">
        <v>3911</v>
      </c>
    </row>
    <row r="44" spans="1:23" x14ac:dyDescent="0.25">
      <c r="A44" t="s">
        <v>23</v>
      </c>
      <c r="B44" t="s">
        <v>24</v>
      </c>
      <c r="C44" t="s">
        <v>33</v>
      </c>
      <c r="D44">
        <v>2019</v>
      </c>
      <c r="E44">
        <v>6</v>
      </c>
      <c r="F44">
        <v>0.02</v>
      </c>
      <c r="G44">
        <v>6.7</v>
      </c>
      <c r="H44">
        <v>0.2</v>
      </c>
      <c r="J44">
        <v>0</v>
      </c>
      <c r="K44">
        <v>0.03</v>
      </c>
      <c r="L44">
        <v>138.9</v>
      </c>
      <c r="M44">
        <v>931</v>
      </c>
      <c r="N44">
        <v>183.9</v>
      </c>
      <c r="O44">
        <v>1232</v>
      </c>
      <c r="P44">
        <v>138.9</v>
      </c>
      <c r="Q44">
        <v>931</v>
      </c>
      <c r="R44">
        <v>183.9</v>
      </c>
      <c r="S44">
        <v>1232</v>
      </c>
      <c r="T44">
        <v>-0.06</v>
      </c>
      <c r="U44">
        <v>0</v>
      </c>
      <c r="V44">
        <v>3.55</v>
      </c>
      <c r="W44">
        <v>3911</v>
      </c>
    </row>
    <row r="45" spans="1:23" x14ac:dyDescent="0.25">
      <c r="A45" t="s">
        <v>23</v>
      </c>
      <c r="B45" t="s">
        <v>24</v>
      </c>
      <c r="C45" t="s">
        <v>42</v>
      </c>
      <c r="D45">
        <v>2019</v>
      </c>
      <c r="E45">
        <v>6</v>
      </c>
      <c r="F45">
        <v>0.01</v>
      </c>
      <c r="G45">
        <v>5.07</v>
      </c>
      <c r="H45">
        <v>0.2</v>
      </c>
      <c r="J45">
        <v>0</v>
      </c>
      <c r="K45">
        <v>0.02</v>
      </c>
      <c r="L45">
        <v>194.71</v>
      </c>
      <c r="M45">
        <v>987</v>
      </c>
      <c r="N45">
        <v>239.68</v>
      </c>
      <c r="O45">
        <v>1215</v>
      </c>
      <c r="P45">
        <v>194.71</v>
      </c>
      <c r="Q45">
        <v>987</v>
      </c>
      <c r="R45">
        <v>239.68</v>
      </c>
      <c r="S45">
        <v>1215</v>
      </c>
      <c r="T45">
        <v>0.01</v>
      </c>
      <c r="U45">
        <v>0</v>
      </c>
      <c r="V45">
        <v>4.9800000000000004</v>
      </c>
      <c r="W45">
        <v>3911</v>
      </c>
    </row>
    <row r="46" spans="1:23" x14ac:dyDescent="0.25">
      <c r="A46" t="s">
        <v>23</v>
      </c>
      <c r="B46" t="s">
        <v>24</v>
      </c>
      <c r="C46" t="s">
        <v>29</v>
      </c>
      <c r="D46">
        <v>2019</v>
      </c>
      <c r="E46">
        <v>6</v>
      </c>
      <c r="F46">
        <v>0</v>
      </c>
      <c r="G46">
        <v>1.36</v>
      </c>
      <c r="H46">
        <v>0</v>
      </c>
      <c r="J46">
        <v>0</v>
      </c>
      <c r="K46">
        <v>0.01</v>
      </c>
      <c r="L46">
        <v>1003.13</v>
      </c>
      <c r="M46">
        <v>1364</v>
      </c>
      <c r="N46">
        <v>1049.57</v>
      </c>
      <c r="O46">
        <v>1427</v>
      </c>
      <c r="P46">
        <v>1003.13</v>
      </c>
      <c r="Q46">
        <v>1364</v>
      </c>
      <c r="R46">
        <v>1049.57</v>
      </c>
      <c r="S46">
        <v>1427</v>
      </c>
      <c r="T46">
        <v>0.21</v>
      </c>
      <c r="U46">
        <v>0</v>
      </c>
      <c r="V46">
        <v>25.65</v>
      </c>
      <c r="W46">
        <v>3911</v>
      </c>
    </row>
    <row r="47" spans="1:23" x14ac:dyDescent="0.25">
      <c r="A47" t="s">
        <v>23</v>
      </c>
      <c r="B47" t="s">
        <v>24</v>
      </c>
      <c r="C47" t="s">
        <v>41</v>
      </c>
      <c r="D47">
        <v>2019</v>
      </c>
      <c r="E47">
        <v>6</v>
      </c>
      <c r="F47">
        <v>0</v>
      </c>
      <c r="G47">
        <v>1.1599999999999999</v>
      </c>
      <c r="H47">
        <v>0</v>
      </c>
      <c r="J47">
        <v>0</v>
      </c>
      <c r="K47">
        <v>0</v>
      </c>
      <c r="L47">
        <v>646.96</v>
      </c>
      <c r="M47">
        <v>750</v>
      </c>
      <c r="N47">
        <v>734.94</v>
      </c>
      <c r="O47">
        <v>853</v>
      </c>
      <c r="P47">
        <v>150.86000000000001</v>
      </c>
      <c r="Q47">
        <v>175</v>
      </c>
      <c r="R47">
        <v>171.38</v>
      </c>
      <c r="S47">
        <v>199</v>
      </c>
      <c r="T47">
        <v>100</v>
      </c>
      <c r="U47">
        <v>0</v>
      </c>
      <c r="V47">
        <v>3.86</v>
      </c>
      <c r="W47">
        <v>3911</v>
      </c>
    </row>
    <row r="48" spans="1:23" x14ac:dyDescent="0.25">
      <c r="A48" t="s">
        <v>23</v>
      </c>
      <c r="B48" t="s">
        <v>24</v>
      </c>
      <c r="C48" t="s">
        <v>25</v>
      </c>
      <c r="D48">
        <v>2019</v>
      </c>
      <c r="E48">
        <v>7</v>
      </c>
      <c r="F48">
        <v>64.06</v>
      </c>
      <c r="G48">
        <v>30463.98</v>
      </c>
      <c r="H48">
        <v>982.7</v>
      </c>
      <c r="I48">
        <v>80.03</v>
      </c>
      <c r="J48">
        <v>148.87</v>
      </c>
      <c r="K48">
        <v>119.14</v>
      </c>
      <c r="L48">
        <v>519.15</v>
      </c>
      <c r="M48">
        <v>15815514</v>
      </c>
      <c r="N48">
        <v>592.25</v>
      </c>
      <c r="O48">
        <v>18042244</v>
      </c>
      <c r="P48">
        <v>266.56</v>
      </c>
      <c r="Q48">
        <v>8120407</v>
      </c>
      <c r="R48">
        <v>302.74</v>
      </c>
      <c r="S48">
        <v>9222615</v>
      </c>
      <c r="T48">
        <v>74.8</v>
      </c>
      <c r="U48">
        <v>124</v>
      </c>
      <c r="V48">
        <v>6.82</v>
      </c>
      <c r="W48">
        <v>3911</v>
      </c>
    </row>
    <row r="49" spans="1:23" x14ac:dyDescent="0.25">
      <c r="A49" t="s">
        <v>23</v>
      </c>
      <c r="B49" t="s">
        <v>24</v>
      </c>
      <c r="C49" t="s">
        <v>26</v>
      </c>
      <c r="D49">
        <v>2019</v>
      </c>
      <c r="E49">
        <v>7</v>
      </c>
      <c r="F49">
        <v>22.69</v>
      </c>
      <c r="G49">
        <v>10790.88</v>
      </c>
      <c r="H49">
        <v>348.1</v>
      </c>
      <c r="I49">
        <v>94.01</v>
      </c>
      <c r="J49">
        <v>44.89</v>
      </c>
      <c r="K49">
        <v>42.2</v>
      </c>
      <c r="L49">
        <v>228.85</v>
      </c>
      <c r="M49">
        <v>2469473</v>
      </c>
      <c r="N49">
        <v>285.69</v>
      </c>
      <c r="O49">
        <v>3082876</v>
      </c>
      <c r="P49">
        <v>223.33</v>
      </c>
      <c r="Q49">
        <v>2409910</v>
      </c>
      <c r="R49">
        <v>278.62</v>
      </c>
      <c r="S49">
        <v>3006521</v>
      </c>
      <c r="T49">
        <v>3.84</v>
      </c>
      <c r="U49">
        <v>37</v>
      </c>
      <c r="V49">
        <v>5.71</v>
      </c>
      <c r="W49">
        <v>3911</v>
      </c>
    </row>
    <row r="50" spans="1:23" x14ac:dyDescent="0.25">
      <c r="A50" t="s">
        <v>23</v>
      </c>
      <c r="B50" t="s">
        <v>24</v>
      </c>
      <c r="C50" t="s">
        <v>27</v>
      </c>
      <c r="D50">
        <v>2019</v>
      </c>
      <c r="E50">
        <v>7</v>
      </c>
      <c r="F50">
        <v>13.23</v>
      </c>
      <c r="G50">
        <v>6294.3</v>
      </c>
      <c r="H50">
        <v>203</v>
      </c>
      <c r="I50">
        <v>74.47</v>
      </c>
      <c r="J50">
        <v>33.06</v>
      </c>
      <c r="K50">
        <v>24.62</v>
      </c>
      <c r="L50">
        <v>537.91</v>
      </c>
      <c r="M50">
        <v>3385755</v>
      </c>
      <c r="N50">
        <v>627.32000000000005</v>
      </c>
      <c r="O50">
        <v>3948544</v>
      </c>
      <c r="P50">
        <v>327.71</v>
      </c>
      <c r="Q50">
        <v>2062701</v>
      </c>
      <c r="R50">
        <v>377.67</v>
      </c>
      <c r="S50">
        <v>2377172</v>
      </c>
      <c r="T50">
        <v>45.71</v>
      </c>
      <c r="U50">
        <v>31</v>
      </c>
      <c r="V50">
        <v>8.3800000000000008</v>
      </c>
      <c r="W50">
        <v>3911</v>
      </c>
    </row>
    <row r="51" spans="1:23" x14ac:dyDescent="0.25">
      <c r="A51" t="s">
        <v>23</v>
      </c>
      <c r="B51" t="s">
        <v>24</v>
      </c>
      <c r="C51" t="s">
        <v>42</v>
      </c>
      <c r="D51">
        <v>2019</v>
      </c>
      <c r="E51">
        <v>7</v>
      </c>
      <c r="F51">
        <v>0.01</v>
      </c>
      <c r="G51">
        <v>6.99</v>
      </c>
      <c r="H51">
        <v>0.2</v>
      </c>
      <c r="J51">
        <v>0</v>
      </c>
      <c r="K51">
        <v>0.03</v>
      </c>
      <c r="L51">
        <v>230.51</v>
      </c>
      <c r="M51">
        <v>1611</v>
      </c>
      <c r="N51">
        <v>274.99</v>
      </c>
      <c r="O51">
        <v>1922</v>
      </c>
      <c r="P51">
        <v>230.51</v>
      </c>
      <c r="Q51">
        <v>1611</v>
      </c>
      <c r="R51">
        <v>274.99</v>
      </c>
      <c r="S51">
        <v>1922</v>
      </c>
      <c r="T51">
        <v>-0.04</v>
      </c>
      <c r="U51">
        <v>0</v>
      </c>
      <c r="V51">
        <v>5.89</v>
      </c>
      <c r="W51">
        <v>3911</v>
      </c>
    </row>
    <row r="52" spans="1:23" x14ac:dyDescent="0.25">
      <c r="A52" t="s">
        <v>23</v>
      </c>
      <c r="B52" t="s">
        <v>24</v>
      </c>
      <c r="C52" t="s">
        <v>30</v>
      </c>
      <c r="D52">
        <v>2019</v>
      </c>
      <c r="E52">
        <v>7</v>
      </c>
      <c r="F52">
        <v>0</v>
      </c>
      <c r="G52">
        <v>1.53</v>
      </c>
      <c r="H52">
        <v>0</v>
      </c>
      <c r="J52">
        <v>0</v>
      </c>
      <c r="K52">
        <v>0.01</v>
      </c>
      <c r="L52">
        <v>296.70999999999998</v>
      </c>
      <c r="M52">
        <v>454</v>
      </c>
      <c r="N52">
        <v>571.33000000000004</v>
      </c>
      <c r="O52">
        <v>874</v>
      </c>
      <c r="P52">
        <v>88.77</v>
      </c>
      <c r="Q52">
        <v>136</v>
      </c>
      <c r="R52">
        <v>170.93</v>
      </c>
      <c r="S52">
        <v>262</v>
      </c>
      <c r="T52">
        <v>100</v>
      </c>
      <c r="U52">
        <v>0</v>
      </c>
      <c r="V52">
        <v>2.27</v>
      </c>
      <c r="W52">
        <v>3911</v>
      </c>
    </row>
    <row r="53" spans="1:23" x14ac:dyDescent="0.25">
      <c r="A53" t="s">
        <v>23</v>
      </c>
      <c r="B53" t="s">
        <v>24</v>
      </c>
      <c r="C53" t="s">
        <v>32</v>
      </c>
      <c r="D53">
        <v>2019</v>
      </c>
      <c r="E53">
        <v>7</v>
      </c>
      <c r="F53">
        <v>0</v>
      </c>
      <c r="G53">
        <v>0.56999999999999995</v>
      </c>
      <c r="H53">
        <v>0</v>
      </c>
      <c r="J53">
        <v>0</v>
      </c>
      <c r="K53">
        <v>0</v>
      </c>
      <c r="L53">
        <v>734.72</v>
      </c>
      <c r="M53">
        <v>419</v>
      </c>
      <c r="N53">
        <v>1122.26</v>
      </c>
      <c r="O53">
        <v>640</v>
      </c>
      <c r="P53">
        <v>169.42</v>
      </c>
      <c r="Q53">
        <v>97</v>
      </c>
      <c r="R53">
        <v>258.79000000000002</v>
      </c>
      <c r="S53">
        <v>148</v>
      </c>
      <c r="T53">
        <v>100</v>
      </c>
      <c r="U53">
        <v>0</v>
      </c>
      <c r="V53">
        <v>4.33</v>
      </c>
      <c r="W53">
        <v>3911</v>
      </c>
    </row>
    <row r="54" spans="1:23" x14ac:dyDescent="0.25">
      <c r="A54" t="s">
        <v>23</v>
      </c>
      <c r="B54" t="s">
        <v>24</v>
      </c>
      <c r="C54" t="s">
        <v>25</v>
      </c>
      <c r="D54">
        <v>2019</v>
      </c>
      <c r="E54">
        <v>8</v>
      </c>
      <c r="F54">
        <v>64.930000000000007</v>
      </c>
      <c r="G54">
        <v>27868.45</v>
      </c>
      <c r="H54">
        <v>899</v>
      </c>
      <c r="I54">
        <v>73.209999999999994</v>
      </c>
      <c r="J54">
        <v>148.87</v>
      </c>
      <c r="K54">
        <v>108.99</v>
      </c>
      <c r="L54">
        <v>471.04</v>
      </c>
      <c r="M54">
        <v>13127044</v>
      </c>
      <c r="N54">
        <v>540.38</v>
      </c>
      <c r="O54">
        <v>15059600</v>
      </c>
      <c r="P54">
        <v>253.2</v>
      </c>
      <c r="Q54">
        <v>7056359</v>
      </c>
      <c r="R54">
        <v>290.38</v>
      </c>
      <c r="S54">
        <v>8092370</v>
      </c>
      <c r="T54">
        <v>71.150000000000006</v>
      </c>
      <c r="U54">
        <v>124</v>
      </c>
      <c r="V54">
        <v>6.47</v>
      </c>
      <c r="W54">
        <v>3911</v>
      </c>
    </row>
    <row r="55" spans="1:23" x14ac:dyDescent="0.25">
      <c r="A55" t="s">
        <v>23</v>
      </c>
      <c r="B55" t="s">
        <v>24</v>
      </c>
      <c r="C55" t="s">
        <v>26</v>
      </c>
      <c r="D55">
        <v>2019</v>
      </c>
      <c r="E55">
        <v>8</v>
      </c>
      <c r="F55">
        <v>19.62</v>
      </c>
      <c r="G55">
        <v>8419.59</v>
      </c>
      <c r="H55">
        <v>271.60000000000002</v>
      </c>
      <c r="I55">
        <v>94.01</v>
      </c>
      <c r="J55">
        <v>35.03</v>
      </c>
      <c r="K55">
        <v>32.93</v>
      </c>
      <c r="L55">
        <v>149.32</v>
      </c>
      <c r="M55">
        <v>1257196</v>
      </c>
      <c r="N55">
        <v>204.9</v>
      </c>
      <c r="O55">
        <v>1725207</v>
      </c>
      <c r="P55">
        <v>146.61000000000001</v>
      </c>
      <c r="Q55">
        <v>1234417</v>
      </c>
      <c r="R55">
        <v>201.35</v>
      </c>
      <c r="S55">
        <v>1695260</v>
      </c>
      <c r="T55">
        <v>2.36</v>
      </c>
      <c r="U55">
        <v>30</v>
      </c>
      <c r="V55">
        <v>3.75</v>
      </c>
      <c r="W55">
        <v>3911</v>
      </c>
    </row>
    <row r="56" spans="1:23" x14ac:dyDescent="0.25">
      <c r="A56" t="s">
        <v>23</v>
      </c>
      <c r="B56" t="s">
        <v>24</v>
      </c>
      <c r="C56" t="s">
        <v>27</v>
      </c>
      <c r="D56">
        <v>2019</v>
      </c>
      <c r="E56">
        <v>8</v>
      </c>
      <c r="F56">
        <v>15.45</v>
      </c>
      <c r="G56">
        <v>6629.57</v>
      </c>
      <c r="H56">
        <v>213.9</v>
      </c>
      <c r="I56">
        <v>78.67</v>
      </c>
      <c r="J56">
        <v>32.96</v>
      </c>
      <c r="K56">
        <v>25.93</v>
      </c>
      <c r="L56">
        <v>419.59</v>
      </c>
      <c r="M56">
        <v>2781681</v>
      </c>
      <c r="N56">
        <v>515.54999999999995</v>
      </c>
      <c r="O56">
        <v>3417854</v>
      </c>
      <c r="P56">
        <v>249.06</v>
      </c>
      <c r="Q56">
        <v>1651142</v>
      </c>
      <c r="R56">
        <v>300.63</v>
      </c>
      <c r="S56">
        <v>1993073</v>
      </c>
      <c r="T56">
        <v>42.2</v>
      </c>
      <c r="U56">
        <v>31</v>
      </c>
      <c r="V56">
        <v>6.37</v>
      </c>
      <c r="W56">
        <v>3911</v>
      </c>
    </row>
    <row r="57" spans="1:23" x14ac:dyDescent="0.25">
      <c r="A57" t="s">
        <v>23</v>
      </c>
      <c r="B57" t="s">
        <v>24</v>
      </c>
      <c r="C57" t="s">
        <v>32</v>
      </c>
      <c r="D57">
        <v>2019</v>
      </c>
      <c r="E57">
        <v>8</v>
      </c>
      <c r="F57">
        <v>0.01</v>
      </c>
      <c r="G57">
        <v>2.31</v>
      </c>
      <c r="H57">
        <v>0.1</v>
      </c>
      <c r="J57">
        <v>0</v>
      </c>
      <c r="K57">
        <v>0.01</v>
      </c>
      <c r="L57">
        <v>1571.14</v>
      </c>
      <c r="M57">
        <v>3629</v>
      </c>
      <c r="N57">
        <v>2028.41</v>
      </c>
      <c r="O57">
        <v>4686</v>
      </c>
      <c r="P57">
        <v>377.93</v>
      </c>
      <c r="Q57">
        <v>873</v>
      </c>
      <c r="R57">
        <v>485.3</v>
      </c>
      <c r="S57">
        <v>1121</v>
      </c>
      <c r="T57">
        <v>100</v>
      </c>
      <c r="U57">
        <v>0</v>
      </c>
      <c r="V57">
        <v>9.66</v>
      </c>
      <c r="W57">
        <v>3911</v>
      </c>
    </row>
    <row r="58" spans="1:23" x14ac:dyDescent="0.25">
      <c r="A58" t="s">
        <v>23</v>
      </c>
      <c r="B58" t="s">
        <v>24</v>
      </c>
      <c r="C58" t="s">
        <v>40</v>
      </c>
      <c r="D58">
        <v>2019</v>
      </c>
      <c r="E58">
        <v>8</v>
      </c>
      <c r="F58">
        <v>0</v>
      </c>
      <c r="G58">
        <v>1.59</v>
      </c>
      <c r="H58">
        <v>0.1</v>
      </c>
      <c r="J58">
        <v>0</v>
      </c>
      <c r="K58">
        <v>0.01</v>
      </c>
      <c r="L58">
        <v>183.53</v>
      </c>
      <c r="M58">
        <v>292</v>
      </c>
      <c r="N58">
        <v>228.16</v>
      </c>
      <c r="O58">
        <v>363</v>
      </c>
      <c r="P58">
        <v>183.53</v>
      </c>
      <c r="Q58">
        <v>292</v>
      </c>
      <c r="R58">
        <v>228.16</v>
      </c>
      <c r="S58">
        <v>363</v>
      </c>
      <c r="T58">
        <v>-0.01</v>
      </c>
      <c r="U58">
        <v>0</v>
      </c>
      <c r="V58">
        <v>4.6900000000000004</v>
      </c>
      <c r="W58">
        <v>3911</v>
      </c>
    </row>
    <row r="59" spans="1:23" x14ac:dyDescent="0.25">
      <c r="A59" t="s">
        <v>23</v>
      </c>
      <c r="B59" t="s">
        <v>24</v>
      </c>
      <c r="C59" t="s">
        <v>25</v>
      </c>
      <c r="D59">
        <v>2019</v>
      </c>
      <c r="E59">
        <v>9</v>
      </c>
      <c r="F59">
        <v>62.63</v>
      </c>
      <c r="G59">
        <v>27793.94</v>
      </c>
      <c r="H59">
        <v>926.5</v>
      </c>
      <c r="I59">
        <v>75.44</v>
      </c>
      <c r="J59">
        <v>144.07</v>
      </c>
      <c r="K59">
        <v>108.69</v>
      </c>
      <c r="L59">
        <v>489.85</v>
      </c>
      <c r="M59">
        <v>13614881</v>
      </c>
      <c r="N59">
        <v>558.29999999999995</v>
      </c>
      <c r="O59">
        <v>15517347</v>
      </c>
      <c r="P59">
        <v>264.62</v>
      </c>
      <c r="Q59">
        <v>7354836</v>
      </c>
      <c r="R59">
        <v>301.75</v>
      </c>
      <c r="S59">
        <v>8386947</v>
      </c>
      <c r="T59">
        <v>68.17</v>
      </c>
      <c r="U59">
        <v>120</v>
      </c>
      <c r="V59">
        <v>6.77</v>
      </c>
      <c r="W59">
        <v>3911</v>
      </c>
    </row>
    <row r="60" spans="1:23" x14ac:dyDescent="0.25">
      <c r="A60" t="s">
        <v>23</v>
      </c>
      <c r="B60" t="s">
        <v>24</v>
      </c>
      <c r="C60" t="s">
        <v>26</v>
      </c>
      <c r="D60">
        <v>2019</v>
      </c>
      <c r="E60">
        <v>9</v>
      </c>
      <c r="F60">
        <v>22.38</v>
      </c>
      <c r="G60">
        <v>9930.0400000000009</v>
      </c>
      <c r="H60">
        <v>331</v>
      </c>
      <c r="I60">
        <v>94</v>
      </c>
      <c r="J60">
        <v>41.31</v>
      </c>
      <c r="K60">
        <v>38.83</v>
      </c>
      <c r="L60">
        <v>140.57</v>
      </c>
      <c r="M60">
        <v>1395907</v>
      </c>
      <c r="N60">
        <v>196.29</v>
      </c>
      <c r="O60">
        <v>1949197</v>
      </c>
      <c r="P60">
        <v>138.06</v>
      </c>
      <c r="Q60">
        <v>1370957</v>
      </c>
      <c r="R60">
        <v>192.84</v>
      </c>
      <c r="S60">
        <v>1914887</v>
      </c>
      <c r="T60">
        <v>2.0499999999999998</v>
      </c>
      <c r="U60">
        <v>33</v>
      </c>
      <c r="V60">
        <v>3.53</v>
      </c>
      <c r="W60">
        <v>3911</v>
      </c>
    </row>
    <row r="61" spans="1:23" x14ac:dyDescent="0.25">
      <c r="A61" t="s">
        <v>23</v>
      </c>
      <c r="B61" t="s">
        <v>24</v>
      </c>
      <c r="C61" t="s">
        <v>27</v>
      </c>
      <c r="D61">
        <v>2019</v>
      </c>
      <c r="E61">
        <v>9</v>
      </c>
      <c r="F61">
        <v>14.99</v>
      </c>
      <c r="G61">
        <v>6650.96</v>
      </c>
      <c r="H61">
        <v>221.7</v>
      </c>
      <c r="I61">
        <v>81.819999999999993</v>
      </c>
      <c r="J61">
        <v>31.79</v>
      </c>
      <c r="K61">
        <v>26.01</v>
      </c>
      <c r="L61">
        <v>466.14</v>
      </c>
      <c r="M61">
        <v>3100248</v>
      </c>
      <c r="N61">
        <v>564.35</v>
      </c>
      <c r="O61">
        <v>3753465</v>
      </c>
      <c r="P61">
        <v>271.51</v>
      </c>
      <c r="Q61">
        <v>1805828</v>
      </c>
      <c r="R61">
        <v>323.07</v>
      </c>
      <c r="S61">
        <v>2148703</v>
      </c>
      <c r="T61">
        <v>49.8</v>
      </c>
      <c r="U61">
        <v>30</v>
      </c>
      <c r="V61">
        <v>6.94</v>
      </c>
      <c r="W61">
        <v>3911</v>
      </c>
    </row>
    <row r="62" spans="1:23" x14ac:dyDescent="0.25">
      <c r="A62" t="s">
        <v>23</v>
      </c>
      <c r="B62" t="s">
        <v>24</v>
      </c>
      <c r="C62" t="s">
        <v>43</v>
      </c>
      <c r="D62">
        <v>2019</v>
      </c>
      <c r="E62">
        <v>9</v>
      </c>
      <c r="F62">
        <v>0.01</v>
      </c>
      <c r="G62">
        <v>2.99</v>
      </c>
      <c r="H62">
        <v>0.1</v>
      </c>
      <c r="J62">
        <v>0</v>
      </c>
      <c r="K62">
        <v>0.01</v>
      </c>
      <c r="L62">
        <v>169.36</v>
      </c>
      <c r="M62">
        <v>506</v>
      </c>
      <c r="N62">
        <v>221.13</v>
      </c>
      <c r="O62">
        <v>661</v>
      </c>
      <c r="P62">
        <v>169.36</v>
      </c>
      <c r="Q62">
        <v>506</v>
      </c>
      <c r="R62">
        <v>221.13</v>
      </c>
      <c r="S62">
        <v>661</v>
      </c>
      <c r="T62">
        <v>0.03</v>
      </c>
      <c r="U62">
        <v>0</v>
      </c>
      <c r="V62">
        <v>4.33</v>
      </c>
      <c r="W62">
        <v>3911</v>
      </c>
    </row>
    <row r="63" spans="1:23" x14ac:dyDescent="0.25">
      <c r="A63" t="s">
        <v>23</v>
      </c>
      <c r="B63" t="s">
        <v>24</v>
      </c>
      <c r="C63" t="s">
        <v>25</v>
      </c>
      <c r="D63">
        <v>2019</v>
      </c>
      <c r="E63">
        <v>10</v>
      </c>
      <c r="F63">
        <v>65.69</v>
      </c>
      <c r="G63">
        <v>34638.620000000003</v>
      </c>
      <c r="H63">
        <v>1117.4000000000001</v>
      </c>
      <c r="I63">
        <v>87.29</v>
      </c>
      <c r="J63">
        <v>155.18</v>
      </c>
      <c r="K63">
        <v>135.46</v>
      </c>
      <c r="L63">
        <v>500.87</v>
      </c>
      <c r="M63">
        <v>17349382</v>
      </c>
      <c r="N63">
        <v>568.51</v>
      </c>
      <c r="O63">
        <v>19692355</v>
      </c>
      <c r="P63">
        <v>274.69</v>
      </c>
      <c r="Q63">
        <v>9515012</v>
      </c>
      <c r="R63">
        <v>311.64</v>
      </c>
      <c r="S63">
        <v>10794662</v>
      </c>
      <c r="T63">
        <v>69.03</v>
      </c>
      <c r="U63">
        <v>124</v>
      </c>
      <c r="V63">
        <v>7.02</v>
      </c>
      <c r="W63">
        <v>3911</v>
      </c>
    </row>
    <row r="64" spans="1:23" x14ac:dyDescent="0.25">
      <c r="A64" t="s">
        <v>23</v>
      </c>
      <c r="B64" t="s">
        <v>24</v>
      </c>
      <c r="C64" t="s">
        <v>26</v>
      </c>
      <c r="D64">
        <v>2019</v>
      </c>
      <c r="E64">
        <v>10</v>
      </c>
      <c r="F64">
        <v>19.600000000000001</v>
      </c>
      <c r="G64">
        <v>10336.24</v>
      </c>
      <c r="H64">
        <v>333.4</v>
      </c>
      <c r="I64">
        <v>94</v>
      </c>
      <c r="J64">
        <v>43</v>
      </c>
      <c r="K64">
        <v>40.42</v>
      </c>
      <c r="L64">
        <v>174.29</v>
      </c>
      <c r="M64">
        <v>1801499</v>
      </c>
      <c r="N64">
        <v>236.24</v>
      </c>
      <c r="O64">
        <v>2441796</v>
      </c>
      <c r="P64">
        <v>169.9</v>
      </c>
      <c r="Q64">
        <v>1756087</v>
      </c>
      <c r="R64">
        <v>230.66</v>
      </c>
      <c r="S64">
        <v>2384177</v>
      </c>
      <c r="T64">
        <v>3.86</v>
      </c>
      <c r="U64">
        <v>37</v>
      </c>
      <c r="V64">
        <v>4.34</v>
      </c>
      <c r="W64">
        <v>3911</v>
      </c>
    </row>
    <row r="65" spans="1:23" x14ac:dyDescent="0.25">
      <c r="A65" t="s">
        <v>23</v>
      </c>
      <c r="B65" t="s">
        <v>24</v>
      </c>
      <c r="C65" t="s">
        <v>27</v>
      </c>
      <c r="D65">
        <v>2019</v>
      </c>
      <c r="E65">
        <v>10</v>
      </c>
      <c r="F65">
        <v>14.71</v>
      </c>
      <c r="G65">
        <v>7754.49</v>
      </c>
      <c r="H65">
        <v>250.1</v>
      </c>
      <c r="I65">
        <v>92.24</v>
      </c>
      <c r="J65">
        <v>32.880000000000003</v>
      </c>
      <c r="K65">
        <v>30.33</v>
      </c>
      <c r="L65">
        <v>499.87</v>
      </c>
      <c r="M65">
        <v>3876261</v>
      </c>
      <c r="N65">
        <v>585.49</v>
      </c>
      <c r="O65">
        <v>4540162</v>
      </c>
      <c r="P65">
        <v>313.2</v>
      </c>
      <c r="Q65">
        <v>2428738</v>
      </c>
      <c r="R65">
        <v>363.12</v>
      </c>
      <c r="S65">
        <v>2815813</v>
      </c>
      <c r="T65">
        <v>39.15</v>
      </c>
      <c r="U65">
        <v>31</v>
      </c>
      <c r="V65">
        <v>8.01</v>
      </c>
      <c r="W65">
        <v>3911</v>
      </c>
    </row>
    <row r="66" spans="1:23" x14ac:dyDescent="0.25">
      <c r="A66" t="s">
        <v>23</v>
      </c>
      <c r="B66" t="s">
        <v>24</v>
      </c>
      <c r="C66" t="s">
        <v>44</v>
      </c>
      <c r="D66">
        <v>2019</v>
      </c>
      <c r="E66">
        <v>10</v>
      </c>
      <c r="F66">
        <v>0</v>
      </c>
      <c r="G66">
        <v>1.69</v>
      </c>
      <c r="H66">
        <v>0.1</v>
      </c>
      <c r="J66">
        <v>0</v>
      </c>
      <c r="K66">
        <v>0.01</v>
      </c>
      <c r="L66">
        <v>199.73</v>
      </c>
      <c r="M66">
        <v>338</v>
      </c>
      <c r="N66">
        <v>243.83</v>
      </c>
      <c r="O66">
        <v>412</v>
      </c>
      <c r="P66">
        <v>199.73</v>
      </c>
      <c r="Q66">
        <v>338</v>
      </c>
      <c r="R66">
        <v>243.83</v>
      </c>
      <c r="S66">
        <v>412</v>
      </c>
      <c r="T66">
        <v>-0.03</v>
      </c>
      <c r="U66">
        <v>0</v>
      </c>
      <c r="V66">
        <v>5.1100000000000003</v>
      </c>
      <c r="W66">
        <v>3911</v>
      </c>
    </row>
    <row r="67" spans="1:23" x14ac:dyDescent="0.25">
      <c r="A67" t="s">
        <v>23</v>
      </c>
      <c r="B67" t="s">
        <v>24</v>
      </c>
      <c r="C67" t="s">
        <v>25</v>
      </c>
      <c r="D67">
        <v>2019</v>
      </c>
      <c r="E67">
        <v>11</v>
      </c>
      <c r="F67">
        <v>64.650000000000006</v>
      </c>
      <c r="G67">
        <v>32216.81</v>
      </c>
      <c r="H67">
        <v>1073.9000000000001</v>
      </c>
      <c r="I67">
        <v>83.9</v>
      </c>
      <c r="J67">
        <v>150.16999999999999</v>
      </c>
      <c r="K67">
        <v>125.99</v>
      </c>
      <c r="L67">
        <v>449.21</v>
      </c>
      <c r="M67">
        <v>14471973</v>
      </c>
      <c r="N67">
        <v>512.09</v>
      </c>
      <c r="O67">
        <v>16497890</v>
      </c>
      <c r="P67">
        <v>257.81</v>
      </c>
      <c r="Q67">
        <v>8305931</v>
      </c>
      <c r="R67">
        <v>294.67</v>
      </c>
      <c r="S67">
        <v>9493340</v>
      </c>
      <c r="T67">
        <v>68.290000000000006</v>
      </c>
      <c r="U67">
        <v>120</v>
      </c>
      <c r="V67">
        <v>6.59</v>
      </c>
      <c r="W67">
        <v>3911</v>
      </c>
    </row>
    <row r="68" spans="1:23" x14ac:dyDescent="0.25">
      <c r="A68" t="s">
        <v>23</v>
      </c>
      <c r="B68" t="s">
        <v>24</v>
      </c>
      <c r="C68" t="s">
        <v>26</v>
      </c>
      <c r="D68">
        <v>2019</v>
      </c>
      <c r="E68">
        <v>11</v>
      </c>
      <c r="F68">
        <v>21.59</v>
      </c>
      <c r="G68">
        <v>10760.3</v>
      </c>
      <c r="H68">
        <v>358.7</v>
      </c>
      <c r="I68">
        <v>90.85</v>
      </c>
      <c r="J68">
        <v>46.32</v>
      </c>
      <c r="K68">
        <v>42.08</v>
      </c>
      <c r="L68">
        <v>112.58</v>
      </c>
      <c r="M68">
        <v>1211407</v>
      </c>
      <c r="N68">
        <v>173.47</v>
      </c>
      <c r="O68">
        <v>1866536</v>
      </c>
      <c r="P68">
        <v>110.5</v>
      </c>
      <c r="Q68">
        <v>1189009</v>
      </c>
      <c r="R68">
        <v>170.49</v>
      </c>
      <c r="S68">
        <v>1834507</v>
      </c>
      <c r="T68">
        <v>3.36</v>
      </c>
      <c r="U68">
        <v>37</v>
      </c>
      <c r="V68">
        <v>2.83</v>
      </c>
      <c r="W68">
        <v>3911</v>
      </c>
    </row>
    <row r="69" spans="1:23" x14ac:dyDescent="0.25">
      <c r="A69" t="s">
        <v>23</v>
      </c>
      <c r="B69" t="s">
        <v>24</v>
      </c>
      <c r="C69" t="s">
        <v>27</v>
      </c>
      <c r="D69">
        <v>2019</v>
      </c>
      <c r="E69">
        <v>11</v>
      </c>
      <c r="F69">
        <v>13.76</v>
      </c>
      <c r="G69">
        <v>6856.8</v>
      </c>
      <c r="H69">
        <v>228.6</v>
      </c>
      <c r="I69">
        <v>84.52</v>
      </c>
      <c r="J69">
        <v>31.72</v>
      </c>
      <c r="K69">
        <v>26.81</v>
      </c>
      <c r="L69">
        <v>409.54</v>
      </c>
      <c r="M69">
        <v>2808168</v>
      </c>
      <c r="N69">
        <v>500.73</v>
      </c>
      <c r="O69">
        <v>3433423</v>
      </c>
      <c r="P69">
        <v>274.35000000000002</v>
      </c>
      <c r="Q69">
        <v>1881164</v>
      </c>
      <c r="R69">
        <v>327.23</v>
      </c>
      <c r="S69">
        <v>2243740</v>
      </c>
      <c r="T69">
        <v>37.909999999999997</v>
      </c>
      <c r="U69">
        <v>30</v>
      </c>
      <c r="V69">
        <v>7.02</v>
      </c>
      <c r="W69">
        <v>3911</v>
      </c>
    </row>
    <row r="70" spans="1:23" x14ac:dyDescent="0.25">
      <c r="A70" t="s">
        <v>23</v>
      </c>
      <c r="B70" t="s">
        <v>24</v>
      </c>
      <c r="C70" t="s">
        <v>29</v>
      </c>
      <c r="D70">
        <v>2019</v>
      </c>
      <c r="E70">
        <v>11</v>
      </c>
      <c r="F70">
        <v>0</v>
      </c>
      <c r="G70">
        <v>1.59</v>
      </c>
      <c r="H70">
        <v>0.1</v>
      </c>
      <c r="J70">
        <v>0</v>
      </c>
      <c r="K70">
        <v>0.01</v>
      </c>
      <c r="L70">
        <v>178.1</v>
      </c>
      <c r="M70">
        <v>283</v>
      </c>
      <c r="N70">
        <v>223.77</v>
      </c>
      <c r="O70">
        <v>356</v>
      </c>
      <c r="P70">
        <v>178.1</v>
      </c>
      <c r="Q70">
        <v>283</v>
      </c>
      <c r="R70">
        <v>223.77</v>
      </c>
      <c r="S70">
        <v>356</v>
      </c>
      <c r="T70">
        <v>-0.14000000000000001</v>
      </c>
      <c r="U70">
        <v>0</v>
      </c>
      <c r="V70">
        <v>4.55</v>
      </c>
      <c r="W70">
        <v>3911</v>
      </c>
    </row>
    <row r="71" spans="1:23" x14ac:dyDescent="0.25">
      <c r="A71" t="s">
        <v>23</v>
      </c>
      <c r="B71" t="s">
        <v>24</v>
      </c>
      <c r="C71" t="s">
        <v>25</v>
      </c>
      <c r="D71">
        <v>2019</v>
      </c>
      <c r="E71">
        <v>12</v>
      </c>
      <c r="F71">
        <v>56.48</v>
      </c>
      <c r="G71">
        <v>27950.87</v>
      </c>
      <c r="H71">
        <v>901.6</v>
      </c>
      <c r="I71">
        <v>70.44</v>
      </c>
      <c r="J71">
        <v>155.18</v>
      </c>
      <c r="K71">
        <v>109.31</v>
      </c>
      <c r="L71">
        <v>491.54</v>
      </c>
      <c r="M71">
        <v>13739022</v>
      </c>
      <c r="N71">
        <v>563.57000000000005</v>
      </c>
      <c r="O71">
        <v>15752283</v>
      </c>
      <c r="P71">
        <v>265.54000000000002</v>
      </c>
      <c r="Q71">
        <v>7422164</v>
      </c>
      <c r="R71">
        <v>303.63</v>
      </c>
      <c r="S71">
        <v>8486584</v>
      </c>
      <c r="T71">
        <v>67.180000000000007</v>
      </c>
      <c r="U71">
        <v>124</v>
      </c>
      <c r="V71">
        <v>6.79</v>
      </c>
      <c r="W71">
        <v>3911</v>
      </c>
    </row>
    <row r="72" spans="1:23" x14ac:dyDescent="0.25">
      <c r="A72" t="s">
        <v>23</v>
      </c>
      <c r="B72" t="s">
        <v>24</v>
      </c>
      <c r="C72" t="s">
        <v>26</v>
      </c>
      <c r="D72">
        <v>2019</v>
      </c>
      <c r="E72">
        <v>12</v>
      </c>
      <c r="F72">
        <v>28.53</v>
      </c>
      <c r="G72">
        <v>14119.49</v>
      </c>
      <c r="H72">
        <v>455.5</v>
      </c>
      <c r="I72">
        <v>81.52</v>
      </c>
      <c r="J72">
        <v>67.739999999999995</v>
      </c>
      <c r="K72">
        <v>55.22</v>
      </c>
      <c r="L72">
        <v>156.47999999999999</v>
      </c>
      <c r="M72">
        <v>2209443</v>
      </c>
      <c r="N72">
        <v>218.87</v>
      </c>
      <c r="O72">
        <v>3090343</v>
      </c>
      <c r="P72">
        <v>152.93</v>
      </c>
      <c r="Q72">
        <v>2159328</v>
      </c>
      <c r="R72">
        <v>214.32</v>
      </c>
      <c r="S72">
        <v>3026100</v>
      </c>
      <c r="T72">
        <v>3.34</v>
      </c>
      <c r="U72">
        <v>53</v>
      </c>
      <c r="V72">
        <v>3.91</v>
      </c>
      <c r="W72">
        <v>3911</v>
      </c>
    </row>
    <row r="73" spans="1:23" x14ac:dyDescent="0.25">
      <c r="A73" t="s">
        <v>23</v>
      </c>
      <c r="B73" t="s">
        <v>24</v>
      </c>
      <c r="C73" t="s">
        <v>27</v>
      </c>
      <c r="D73">
        <v>2019</v>
      </c>
      <c r="E73">
        <v>12</v>
      </c>
      <c r="F73">
        <v>14.99</v>
      </c>
      <c r="G73">
        <v>7420.54</v>
      </c>
      <c r="H73">
        <v>239.4</v>
      </c>
      <c r="I73">
        <v>67.569999999999993</v>
      </c>
      <c r="J73">
        <v>42.95</v>
      </c>
      <c r="K73">
        <v>29.02</v>
      </c>
      <c r="L73">
        <v>395.17</v>
      </c>
      <c r="M73">
        <v>2932361</v>
      </c>
      <c r="N73">
        <v>481.38</v>
      </c>
      <c r="O73">
        <v>3572102</v>
      </c>
      <c r="P73">
        <v>278.44</v>
      </c>
      <c r="Q73">
        <v>2066166</v>
      </c>
      <c r="R73">
        <v>330.08</v>
      </c>
      <c r="S73">
        <v>2449403</v>
      </c>
      <c r="T73">
        <v>36.630000000000003</v>
      </c>
      <c r="U73">
        <v>46</v>
      </c>
      <c r="V73">
        <v>7.12</v>
      </c>
      <c r="W73">
        <v>3911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5071711CE4A45B42500DFA915E756" ma:contentTypeVersion="13" ma:contentTypeDescription="Create a new document." ma:contentTypeScope="" ma:versionID="c981e62877dccbbf49ac9721a44eb7ad">
  <xsd:schema xmlns:xsd="http://www.w3.org/2001/XMLSchema" xmlns:xs="http://www.w3.org/2001/XMLSchema" xmlns:p="http://schemas.microsoft.com/office/2006/metadata/properties" xmlns:ns3="7ed5784c-4c6f-4d46-97dc-4c26ee444e08" xmlns:ns4="ea1cffe9-b1fc-4d09-be3f-916ceaf407fd" targetNamespace="http://schemas.microsoft.com/office/2006/metadata/properties" ma:root="true" ma:fieldsID="d8a82d3f7c229eadf49eda60e94912ce" ns3:_="" ns4:_="">
    <xsd:import namespace="7ed5784c-4c6f-4d46-97dc-4c26ee444e08"/>
    <xsd:import namespace="ea1cffe9-b1fc-4d09-be3f-916ceaf407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5784c-4c6f-4d46-97dc-4c26ee444e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ffe9-b1fc-4d09-be3f-916ceaf407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C18010-4509-42F5-8E67-703633FA5E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5784c-4c6f-4d46-97dc-4c26ee444e08"/>
    <ds:schemaRef ds:uri="ea1cffe9-b1fc-4d09-be3f-916ceaf407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D32ED7-37B5-47DE-83B0-5B63897ADF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F98A25-C818-4818-96F2-24876CE886DD}">
  <ds:schemaRefs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7ed5784c-4c6f-4d46-97dc-4c26ee444e08"/>
    <ds:schemaRef ds:uri="http://schemas.microsoft.com/office/2006/documentManagement/types"/>
    <ds:schemaRef ds:uri="http://schemas.openxmlformats.org/package/2006/metadata/core-properties"/>
    <ds:schemaRef ds:uri="ea1cffe9-b1fc-4d09-be3f-916ceaf407f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SIN-PER-L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Sanders</dc:creator>
  <cp:lastModifiedBy>Amr Sanders</cp:lastModifiedBy>
  <dcterms:created xsi:type="dcterms:W3CDTF">2020-09-15T19:31:53Z</dcterms:created>
  <dcterms:modified xsi:type="dcterms:W3CDTF">2020-09-15T19:36:04Z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0x010100E685071711CE4A45B42500DFA915E756</vt:lpwstr>
  </property>
</Properties>
</file>