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r Ziyad\Desktop\"/>
    </mc:Choice>
  </mc:AlternateContent>
  <xr:revisionPtr revIDLastSave="0" documentId="13_ncr:1_{6DB79E7F-E73B-45C8-97D7-F7571F42FC54}" xr6:coauthVersionLast="47" xr6:coauthVersionMax="47" xr10:uidLastSave="{00000000-0000-0000-0000-000000000000}"/>
  <bookViews>
    <workbookView xWindow="-110" yWindow="-110" windowWidth="19420" windowHeight="11500" xr2:uid="{2BAAEF71-ADE6-469D-A14A-5E776B37FD07}"/>
  </bookViews>
  <sheets>
    <sheet name="Prin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5" i="1" s="1"/>
</calcChain>
</file>

<file path=xl/sharedStrings.xml><?xml version="1.0" encoding="utf-8"?>
<sst xmlns="http://schemas.openxmlformats.org/spreadsheetml/2006/main" count="140" uniqueCount="125">
  <si>
    <t>BSB Printer</t>
  </si>
  <si>
    <t>Total Count</t>
  </si>
  <si>
    <t>Total</t>
  </si>
  <si>
    <t>PRINTERS</t>
  </si>
  <si>
    <t>BSB MFP Printers - HP (MyQ)</t>
  </si>
  <si>
    <t>BSB Stand Alone Printer</t>
  </si>
  <si>
    <t>Sl</t>
  </si>
  <si>
    <t>Printer Name</t>
  </si>
  <si>
    <t>Model</t>
  </si>
  <si>
    <t>Location</t>
  </si>
  <si>
    <t>IP</t>
  </si>
  <si>
    <t>CN</t>
  </si>
  <si>
    <t>Device Name</t>
  </si>
  <si>
    <t>Device Model</t>
  </si>
  <si>
    <t>New IP Address</t>
  </si>
  <si>
    <t>Asset Tag</t>
  </si>
  <si>
    <t>IP Address</t>
  </si>
  <si>
    <t>BSBPT053</t>
  </si>
  <si>
    <t>HP LaserJet 400 M401</t>
  </si>
  <si>
    <t>Admin BLDG- Accounts-Cheque</t>
  </si>
  <si>
    <t>HP Color LaserJet MFP E87740_11</t>
  </si>
  <si>
    <t>Infant FF CrossCorridor - 23642</t>
  </si>
  <si>
    <t>CZBBSCP161</t>
  </si>
  <si>
    <t>10.4.32.231</t>
  </si>
  <si>
    <t>192.168.16.153</t>
  </si>
  <si>
    <t>BSBPT057</t>
  </si>
  <si>
    <t>HP Officejet Pro 8600</t>
  </si>
  <si>
    <t>Admin BLDG- PA2HOS(fax machine)</t>
  </si>
  <si>
    <t>HP Color LaserJet MFP E87740_12</t>
  </si>
  <si>
    <t>S/J ICT Cupboard GF</t>
  </si>
  <si>
    <t>CZBBSCM0HX</t>
  </si>
  <si>
    <t>10.4.32.233</t>
  </si>
  <si>
    <t>192.168.16.157</t>
  </si>
  <si>
    <t>BSBPT006</t>
  </si>
  <si>
    <t xml:space="preserve">hp deskjet ink advantage 5275 </t>
  </si>
  <si>
    <t>ADMIN BLDG- Head of School Office</t>
  </si>
  <si>
    <t>Off site to Ahmed HR's Home</t>
  </si>
  <si>
    <t>HP Color LaserJet MFP E87740_13</t>
  </si>
  <si>
    <t>S/J Year 3 Corridor GF - 23632</t>
  </si>
  <si>
    <t>CZBBSCM0J8</t>
  </si>
  <si>
    <t>10.4.32.234</t>
  </si>
  <si>
    <t>HP Color LaserJet Pro MFP M476</t>
  </si>
  <si>
    <t>HP Laserjet M109-M112</t>
  </si>
  <si>
    <t>Elements 1</t>
  </si>
  <si>
    <t>HP Color LaserJet MFP E87740_14</t>
  </si>
  <si>
    <t>E Block - 23644</t>
  </si>
  <si>
    <t>CZBBSCM0HR</t>
  </si>
  <si>
    <t>10.4.32.235</t>
  </si>
  <si>
    <t>HP Laserjet M102w</t>
  </si>
  <si>
    <t>Cashier</t>
  </si>
  <si>
    <t>HP Color LaserJet MFP E87740_2</t>
  </si>
  <si>
    <t>Infant Pool Area FF - 23667</t>
  </si>
  <si>
    <t>CZBBSCM0JM</t>
  </si>
  <si>
    <t>10.4.32.230</t>
  </si>
  <si>
    <t>HP Color LaserJet MFP E87740_3</t>
  </si>
  <si>
    <t>Infant Pool Area GF - 23629</t>
  </si>
  <si>
    <t>CZBBSCP0YM</t>
  </si>
  <si>
    <t>10.4.32.227</t>
  </si>
  <si>
    <t>HP Color LaserJet MFP E87740_4</t>
  </si>
  <si>
    <t>Infant StaffRoom Copier - 23628</t>
  </si>
  <si>
    <t>CZBBSCM0JG</t>
  </si>
  <si>
    <t>10.4.32.228</t>
  </si>
  <si>
    <t>HP Color LaserJet MFP E87740_5</t>
  </si>
  <si>
    <t>Infant Main Building GF - 23668</t>
  </si>
  <si>
    <t>CZBBSCP0YK</t>
  </si>
  <si>
    <t>10.4.32.229</t>
  </si>
  <si>
    <t>HP Color LaserJet MFP E87740_BSBMPS001</t>
  </si>
  <si>
    <t>Admin FF - 22274</t>
  </si>
  <si>
    <t>CZBBSCM0HW</t>
  </si>
  <si>
    <t>10.4.32.8</t>
  </si>
  <si>
    <t>HP Color LaserJet MFP E87740_BSBMPS002</t>
  </si>
  <si>
    <t>Admin GF - 23637</t>
  </si>
  <si>
    <t>CZBBSCP0YH</t>
  </si>
  <si>
    <t>10.4.20.20</t>
  </si>
  <si>
    <t>HP Color LaserJet MFP E87740_BSBMPS012</t>
  </si>
  <si>
    <t>S/J B01-B011 Store room FF - 23630</t>
  </si>
  <si>
    <t>CZBBSCP0YN</t>
  </si>
  <si>
    <t>10.4.32.236</t>
  </si>
  <si>
    <t>HP Color LaserJet MFP E87740_BSBMPS013</t>
  </si>
  <si>
    <t>S/J Sixth Form FF - 23627</t>
  </si>
  <si>
    <t>CZBBSCP160</t>
  </si>
  <si>
    <t>10.4.32.237</t>
  </si>
  <si>
    <t>HP Color LaserJet MFP E87740_BSBMPS014</t>
  </si>
  <si>
    <t>S/J StaffRoom SF - 23633</t>
  </si>
  <si>
    <t>CZBBSCP0YL</t>
  </si>
  <si>
    <t>10.4.32.238</t>
  </si>
  <si>
    <t>HP Color LaserJet MFP E87740_BSBMPS015</t>
  </si>
  <si>
    <t>S/J StaffRoom FF - 23636</t>
  </si>
  <si>
    <t>CZBBSCP164</t>
  </si>
  <si>
    <t>10.4.32.225</t>
  </si>
  <si>
    <t>HP Color LaserJet MFP E87740_BSBMPS016</t>
  </si>
  <si>
    <t>S/J Electrical Room FF - 23670</t>
  </si>
  <si>
    <t>CZBBSCM0J1</t>
  </si>
  <si>
    <t>10.4.32.240</t>
  </si>
  <si>
    <t>HP Color LaserJet MFP E87740_BSBMPS017</t>
  </si>
  <si>
    <t>S/J SeniorAssistantHeadOffice SF - 22280</t>
  </si>
  <si>
    <t>CZBBSCP0YP</t>
  </si>
  <si>
    <t>10.4.32.241</t>
  </si>
  <si>
    <t>HP Color LaserJet MFP E87740_BSBMPS018</t>
  </si>
  <si>
    <t>S/J SixthForm SF - 22282</t>
  </si>
  <si>
    <t>CZBBSCM0JT</t>
  </si>
  <si>
    <t>10.4.32.223</t>
  </si>
  <si>
    <t>HP Color LaserJet MFP E87740_BSBMPS019</t>
  </si>
  <si>
    <t>S/J OutSideExamOffice SF - 23634</t>
  </si>
  <si>
    <t>CZBBSCM0J5</t>
  </si>
  <si>
    <t>10.4.32.224</t>
  </si>
  <si>
    <t>HP Color LaserJet MFP E87740_BSBMPS020</t>
  </si>
  <si>
    <t>S/J Senior Resource Room SF - 23635</t>
  </si>
  <si>
    <t>CZBBSCP163</t>
  </si>
  <si>
    <t>10.4.32.226</t>
  </si>
  <si>
    <t>HP Color LaserJet MFP E87740_BSBMPS021</t>
  </si>
  <si>
    <t>S/J Year 4 Corridor GF - 23669</t>
  </si>
  <si>
    <t>CZBBSCM0HT</t>
  </si>
  <si>
    <t>10.4.32.222</t>
  </si>
  <si>
    <t>Infant Main Building FF</t>
  </si>
  <si>
    <t>Infant Main Building FF - 23641</t>
  </si>
  <si>
    <t>CZBBSCM0JF</t>
  </si>
  <si>
    <t>10.4.32.232</t>
  </si>
  <si>
    <t>BH-AP2100</t>
  </si>
  <si>
    <t>Infant Staff Room-GF-MP9003-Copier</t>
  </si>
  <si>
    <t>ADF2041000227</t>
  </si>
  <si>
    <t>10.4.35.109</t>
  </si>
  <si>
    <t>S/J-Staff Room-FF-MP9003-Copier</t>
  </si>
  <si>
    <t>ADF2041000223</t>
  </si>
  <si>
    <t>10.4.32.247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</si>
</sst>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12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0"/>
      <color rgb="FFFFFFFF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1"/>
      <name val="Calibri"/>
    </font>
    <font>
      <b/>
      <sz val="10"/>
      <color rgb="FF000000"/>
      <name val="Calibri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64" fontId="2" fillId="2" borderId="0" xfId="0" applyNumberFormat="1" applyFont="1" applyFill="1" applyAlignment="1">
      <alignment horizontal="left"/>
    </xf>
    <xf numFmtId="0" fontId="3" fillId="0" borderId="0" xfId="0" applyFont="1"/>
    <xf numFmtId="0" fontId="4" fillId="3" borderId="0" xfId="0" applyFont="1" applyFill="1" applyAlignment="1">
      <alignment horizontal="center"/>
    </xf>
    <xf numFmtId="0" fontId="0" fillId="0" borderId="0" xfId="0"/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1" fillId="0" borderId="1" xfId="0" applyFont="1" applyBorder="1"/>
    <xf numFmtId="0" fontId="5" fillId="0" borderId="2" xfId="0" applyFont="1" applyBorder="1" applyAlignment="1">
      <alignment horizontal="center"/>
    </xf>
    <xf numFmtId="0" fontId="1" fillId="0" borderId="2" xfId="0" applyFont="1" applyBorder="1"/>
    <xf numFmtId="0" fontId="6" fillId="5" borderId="3" xfId="0" applyFont="1" applyFill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8" fillId="5" borderId="3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2" xfId="0" applyFont="1" applyFill="1" applyBorder="1"/>
    <xf numFmtId="0" fontId="11" fillId="0" borderId="2" xfId="0" applyFont="1" applyBorder="1"/>
    <xf numFmtId="0" fontId="11" fillId="0" borderId="1" xfId="0" applyFont="1" applyBorder="1"/>
    <xf numFmtId="0" fontId="11" fillId="0" borderId="6" xfId="0" applyFont="1" applyBorder="1"/>
    <xf numFmtId="0" fontId="3" fillId="0" borderId="2" xfId="0" applyFont="1" applyBorder="1"/>
    <xf numFmtId="0" fontId="3" fillId="0" borderId="1" xfId="0" applyFont="1" applyBorder="1"/>
    <xf numFmtId="0" fontId="3" fillId="0" borderId="6" xfId="0" applyFont="1" applyBorder="1"/>
    <xf numFmtId="0" fontId="3" fillId="3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F6C9-96C3-45CE-BB85-8940392B9F85}">
  <dimension ref="A1:AA975"/>
  <sheetViews>
    <sheetView tabSelected="1" workbookViewId="0">
      <selection activeCell="E9" sqref="E9"/>
    </sheetView>
  </sheetViews>
  <sheetFormatPr defaultColWidth="14.453125" defaultRowHeight="14.5" x14ac:dyDescent="0.35"/>
  <cols>
    <col min="1" max="1" width="5" customWidth="1"/>
    <col min="2" max="2" width="16.08984375" customWidth="1"/>
    <col min="3" max="3" width="35.54296875" customWidth="1"/>
    <col min="4" max="4" width="39.453125" customWidth="1"/>
    <col min="5" max="5" width="25.81640625" customWidth="1"/>
    <col min="6" max="6" width="3" customWidth="1"/>
    <col min="7" max="7" width="6" customWidth="1"/>
    <col min="8" max="8" width="49.453125" customWidth="1"/>
    <col min="9" max="9" width="40.7265625" customWidth="1"/>
    <col min="10" max="10" width="17" customWidth="1"/>
    <col min="11" max="11" width="15.7265625" customWidth="1"/>
    <col min="15" max="15" width="32.81640625" customWidth="1"/>
    <col min="17" max="17" width="38.54296875" customWidth="1"/>
  </cols>
  <sheetData>
    <row r="1" spans="1:27" x14ac:dyDescent="0.35">
      <c r="A1" s="1"/>
      <c r="B1" s="2">
        <v>44934</v>
      </c>
      <c r="C1" s="3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5" x14ac:dyDescent="0.35">
      <c r="A2" s="1"/>
      <c r="B2" s="4" t="s">
        <v>0</v>
      </c>
      <c r="C2" s="5"/>
      <c r="D2" s="5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35">
      <c r="A3" s="1"/>
      <c r="B3" s="6" t="s">
        <v>1</v>
      </c>
      <c r="C3" s="7" t="s">
        <v>0</v>
      </c>
      <c r="D3" s="8">
        <f>COUNT(A8:A974)</f>
        <v>3</v>
      </c>
      <c r="E3" s="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35">
      <c r="A4" s="1"/>
      <c r="B4" s="1"/>
      <c r="C4" s="9"/>
      <c r="D4" s="10"/>
      <c r="E4" s="1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35">
      <c r="A5" s="1"/>
      <c r="B5" s="1"/>
      <c r="C5" s="9" t="s">
        <v>2</v>
      </c>
      <c r="D5" s="10">
        <f>SUM(D3:D4)</f>
        <v>3</v>
      </c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5" x14ac:dyDescent="0.35">
      <c r="A6" s="11" t="s">
        <v>3</v>
      </c>
      <c r="B6" s="12"/>
      <c r="C6" s="12"/>
      <c r="D6" s="12"/>
      <c r="E6" s="13"/>
      <c r="F6" s="3"/>
      <c r="G6" s="14" t="s">
        <v>4</v>
      </c>
      <c r="H6" s="12"/>
      <c r="I6" s="12"/>
      <c r="J6" s="12"/>
      <c r="K6" s="13"/>
      <c r="L6" s="15"/>
      <c r="M6" s="16" t="s">
        <v>5</v>
      </c>
      <c r="N6" s="12"/>
      <c r="O6" s="12"/>
      <c r="P6" s="12"/>
      <c r="Q6" s="1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35">
      <c r="A7" s="17" t="s">
        <v>6</v>
      </c>
      <c r="B7" s="18" t="s">
        <v>7</v>
      </c>
      <c r="C7" s="18" t="s">
        <v>8</v>
      </c>
      <c r="D7" s="18" t="s">
        <v>9</v>
      </c>
      <c r="E7" s="18" t="s">
        <v>10</v>
      </c>
      <c r="F7" s="3"/>
      <c r="G7" s="19" t="s">
        <v>11</v>
      </c>
      <c r="H7" s="19" t="s">
        <v>12</v>
      </c>
      <c r="I7" s="19" t="s">
        <v>9</v>
      </c>
      <c r="J7" s="19" t="s">
        <v>13</v>
      </c>
      <c r="K7" s="19" t="s">
        <v>14</v>
      </c>
      <c r="L7" s="19" t="s">
        <v>15</v>
      </c>
      <c r="M7" s="20" t="s">
        <v>11</v>
      </c>
      <c r="N7" s="21" t="s">
        <v>12</v>
      </c>
      <c r="O7" s="21" t="s">
        <v>13</v>
      </c>
      <c r="P7" s="21" t="s">
        <v>16</v>
      </c>
      <c r="Q7" s="21" t="s">
        <v>9</v>
      </c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35">
      <c r="A8" s="22">
        <v>1</v>
      </c>
      <c r="B8" s="22" t="s">
        <v>17</v>
      </c>
      <c r="C8" s="22" t="s">
        <v>18</v>
      </c>
      <c r="D8" s="22" t="s">
        <v>19</v>
      </c>
      <c r="E8" s="22"/>
      <c r="F8" s="3"/>
      <c r="G8" s="22">
        <v>1</v>
      </c>
      <c r="H8" s="22" t="s">
        <v>20</v>
      </c>
      <c r="I8" s="10" t="s">
        <v>21</v>
      </c>
      <c r="J8" s="22" t="s">
        <v>22</v>
      </c>
      <c r="K8" s="10" t="s">
        <v>23</v>
      </c>
      <c r="L8" s="22"/>
      <c r="M8" s="23">
        <v>3</v>
      </c>
      <c r="N8" s="24" t="s">
        <v>17</v>
      </c>
      <c r="O8" s="24" t="s">
        <v>18</v>
      </c>
      <c r="P8" s="24" t="s">
        <v>24</v>
      </c>
      <c r="Q8" s="24" t="s">
        <v>19</v>
      </c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35">
      <c r="A9" s="22">
        <v>2</v>
      </c>
      <c r="B9" s="22" t="s">
        <v>25</v>
      </c>
      <c r="C9" s="22" t="s">
        <v>26</v>
      </c>
      <c r="D9" s="22" t="s">
        <v>27</v>
      </c>
      <c r="E9" s="22"/>
      <c r="F9" s="3"/>
      <c r="G9" s="22">
        <v>2</v>
      </c>
      <c r="H9" s="22" t="s">
        <v>28</v>
      </c>
      <c r="I9" s="10" t="s">
        <v>29</v>
      </c>
      <c r="J9" s="22" t="s">
        <v>30</v>
      </c>
      <c r="K9" s="10" t="s">
        <v>31</v>
      </c>
      <c r="L9" s="22"/>
      <c r="M9" s="23">
        <v>4</v>
      </c>
      <c r="N9" s="24" t="s">
        <v>25</v>
      </c>
      <c r="O9" s="24" t="s">
        <v>26</v>
      </c>
      <c r="P9" s="24" t="s">
        <v>32</v>
      </c>
      <c r="Q9" s="24" t="s">
        <v>27</v>
      </c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35">
      <c r="A10" s="25">
        <v>3</v>
      </c>
      <c r="B10" s="25" t="s">
        <v>33</v>
      </c>
      <c r="C10" s="25" t="s">
        <v>34</v>
      </c>
      <c r="D10" s="25" t="s">
        <v>35</v>
      </c>
      <c r="E10" s="25" t="s">
        <v>36</v>
      </c>
      <c r="F10" s="3"/>
      <c r="G10" s="22">
        <v>3</v>
      </c>
      <c r="H10" s="22" t="s">
        <v>37</v>
      </c>
      <c r="I10" s="10" t="s">
        <v>38</v>
      </c>
      <c r="J10" s="22" t="s">
        <v>39</v>
      </c>
      <c r="K10" s="10" t="s">
        <v>40</v>
      </c>
      <c r="L10" s="22"/>
      <c r="M10" s="23">
        <v>5</v>
      </c>
      <c r="N10" s="24" t="s">
        <v>33</v>
      </c>
      <c r="O10" s="24" t="s">
        <v>41</v>
      </c>
      <c r="P10" s="24"/>
      <c r="Q10" s="24" t="s">
        <v>35</v>
      </c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35">
      <c r="A11" s="22"/>
      <c r="B11" s="22"/>
      <c r="C11" s="22" t="s">
        <v>42</v>
      </c>
      <c r="D11" s="22" t="s">
        <v>43</v>
      </c>
      <c r="E11" s="22"/>
      <c r="F11" s="3"/>
      <c r="G11" s="22">
        <v>4</v>
      </c>
      <c r="H11" s="22" t="s">
        <v>44</v>
      </c>
      <c r="I11" s="10" t="s">
        <v>45</v>
      </c>
      <c r="J11" s="22" t="s">
        <v>46</v>
      </c>
      <c r="K11" s="10" t="s">
        <v>47</v>
      </c>
      <c r="L11" s="2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35">
      <c r="A12" s="26"/>
      <c r="B12" s="27"/>
      <c r="C12" s="27" t="s">
        <v>48</v>
      </c>
      <c r="D12" s="27" t="s">
        <v>49</v>
      </c>
      <c r="E12" s="27"/>
      <c r="F12" s="3"/>
      <c r="G12" s="22">
        <v>5</v>
      </c>
      <c r="H12" s="22" t="s">
        <v>50</v>
      </c>
      <c r="I12" s="10" t="s">
        <v>51</v>
      </c>
      <c r="J12" s="22" t="s">
        <v>52</v>
      </c>
      <c r="K12" s="10" t="s">
        <v>53</v>
      </c>
      <c r="L12" s="2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35">
      <c r="A13" s="28"/>
      <c r="B13" s="29"/>
      <c r="C13" s="29"/>
      <c r="D13" s="29"/>
      <c r="E13" s="29"/>
      <c r="F13" s="3"/>
      <c r="G13" s="22">
        <v>6</v>
      </c>
      <c r="H13" s="22" t="s">
        <v>54</v>
      </c>
      <c r="I13" s="10" t="s">
        <v>55</v>
      </c>
      <c r="J13" s="22" t="s">
        <v>56</v>
      </c>
      <c r="K13" s="10" t="s">
        <v>57</v>
      </c>
      <c r="L13" s="22"/>
      <c r="M13" s="3"/>
      <c r="N13" s="3"/>
      <c r="O13" s="3"/>
      <c r="P13" s="3"/>
      <c r="Q13" s="3"/>
      <c r="R13" s="30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35">
      <c r="A14" s="28"/>
      <c r="B14" s="29"/>
      <c r="C14" s="29"/>
      <c r="D14" s="29"/>
      <c r="E14" s="29"/>
      <c r="F14" s="3"/>
      <c r="G14" s="22">
        <v>7</v>
      </c>
      <c r="H14" s="22" t="s">
        <v>58</v>
      </c>
      <c r="I14" s="10" t="s">
        <v>59</v>
      </c>
      <c r="J14" s="22" t="s">
        <v>60</v>
      </c>
      <c r="K14" s="10" t="s">
        <v>61</v>
      </c>
      <c r="L14" s="2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35">
      <c r="A15" s="28"/>
      <c r="B15" s="29"/>
      <c r="C15" s="29"/>
      <c r="D15" s="29"/>
      <c r="E15" s="29"/>
      <c r="F15" s="3"/>
      <c r="G15" s="22">
        <v>8</v>
      </c>
      <c r="H15" s="22" t="s">
        <v>62</v>
      </c>
      <c r="I15" s="10" t="s">
        <v>63</v>
      </c>
      <c r="J15" s="22" t="s">
        <v>64</v>
      </c>
      <c r="K15" s="10" t="s">
        <v>65</v>
      </c>
      <c r="L15" s="2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35">
      <c r="A16" s="3"/>
      <c r="B16" s="3"/>
      <c r="C16" s="3"/>
      <c r="D16" s="3"/>
      <c r="E16" s="3"/>
      <c r="F16" s="3"/>
      <c r="G16" s="22">
        <v>9</v>
      </c>
      <c r="H16" s="22" t="s">
        <v>66</v>
      </c>
      <c r="I16" s="10" t="s">
        <v>67</v>
      </c>
      <c r="J16" s="22" t="s">
        <v>68</v>
      </c>
      <c r="K16" s="10" t="s">
        <v>69</v>
      </c>
      <c r="L16" s="2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35">
      <c r="A17" s="3"/>
      <c r="B17" s="3"/>
      <c r="C17" s="3"/>
      <c r="D17" s="3"/>
      <c r="E17" s="3"/>
      <c r="F17" s="3"/>
      <c r="G17" s="22">
        <v>10</v>
      </c>
      <c r="H17" s="22" t="s">
        <v>70</v>
      </c>
      <c r="I17" s="10" t="s">
        <v>71</v>
      </c>
      <c r="J17" s="22" t="s">
        <v>72</v>
      </c>
      <c r="K17" s="10" t="s">
        <v>73</v>
      </c>
      <c r="L17" s="2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35">
      <c r="A18" s="3"/>
      <c r="B18" s="3"/>
      <c r="C18" s="3"/>
      <c r="D18" s="3"/>
      <c r="E18" s="3"/>
      <c r="F18" s="3"/>
      <c r="G18" s="22">
        <v>11</v>
      </c>
      <c r="H18" s="22" t="s">
        <v>74</v>
      </c>
      <c r="I18" s="10" t="s">
        <v>75</v>
      </c>
      <c r="J18" s="22" t="s">
        <v>76</v>
      </c>
      <c r="K18" s="10" t="s">
        <v>77</v>
      </c>
      <c r="L18" s="2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35">
      <c r="A19" s="3"/>
      <c r="B19" s="3"/>
      <c r="C19" s="3"/>
      <c r="D19" s="3"/>
      <c r="E19" s="3"/>
      <c r="F19" s="3"/>
      <c r="G19" s="22">
        <v>12</v>
      </c>
      <c r="H19" s="22" t="s">
        <v>78</v>
      </c>
      <c r="I19" s="10" t="s">
        <v>79</v>
      </c>
      <c r="J19" s="22" t="s">
        <v>80</v>
      </c>
      <c r="K19" s="10" t="s">
        <v>81</v>
      </c>
      <c r="L19" s="2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35">
      <c r="A20" s="3"/>
      <c r="B20" s="3"/>
      <c r="C20" s="3"/>
      <c r="D20" s="3"/>
      <c r="E20" s="3"/>
      <c r="F20" s="3"/>
      <c r="G20" s="22">
        <v>13</v>
      </c>
      <c r="H20" s="22" t="s">
        <v>82</v>
      </c>
      <c r="I20" s="10" t="s">
        <v>83</v>
      </c>
      <c r="J20" s="22" t="s">
        <v>84</v>
      </c>
      <c r="K20" s="10" t="s">
        <v>85</v>
      </c>
      <c r="L20" s="2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35">
      <c r="A21" s="3"/>
      <c r="B21" s="3"/>
      <c r="C21" s="3"/>
      <c r="D21" s="3"/>
      <c r="E21" s="3"/>
      <c r="F21" s="3"/>
      <c r="G21" s="22">
        <v>14</v>
      </c>
      <c r="H21" s="22" t="s">
        <v>86</v>
      </c>
      <c r="I21" s="10" t="s">
        <v>87</v>
      </c>
      <c r="J21" s="22" t="s">
        <v>88</v>
      </c>
      <c r="K21" s="10" t="s">
        <v>89</v>
      </c>
      <c r="L21" s="2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35">
      <c r="A22" s="3"/>
      <c r="B22" s="3"/>
      <c r="C22" s="3"/>
      <c r="D22" s="3"/>
      <c r="E22" s="3"/>
      <c r="F22" s="3"/>
      <c r="G22" s="22">
        <v>15</v>
      </c>
      <c r="H22" s="22" t="s">
        <v>90</v>
      </c>
      <c r="I22" s="10" t="s">
        <v>91</v>
      </c>
      <c r="J22" s="22" t="s">
        <v>92</v>
      </c>
      <c r="K22" s="10" t="s">
        <v>93</v>
      </c>
      <c r="L22" s="2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35">
      <c r="A23" s="3"/>
      <c r="B23" s="3"/>
      <c r="C23" s="3"/>
      <c r="D23" s="3"/>
      <c r="E23" s="3"/>
      <c r="F23" s="3"/>
      <c r="G23" s="22">
        <v>16</v>
      </c>
      <c r="H23" s="22" t="s">
        <v>94</v>
      </c>
      <c r="I23" s="10" t="s">
        <v>95</v>
      </c>
      <c r="J23" s="22" t="s">
        <v>96</v>
      </c>
      <c r="K23" s="10" t="s">
        <v>97</v>
      </c>
      <c r="L23" s="2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35">
      <c r="A24" s="3"/>
      <c r="B24" s="3"/>
      <c r="C24" s="3"/>
      <c r="D24" s="3"/>
      <c r="E24" s="3"/>
      <c r="F24" s="3"/>
      <c r="G24" s="22">
        <v>17</v>
      </c>
      <c r="H24" s="22" t="s">
        <v>98</v>
      </c>
      <c r="I24" s="10" t="s">
        <v>99</v>
      </c>
      <c r="J24" s="22" t="s">
        <v>100</v>
      </c>
      <c r="K24" s="10" t="s">
        <v>101</v>
      </c>
      <c r="L24" s="2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35">
      <c r="A25" s="3"/>
      <c r="B25" s="3"/>
      <c r="C25" s="3"/>
      <c r="D25" s="3"/>
      <c r="E25" s="3"/>
      <c r="F25" s="3"/>
      <c r="G25" s="22">
        <v>18</v>
      </c>
      <c r="H25" s="22" t="s">
        <v>102</v>
      </c>
      <c r="I25" s="10" t="s">
        <v>103</v>
      </c>
      <c r="J25" s="22" t="s">
        <v>104</v>
      </c>
      <c r="K25" s="10" t="s">
        <v>105</v>
      </c>
      <c r="L25" s="2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35">
      <c r="A26" s="3"/>
      <c r="B26" s="3"/>
      <c r="C26" s="3"/>
      <c r="D26" s="3"/>
      <c r="E26" s="3"/>
      <c r="F26" s="3"/>
      <c r="G26" s="22">
        <v>19</v>
      </c>
      <c r="H26" s="22" t="s">
        <v>106</v>
      </c>
      <c r="I26" s="10" t="s">
        <v>107</v>
      </c>
      <c r="J26" s="22" t="s">
        <v>108</v>
      </c>
      <c r="K26" s="10" t="s">
        <v>109</v>
      </c>
      <c r="L26" s="2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35">
      <c r="A27" s="3"/>
      <c r="B27" s="3"/>
      <c r="C27" s="3"/>
      <c r="D27" s="3"/>
      <c r="E27" s="3"/>
      <c r="F27" s="3"/>
      <c r="G27" s="22">
        <v>20</v>
      </c>
      <c r="H27" s="22" t="s">
        <v>110</v>
      </c>
      <c r="I27" s="10" t="s">
        <v>111</v>
      </c>
      <c r="J27" s="22" t="s">
        <v>112</v>
      </c>
      <c r="K27" s="10" t="s">
        <v>113</v>
      </c>
      <c r="L27" s="2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35">
      <c r="A28" s="3"/>
      <c r="B28" s="3"/>
      <c r="C28" s="3"/>
      <c r="D28" s="3"/>
      <c r="E28" s="3"/>
      <c r="F28" s="3"/>
      <c r="G28" s="22">
        <v>21</v>
      </c>
      <c r="H28" s="22" t="s">
        <v>114</v>
      </c>
      <c r="I28" s="10" t="s">
        <v>115</v>
      </c>
      <c r="J28" s="22" t="s">
        <v>116</v>
      </c>
      <c r="K28" s="10" t="s">
        <v>117</v>
      </c>
      <c r="L28" s="2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35">
      <c r="A29" s="3"/>
      <c r="B29" s="3"/>
      <c r="C29" s="3"/>
      <c r="D29" s="3"/>
      <c r="E29" s="3"/>
      <c r="F29" s="3"/>
      <c r="G29" s="22">
        <v>22</v>
      </c>
      <c r="H29" s="22" t="s">
        <v>118</v>
      </c>
      <c r="I29" s="22" t="s">
        <v>119</v>
      </c>
      <c r="J29" s="22" t="s">
        <v>120</v>
      </c>
      <c r="K29" s="22" t="s">
        <v>121</v>
      </c>
      <c r="L29" s="2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35">
      <c r="A30" s="3"/>
      <c r="B30" s="3"/>
      <c r="C30" s="3"/>
      <c r="D30" s="3"/>
      <c r="E30" s="3"/>
      <c r="F30" s="3"/>
      <c r="G30" s="22">
        <v>23</v>
      </c>
      <c r="H30" s="22" t="s">
        <v>118</v>
      </c>
      <c r="I30" s="22" t="s">
        <v>122</v>
      </c>
      <c r="J30" s="22" t="s">
        <v>123</v>
      </c>
      <c r="K30" s="22" t="s">
        <v>124</v>
      </c>
      <c r="L30" s="2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</sheetData>
  <mergeCells count="4">
    <mergeCell ref="B2:D2"/>
    <mergeCell ref="A6:E6"/>
    <mergeCell ref="G6:K6"/>
    <mergeCell ref="M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Syedali</dc:creator>
  <cp:lastModifiedBy>Amr Syedali</cp:lastModifiedBy>
  <dcterms:created xsi:type="dcterms:W3CDTF">2026-06-27T04:14:37Z</dcterms:created>
  <dcterms:modified xsi:type="dcterms:W3CDTF">2026-06-27T04:15:50Z</dcterms:modified>
</cp:coreProperties>
</file>