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37f7e82fb0b4e/Desktop/"/>
    </mc:Choice>
  </mc:AlternateContent>
  <xr:revisionPtr revIDLastSave="13" documentId="8_{B0B544B2-56D1-4041-ABD9-B97A732D9333}" xr6:coauthVersionLast="47" xr6:coauthVersionMax="47" xr10:uidLastSave="{86CA4101-C663-4560-AAB7-B69A1D1A53D0}"/>
  <bookViews>
    <workbookView xWindow="-108" yWindow="-108" windowWidth="23256" windowHeight="12456" activeTab="2" xr2:uid="{01694426-74CC-43E0-B3CE-2D7D8AF99A07}"/>
  </bookViews>
  <sheets>
    <sheet name="1" sheetId="2" r:id="rId1"/>
    <sheet name="2" sheetId="3" r:id="rId2"/>
    <sheet name="3" sheetId="4" r:id="rId3"/>
    <sheet name="industry level involvement" sheetId="5" r:id="rId4"/>
    <sheet name="level with state" sheetId="6" r:id="rId5"/>
    <sheet name="Dashboard" sheetId="8" r:id="rId6"/>
    <sheet name="pivot of industry level involve" sheetId="7" state="hidden" r:id="rId7"/>
    <sheet name="pivot of level with state" sheetId="10" state="hidden" r:id="rId8"/>
    <sheet name="Sheet3" sheetId="9" r:id="rId9"/>
  </sheets>
  <definedNames>
    <definedName name="ExternalData_1" localSheetId="0" hidden="1">'1'!$A$1:$L$312</definedName>
    <definedName name="ExternalData_1" localSheetId="1" hidden="1">'2'!$A$1:$B$69</definedName>
    <definedName name="ExternalData_1" localSheetId="2" hidden="1">'3'!$A$1:$B$45</definedName>
    <definedName name="ExternalData_1" localSheetId="3" hidden="1">'industry level involvement'!$A$1:$C$312</definedName>
    <definedName name="ExternalData_1" localSheetId="4" hidden="1">'level with state'!$A$1:$C$312</definedName>
    <definedName name="ExternalData_1" localSheetId="6" hidden="1">'pivot of industry level involve'!$A$1:$H$69</definedName>
    <definedName name="ExternalData_1" localSheetId="7" hidden="1">'pivot of level with state'!$A$1:$H$20</definedName>
  </definedNames>
  <calcPr calcId="191029"/>
  <pivotCaches>
    <pivotCache cacheId="41" r:id="rId10"/>
    <pivotCache cacheId="42" r:id="rId11"/>
    <pivotCache cacheId="40" r:id="rId12"/>
    <pivotCache cacheId="39" r:id="rId13"/>
    <pivotCache cacheId="48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M3" i="2" a="1"/>
  <c r="M71" i="2" a="1"/>
  <c r="M179" i="2" a="1"/>
  <c r="M305" i="2" a="1"/>
  <c r="M296" i="2" a="1"/>
  <c r="M239" i="2" a="1"/>
  <c r="M266" i="2" a="1"/>
  <c r="M72" i="2" a="1"/>
  <c r="M144" i="2" a="1"/>
  <c r="M216" i="2" a="1"/>
  <c r="M13" i="2" a="1"/>
  <c r="M151" i="2" a="1"/>
  <c r="M295" i="2" a="1"/>
  <c r="M128" i="2" a="1"/>
  <c r="M49" i="2" a="1"/>
  <c r="M193" i="2" a="1"/>
  <c r="M262" i="2" a="1"/>
  <c r="M237" i="2" a="1"/>
  <c r="M21" i="2" a="1"/>
  <c r="M94" i="2" a="1"/>
  <c r="M260" i="2" a="1"/>
  <c r="M52" i="2" a="1"/>
  <c r="M152" i="2" a="1"/>
  <c r="M130" i="2" a="1"/>
  <c r="M4" i="2" a="1"/>
  <c r="M77" i="2" a="1"/>
  <c r="M191" i="2" a="1"/>
  <c r="M311" i="2" a="1"/>
  <c r="M5" i="2" a="1"/>
  <c r="M251" i="2" a="1"/>
  <c r="M308" i="2" a="1"/>
  <c r="M78" i="2" a="1"/>
  <c r="M150" i="2" a="1"/>
  <c r="M222" i="2" a="1"/>
  <c r="M19" i="2" a="1"/>
  <c r="M163" i="2" a="1"/>
  <c r="M307" i="2" a="1"/>
  <c r="M140" i="2" a="1"/>
  <c r="M61" i="2" a="1"/>
  <c r="M272" i="2" a="1"/>
  <c r="M249" i="2" a="1"/>
  <c r="M261" i="2" a="1"/>
  <c r="M235" i="2" a="1"/>
  <c r="M145" i="2" a="1"/>
  <c r="M202" i="2" a="1"/>
  <c r="M11" i="2" a="1"/>
  <c r="M83" i="2" a="1"/>
  <c r="M203" i="2" a="1"/>
  <c r="M240" i="2" a="1"/>
  <c r="M89" i="2" a="1"/>
  <c r="M269" i="2" a="1"/>
  <c r="M12" i="2" a="1"/>
  <c r="M84" i="2" a="1"/>
  <c r="M156" i="2" a="1"/>
  <c r="M234" i="2" a="1"/>
  <c r="M31" i="2" a="1"/>
  <c r="M175" i="2" a="1"/>
  <c r="M20" i="2" a="1"/>
  <c r="M146" i="2" a="1"/>
  <c r="M73" i="2" a="1"/>
  <c r="M223" i="2" a="1"/>
  <c r="M68" i="2" a="1"/>
  <c r="M302" i="2" a="1"/>
  <c r="M10" i="2" a="1"/>
  <c r="M267" i="2" a="1"/>
  <c r="M196" i="2" a="1"/>
  <c r="M28" i="2" a="1"/>
  <c r="M74" i="2" a="1"/>
  <c r="M279" i="2" a="1"/>
  <c r="M99" i="2" a="1"/>
  <c r="M190" i="2" a="1"/>
  <c r="M17" i="2" a="1"/>
  <c r="M95" i="2" a="1"/>
  <c r="M215" i="2" a="1"/>
  <c r="M258" i="2" a="1"/>
  <c r="M113" i="2" a="1"/>
  <c r="M287" i="2" a="1"/>
  <c r="M18" i="2" a="1"/>
  <c r="M90" i="2" a="1"/>
  <c r="M162" i="2" a="1"/>
  <c r="M246" i="2" a="1"/>
  <c r="M43" i="2" a="1"/>
  <c r="M187" i="2" a="1"/>
  <c r="M26" i="2" a="1"/>
  <c r="M158" i="2" a="1"/>
  <c r="M85" i="2" a="1"/>
  <c r="M229" i="2" a="1"/>
  <c r="M80" i="2" a="1"/>
  <c r="M8" i="2" a="1"/>
  <c r="M34" i="2" a="1"/>
  <c r="M285" i="2" a="1"/>
  <c r="M214" i="2" a="1"/>
  <c r="M298" i="2" a="1"/>
  <c r="M69" i="2" a="1"/>
  <c r="M226" i="2" a="1"/>
  <c r="M310" i="2" a="1"/>
  <c r="M117" i="2" a="1"/>
  <c r="M22" i="2" a="1"/>
  <c r="M135" i="2" a="1"/>
  <c r="M107" i="2" a="1"/>
  <c r="M233" i="2" a="1"/>
  <c r="M137" i="2" a="1"/>
  <c r="M30" i="2" a="1"/>
  <c r="M174" i="2" a="1"/>
  <c r="M67" i="2" a="1"/>
  <c r="M50" i="2" a="1"/>
  <c r="M109" i="2" a="1"/>
  <c r="M253" i="2" a="1"/>
  <c r="M33" i="2" a="1"/>
  <c r="M39" i="2" a="1"/>
  <c r="M40" i="2" a="1"/>
  <c r="M46" i="2" a="1"/>
  <c r="M189" i="2" a="1"/>
  <c r="M119" i="2" a="1"/>
  <c r="M245" i="2" a="1"/>
  <c r="M155" i="2" a="1"/>
  <c r="M36" i="2" a="1"/>
  <c r="M180" i="2" a="1"/>
  <c r="M79" i="2" a="1"/>
  <c r="M62" i="2" a="1"/>
  <c r="M121" i="2" a="1"/>
  <c r="M265" i="2" a="1"/>
  <c r="M57" i="2" a="1"/>
  <c r="M63" i="2" a="1"/>
  <c r="M64" i="2" a="1"/>
  <c r="M70" i="2" a="1"/>
  <c r="M225" i="2" a="1"/>
  <c r="M131" i="2" a="1"/>
  <c r="M200" i="2" a="1"/>
  <c r="M264" i="2" a="1"/>
  <c r="M114" i="2" a="1"/>
  <c r="M277" i="2" a="1"/>
  <c r="M141" i="2" a="1"/>
  <c r="M106" i="2" a="1"/>
  <c r="M103" i="2" a="1"/>
  <c r="M159" i="2" a="1"/>
  <c r="M23" i="2" a="1"/>
  <c r="M101" i="2" a="1"/>
  <c r="M221" i="2" a="1"/>
  <c r="M276" i="2" a="1"/>
  <c r="M125" i="2" a="1"/>
  <c r="M299" i="2" a="1"/>
  <c r="M24" i="2" a="1"/>
  <c r="M96" i="2" a="1"/>
  <c r="M168" i="2" a="1"/>
  <c r="M270" i="2" a="1"/>
  <c r="M55" i="2" a="1"/>
  <c r="M199" i="2" a="1"/>
  <c r="M38" i="2" a="1"/>
  <c r="M176" i="2" a="1"/>
  <c r="M97" i="2" a="1"/>
  <c r="M241" i="2" a="1"/>
  <c r="M92" i="2" a="1"/>
  <c r="M9" i="2" a="1"/>
  <c r="M58" i="2" a="1"/>
  <c r="M303" i="2" a="1"/>
  <c r="M232" i="2" a="1"/>
  <c r="M16" i="2" a="1"/>
  <c r="M129" i="2" a="1"/>
  <c r="M171" i="2" a="1"/>
  <c r="M29" i="2" a="1"/>
  <c r="M300" i="2" a="1"/>
  <c r="M228" i="2" a="1"/>
  <c r="M102" i="2" a="1"/>
  <c r="M288" i="2" a="1"/>
  <c r="M205" i="2" a="1"/>
  <c r="M206" i="2" a="1"/>
  <c r="M110" i="2" a="1"/>
  <c r="M82" i="2" a="1"/>
  <c r="M250" i="2" a="1"/>
  <c r="M201" i="2" a="1"/>
  <c r="M243" i="2" a="1"/>
  <c r="M35" i="2" a="1"/>
  <c r="M170" i="2" a="1"/>
  <c r="M252" i="2" a="1"/>
  <c r="M108" i="2" a="1"/>
  <c r="M312" i="2" a="1"/>
  <c r="M217" i="2" a="1"/>
  <c r="M236" i="2" a="1"/>
  <c r="M122" i="2" a="1"/>
  <c r="M100" i="2" a="1"/>
  <c r="M268" i="2" a="1"/>
  <c r="M309" i="2" a="1"/>
  <c r="M297" i="2" a="1"/>
  <c r="M41" i="2" a="1"/>
  <c r="M257" i="2" a="1"/>
  <c r="M167" i="2" a="1"/>
  <c r="M42" i="2" a="1"/>
  <c r="M133" i="2" a="1"/>
  <c r="M105" i="2" a="1"/>
  <c r="M111" i="2" a="1"/>
  <c r="M247" i="2" a="1"/>
  <c r="M304" i="2" a="1"/>
  <c r="M47" i="2" a="1"/>
  <c r="M143" i="2" a="1"/>
  <c r="M263" i="2" a="1"/>
  <c r="M218" i="2" a="1"/>
  <c r="M185" i="2" a="1"/>
  <c r="M282" i="2" a="1"/>
  <c r="M48" i="2" a="1"/>
  <c r="M120" i="2" a="1"/>
  <c r="M192" i="2" a="1"/>
  <c r="M242" i="2" a="1"/>
  <c r="M289" i="2" a="1"/>
  <c r="M76" i="2" a="1"/>
  <c r="M53" i="2" a="1"/>
  <c r="M149" i="2" a="1"/>
  <c r="M275" i="2" a="1"/>
  <c r="M248" i="2" a="1"/>
  <c r="M197" i="2" a="1"/>
  <c r="M306" i="2" a="1"/>
  <c r="M54" i="2" a="1"/>
  <c r="M126" i="2" a="1"/>
  <c r="M198" i="2" a="1"/>
  <c r="M284" i="2" a="1"/>
  <c r="M115" i="2" a="1"/>
  <c r="M259" i="2" a="1"/>
  <c r="M98" i="2" a="1"/>
  <c r="M7" i="2" a="1"/>
  <c r="M157" i="2" a="1"/>
  <c r="M301" i="2" a="1"/>
  <c r="M164" i="2" a="1"/>
  <c r="M118" i="2" a="1"/>
  <c r="M177" i="2" a="1"/>
  <c r="M87" i="2" a="1"/>
  <c r="M88" i="2" a="1"/>
  <c r="M219" i="2" a="1"/>
  <c r="M256" i="2" a="1"/>
  <c r="M148" i="2" a="1"/>
  <c r="M280" i="2" a="1"/>
  <c r="M208" i="2" a="1"/>
  <c r="M292" i="2" a="1"/>
  <c r="M27" i="2" a="1"/>
  <c r="M181" i="2" a="1"/>
  <c r="M212" i="2" a="1"/>
  <c r="M142" i="2" a="1"/>
  <c r="M291" i="2" a="1"/>
  <c r="M153" i="2" a="1"/>
  <c r="M51" i="2" a="1"/>
  <c r="M230" i="2" a="1"/>
  <c r="M160" i="2" a="1"/>
  <c r="M207" i="2" a="1"/>
  <c r="M220" i="2" a="1"/>
  <c r="M56" i="2" a="1"/>
  <c r="M178" i="2" a="1"/>
  <c r="M238" i="2" a="1"/>
  <c r="M172" i="2" a="1"/>
  <c r="M194" i="2" a="1"/>
  <c r="M81" i="2" a="1"/>
  <c r="M93" i="2" a="1"/>
  <c r="M290" i="2" a="1"/>
  <c r="M165" i="2" a="1"/>
  <c r="M59" i="2" a="1"/>
  <c r="M161" i="2" a="1"/>
  <c r="M281" i="2" a="1"/>
  <c r="M254" i="2" a="1"/>
  <c r="M209" i="2" a="1"/>
  <c r="M188" i="2" a="1"/>
  <c r="M60" i="2" a="1"/>
  <c r="M132" i="2" a="1"/>
  <c r="M204" i="2" a="1"/>
  <c r="M6" i="2" a="1"/>
  <c r="M127" i="2" a="1"/>
  <c r="M271" i="2" a="1"/>
  <c r="M104" i="2" a="1"/>
  <c r="M25" i="2" a="1"/>
  <c r="M169" i="2" a="1"/>
  <c r="M14" i="2" a="1"/>
  <c r="M182" i="2" a="1"/>
  <c r="M136" i="2" a="1"/>
  <c r="M195" i="2" a="1"/>
  <c r="M124" i="2" a="1"/>
  <c r="M147" i="2" a="1"/>
  <c r="M255" i="2" a="1"/>
  <c r="M166" i="2" a="1"/>
  <c r="M116" i="2" a="1"/>
  <c r="M32" i="2" a="1"/>
  <c r="M154" i="2" a="1"/>
  <c r="M183" i="2" a="1"/>
  <c r="M184" i="2" a="1"/>
  <c r="M44" i="2" a="1"/>
  <c r="M231" i="2" a="1"/>
  <c r="M244" i="2" a="1"/>
  <c r="M75" i="2" a="1"/>
  <c r="M211" i="2" a="1"/>
  <c r="M123" i="2" a="1"/>
  <c r="M273" i="2" a="1"/>
  <c r="M45" i="2" a="1"/>
  <c r="M91" i="2" a="1"/>
  <c r="M134" i="2" a="1"/>
  <c r="M286" i="2" a="1"/>
  <c r="M86" i="2" a="1"/>
  <c r="M15" i="2" a="1"/>
  <c r="M2" i="2" a="1"/>
  <c r="M65" i="2" a="1"/>
  <c r="M173" i="2" a="1"/>
  <c r="M293" i="2" a="1"/>
  <c r="M278" i="2" a="1"/>
  <c r="M227" i="2" a="1"/>
  <c r="M224" i="2" a="1"/>
  <c r="M66" i="2" a="1"/>
  <c r="M138" i="2" a="1"/>
  <c r="M210" i="2" a="1"/>
  <c r="M294" i="2" a="1"/>
  <c r="M139" i="2" a="1"/>
  <c r="M283" i="2" a="1"/>
  <c r="M37" i="2" a="1"/>
  <c r="M213" i="2" a="1"/>
  <c r="M112" i="2" a="1"/>
  <c r="M274" i="2" a="1"/>
  <c r="M186" i="2" a="1"/>
  <c r="M208" i="2" l="1"/>
  <c r="M76" i="2"/>
  <c r="M279" i="2"/>
  <c r="M225" i="2"/>
  <c r="M189" i="2"/>
  <c r="M135" i="2"/>
  <c r="M117" i="2"/>
  <c r="M94" i="2"/>
  <c r="M112" i="2"/>
  <c r="M75" i="2"/>
  <c r="M51" i="2"/>
  <c r="M27" i="2"/>
  <c r="M280" i="2"/>
  <c r="M190" i="2"/>
  <c r="M52" i="2"/>
  <c r="M297" i="2"/>
  <c r="M243" i="2"/>
  <c r="M171" i="2"/>
  <c r="M310" i="2"/>
  <c r="M274" i="2"/>
  <c r="M238" i="2"/>
  <c r="M220" i="2"/>
  <c r="M184" i="2"/>
  <c r="M166" i="2"/>
  <c r="M148" i="2"/>
  <c r="M130" i="2"/>
  <c r="M93" i="2"/>
  <c r="M70" i="2"/>
  <c r="M46" i="2"/>
  <c r="M22" i="2"/>
  <c r="M226" i="2"/>
  <c r="M28" i="2"/>
  <c r="M261" i="2"/>
  <c r="M207" i="2"/>
  <c r="M153" i="2"/>
  <c r="M292" i="2"/>
  <c r="M256" i="2"/>
  <c r="M202" i="2"/>
  <c r="M111" i="2"/>
  <c r="M309" i="2"/>
  <c r="M201" i="2"/>
  <c r="M129" i="2"/>
  <c r="M69" i="2"/>
  <c r="M45" i="2"/>
  <c r="M21" i="2"/>
  <c r="M244" i="2"/>
  <c r="M291" i="2"/>
  <c r="M255" i="2"/>
  <c r="M219" i="2"/>
  <c r="M165" i="2"/>
  <c r="M106" i="2"/>
  <c r="M64" i="2"/>
  <c r="M40" i="2"/>
  <c r="M16" i="2"/>
  <c r="M298" i="2"/>
  <c r="M172" i="2"/>
  <c r="M273" i="2"/>
  <c r="M237" i="2"/>
  <c r="M183" i="2"/>
  <c r="M147" i="2"/>
  <c r="M88" i="2"/>
  <c r="M304" i="2"/>
  <c r="M286" i="2"/>
  <c r="M268" i="2"/>
  <c r="M250" i="2"/>
  <c r="M232" i="2"/>
  <c r="M214" i="2"/>
  <c r="M196" i="2"/>
  <c r="M178" i="2"/>
  <c r="M160" i="2"/>
  <c r="M142" i="2"/>
  <c r="M124" i="2"/>
  <c r="M87" i="2"/>
  <c r="M15" i="2"/>
  <c r="M105" i="2"/>
  <c r="M63" i="2"/>
  <c r="M39" i="2"/>
  <c r="M303" i="2"/>
  <c r="M285" i="2"/>
  <c r="M267" i="2"/>
  <c r="M249" i="2"/>
  <c r="M231" i="2"/>
  <c r="M213" i="2"/>
  <c r="M195" i="2"/>
  <c r="M177" i="2"/>
  <c r="M159" i="2"/>
  <c r="M141" i="2"/>
  <c r="M100" i="2"/>
  <c r="M82" i="2"/>
  <c r="M58" i="2"/>
  <c r="M34" i="2"/>
  <c r="M10" i="2"/>
  <c r="M123" i="2"/>
  <c r="M262" i="2"/>
  <c r="M154" i="2"/>
  <c r="M136" i="2"/>
  <c r="M118" i="2"/>
  <c r="M99" i="2"/>
  <c r="M81" i="2"/>
  <c r="M57" i="2"/>
  <c r="M33" i="2"/>
  <c r="M9" i="2"/>
  <c r="M8" i="2"/>
  <c r="M302" i="2"/>
  <c r="M272" i="2"/>
  <c r="M230" i="2"/>
  <c r="M212" i="2"/>
  <c r="M182" i="2"/>
  <c r="M164" i="2"/>
  <c r="M152" i="2"/>
  <c r="M134" i="2"/>
  <c r="M122" i="2"/>
  <c r="M110" i="2"/>
  <c r="M92" i="2"/>
  <c r="M80" i="2"/>
  <c r="M68" i="2"/>
  <c r="M56" i="2"/>
  <c r="M44" i="2"/>
  <c r="M32" i="2"/>
  <c r="M14" i="2"/>
  <c r="M301" i="2"/>
  <c r="M289" i="2"/>
  <c r="M277" i="2"/>
  <c r="M265" i="2"/>
  <c r="M253" i="2"/>
  <c r="M241" i="2"/>
  <c r="M229" i="2"/>
  <c r="M223" i="2"/>
  <c r="M211" i="2"/>
  <c r="M193" i="2"/>
  <c r="M181" i="2"/>
  <c r="M169" i="2"/>
  <c r="M157" i="2"/>
  <c r="M145" i="2"/>
  <c r="M133" i="2"/>
  <c r="M121" i="2"/>
  <c r="M109" i="2"/>
  <c r="M97" i="2"/>
  <c r="M85" i="2"/>
  <c r="M73" i="2"/>
  <c r="M61" i="2"/>
  <c r="M49" i="2"/>
  <c r="M37" i="2"/>
  <c r="M25" i="2"/>
  <c r="M7" i="2"/>
  <c r="M290" i="2"/>
  <c r="M260" i="2"/>
  <c r="M236" i="2"/>
  <c r="M206" i="2"/>
  <c r="M176" i="2"/>
  <c r="M158" i="2"/>
  <c r="M146" i="2"/>
  <c r="M140" i="2"/>
  <c r="M128" i="2"/>
  <c r="M116" i="2"/>
  <c r="M104" i="2"/>
  <c r="M98" i="2"/>
  <c r="M86" i="2"/>
  <c r="M74" i="2"/>
  <c r="M62" i="2"/>
  <c r="M50" i="2"/>
  <c r="M38" i="2"/>
  <c r="M26" i="2"/>
  <c r="M20" i="2"/>
  <c r="M307" i="2"/>
  <c r="M295" i="2"/>
  <c r="M283" i="2"/>
  <c r="M271" i="2"/>
  <c r="M259" i="2"/>
  <c r="M247" i="2"/>
  <c r="M235" i="2"/>
  <c r="M217" i="2"/>
  <c r="M205" i="2"/>
  <c r="M199" i="2"/>
  <c r="M187" i="2"/>
  <c r="M175" i="2"/>
  <c r="M163" i="2"/>
  <c r="M151" i="2"/>
  <c r="M139" i="2"/>
  <c r="M127" i="2"/>
  <c r="M115" i="2"/>
  <c r="M103" i="2"/>
  <c r="M91" i="2"/>
  <c r="M79" i="2"/>
  <c r="M67" i="2"/>
  <c r="M55" i="2"/>
  <c r="M43" i="2"/>
  <c r="M31" i="2"/>
  <c r="M19" i="2"/>
  <c r="M13" i="2"/>
  <c r="M294" i="2"/>
  <c r="M6" i="2"/>
  <c r="M284" i="2"/>
  <c r="M242" i="2"/>
  <c r="M194" i="2"/>
  <c r="M312" i="2"/>
  <c r="M288" i="2"/>
  <c r="M270" i="2"/>
  <c r="M246" i="2"/>
  <c r="M234" i="2"/>
  <c r="M222" i="2"/>
  <c r="M216" i="2"/>
  <c r="M210" i="2"/>
  <c r="M204" i="2"/>
  <c r="M198" i="2"/>
  <c r="M192" i="2"/>
  <c r="M186" i="2"/>
  <c r="M180" i="2"/>
  <c r="M174" i="2"/>
  <c r="M168" i="2"/>
  <c r="M162" i="2"/>
  <c r="M156" i="2"/>
  <c r="M150" i="2"/>
  <c r="M144" i="2"/>
  <c r="M138" i="2"/>
  <c r="M132" i="2"/>
  <c r="M126" i="2"/>
  <c r="M120" i="2"/>
  <c r="M114" i="2"/>
  <c r="M108" i="2"/>
  <c r="M102" i="2"/>
  <c r="M96" i="2"/>
  <c r="M90" i="2"/>
  <c r="M84" i="2"/>
  <c r="M78" i="2"/>
  <c r="M72" i="2"/>
  <c r="M66" i="2"/>
  <c r="M60" i="2"/>
  <c r="M54" i="2"/>
  <c r="M48" i="2"/>
  <c r="M42" i="2"/>
  <c r="M36" i="2"/>
  <c r="M30" i="2"/>
  <c r="M24" i="2"/>
  <c r="M18" i="2"/>
  <c r="M12" i="2"/>
  <c r="M308" i="2"/>
  <c r="M266" i="2"/>
  <c r="M224" i="2"/>
  <c r="M188" i="2"/>
  <c r="M306" i="2"/>
  <c r="M282" i="2"/>
  <c r="M264" i="2"/>
  <c r="M252" i="2"/>
  <c r="M228" i="2"/>
  <c r="M299" i="2"/>
  <c r="M287" i="2"/>
  <c r="M269" i="2"/>
  <c r="M251" i="2"/>
  <c r="M239" i="2"/>
  <c r="M227" i="2"/>
  <c r="M209" i="2"/>
  <c r="M197" i="2"/>
  <c r="M185" i="2"/>
  <c r="M167" i="2"/>
  <c r="M155" i="2"/>
  <c r="M137" i="2"/>
  <c r="M125" i="2"/>
  <c r="M113" i="2"/>
  <c r="M89" i="2"/>
  <c r="M5" i="2"/>
  <c r="M296" i="2"/>
  <c r="M278" i="2"/>
  <c r="M254" i="2"/>
  <c r="M248" i="2"/>
  <c r="M218" i="2"/>
  <c r="M200" i="2"/>
  <c r="M170" i="2"/>
  <c r="M300" i="2"/>
  <c r="M276" i="2"/>
  <c r="M258" i="2"/>
  <c r="M240" i="2"/>
  <c r="M311" i="2"/>
  <c r="M305" i="2"/>
  <c r="M293" i="2"/>
  <c r="M281" i="2"/>
  <c r="M275" i="2"/>
  <c r="M263" i="2"/>
  <c r="M257" i="2"/>
  <c r="M245" i="2"/>
  <c r="M233" i="2"/>
  <c r="M221" i="2"/>
  <c r="M215" i="2"/>
  <c r="M203" i="2"/>
  <c r="M191" i="2"/>
  <c r="M179" i="2"/>
  <c r="M173" i="2"/>
  <c r="M161" i="2"/>
  <c r="M149" i="2"/>
  <c r="M143" i="2"/>
  <c r="M131" i="2"/>
  <c r="M119" i="2"/>
  <c r="M107" i="2"/>
  <c r="M101" i="2"/>
  <c r="M95" i="2"/>
  <c r="M83" i="2"/>
  <c r="M77" i="2"/>
  <c r="M71" i="2"/>
  <c r="M65" i="2"/>
  <c r="M59" i="2"/>
  <c r="M53" i="2"/>
  <c r="M47" i="2"/>
  <c r="M41" i="2"/>
  <c r="M35" i="2"/>
  <c r="M29" i="2"/>
  <c r="M23" i="2"/>
  <c r="M17" i="2"/>
  <c r="M11" i="2"/>
  <c r="M4" i="2"/>
  <c r="M3" i="2"/>
  <c r="M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12AB46-31E3-427D-89EF-4FAE9DFEA19E}" keepAlive="1" name="Query - 1" description="Connection to the '1' query in the workbook." type="5" refreshedVersion="8" background="1" saveData="1">
    <dbPr connection="Provider=Microsoft.Mashup.OleDb.1;Data Source=$Workbook$;Location=1;Extended Properties=&quot;&quot;" command="SELECT * FROM [1]"/>
  </connection>
  <connection id="2" xr16:uid="{54380774-FD22-46A4-B410-819F94FF638C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3" xr16:uid="{5C5CF941-86C0-47BE-9F4C-468DBD410D30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4" xr16:uid="{A0BC9702-13D4-43CC-B062-42DF81604879}" keepAlive="1" name="Query - industry level involvement" description="Connection to the 'industry level involvement' query in the workbook." type="5" refreshedVersion="8" background="1" saveData="1">
    <dbPr connection="Provider=Microsoft.Mashup.OleDb.1;Data Source=$Workbook$;Location=&quot;industry level involvement&quot;;Extended Properties=&quot;&quot;" command="SELECT * FROM [industry level involvement]"/>
  </connection>
  <connection id="5" xr16:uid="{0C14F377-3AAF-4CC7-8442-D1872D8D160F}" keepAlive="1" name="Query - level with state" description="Connection to the 'level with state' query in the workbook." type="5" refreshedVersion="8" background="1" saveData="1">
    <dbPr connection="Provider=Microsoft.Mashup.OleDb.1;Data Source=$Workbook$;Location=&quot;level with state&quot;;Extended Properties=&quot;&quot;" command="SELECT * FROM [level with state]"/>
  </connection>
  <connection id="6" xr16:uid="{0C216BBB-16D6-4ACE-A795-92A56E95A1B7}" keepAlive="1" name="Query - pivot of industry level involvement" description="Connection to the 'pivot of industry level involvement' query in the workbook." type="5" refreshedVersion="8" background="1" saveData="1">
    <dbPr connection="Provider=Microsoft.Mashup.OleDb.1;Data Source=$Workbook$;Location=&quot;pivot of industry level involvement&quot;;Extended Properties=&quot;&quot;" command="SELECT * FROM [pivot of industry level involvement]"/>
  </connection>
  <connection id="7" xr16:uid="{3711F3E6-D3D3-41F0-8B5F-8E8E90884658}" keepAlive="1" name="Query - pivot of level with state" description="Connection to the 'pivot of level with state' query in the workbook." type="5" refreshedVersion="8" background="1" saveData="1">
    <dbPr connection="Provider=Microsoft.Mashup.OleDb.1;Data Source=$Workbook$;Location=&quot;pivot of level with state&quot;;Extended Properties=&quot;&quot;" command="SELECT * FROM [pivot of level with stat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<sst xmlns="http://schemas.openxmlformats.org/spreadsheetml/2006/main" count="4359" uniqueCount="397">
  <si>
    <t>Kollam</t>
  </si>
  <si>
    <t>MakeMyTrip</t>
  </si>
  <si>
    <t>Operations-CustomerExperience</t>
  </si>
  <si>
    <t>Technology, Information and Internet</t>
  </si>
  <si>
    <t>Mid-Senior level</t>
  </si>
  <si>
    <t>Full-time</t>
  </si>
  <si>
    <t>Be among the first 25 applicants</t>
  </si>
  <si>
    <t>Gurugram</t>
  </si>
  <si>
    <t>Haryana</t>
  </si>
  <si>
    <t>India</t>
  </si>
  <si>
    <t>OYO</t>
  </si>
  <si>
    <t>Analyst</t>
  </si>
  <si>
    <t>Software Development and Technology, Information and Internet</t>
  </si>
  <si>
    <t>Entry level</t>
  </si>
  <si>
    <t>BusinessIntelligenceSpecialist</t>
  </si>
  <si>
    <t>Manhattan Associates</t>
  </si>
  <si>
    <t>BusinessAnalyst-India</t>
  </si>
  <si>
    <t>IT Services and IT Consulting, Transportation, Logistics, Supply Chain and Storage, and Software Development</t>
  </si>
  <si>
    <t>Over 200 applicants</t>
  </si>
  <si>
    <t>Bengaluru</t>
  </si>
  <si>
    <t>Karnataka</t>
  </si>
  <si>
    <t>SUGAR Cosmetics</t>
  </si>
  <si>
    <t>SUGARCosmetics-BrandManager</t>
  </si>
  <si>
    <t>Manufacturing</t>
  </si>
  <si>
    <t>Mumbai</t>
  </si>
  <si>
    <t>Maharashtra</t>
  </si>
  <si>
    <t>Procter &amp; Gamble</t>
  </si>
  <si>
    <t>ProductSupplyManager</t>
  </si>
  <si>
    <t>Not Applicable</t>
  </si>
  <si>
    <t>Panaji</t>
  </si>
  <si>
    <t>Goa</t>
  </si>
  <si>
    <t>Sanand</t>
  </si>
  <si>
    <t>Gujarat</t>
  </si>
  <si>
    <t>DIAGEO India</t>
  </si>
  <si>
    <t>Analyst-InHouseCash</t>
  </si>
  <si>
    <t>Executive-Quality</t>
  </si>
  <si>
    <t>Gulbarga</t>
  </si>
  <si>
    <t>Bhiwadi</t>
  </si>
  <si>
    <t>Rajasthan</t>
  </si>
  <si>
    <t>Ford Motor Company</t>
  </si>
  <si>
    <t>TeamMember/Associate</t>
  </si>
  <si>
    <t>Motor Vehicle Manufacturing</t>
  </si>
  <si>
    <t>Chennai</t>
  </si>
  <si>
    <t>TamilNadu</t>
  </si>
  <si>
    <t>Inshorts</t>
  </si>
  <si>
    <t>MarketingAssociate</t>
  </si>
  <si>
    <t>Associate</t>
  </si>
  <si>
    <t>Noida</t>
  </si>
  <si>
    <t>UttarPradesh</t>
  </si>
  <si>
    <t>Sony Pictures Networks India</t>
  </si>
  <si>
    <t>AssistantManager-BrandSolutions</t>
  </si>
  <si>
    <t>Online Audio and Video Media, Broadcast Media Production and Distribution, and Entertainment Providers</t>
  </si>
  <si>
    <t>airtel</t>
  </si>
  <si>
    <t>RelationshipManager</t>
  </si>
  <si>
    <t>Telecommunications, Banking, and Insurance</t>
  </si>
  <si>
    <t>Ahmedabad</t>
  </si>
  <si>
    <t>Tata Consultancy Services</t>
  </si>
  <si>
    <t>DataAnalyst</t>
  </si>
  <si>
    <t>IT Services and IT Consulting</t>
  </si>
  <si>
    <t>BangaloreUrban</t>
  </si>
  <si>
    <t>Infosys</t>
  </si>
  <si>
    <t>DataScience</t>
  </si>
  <si>
    <t>Navi</t>
  </si>
  <si>
    <t>DataAnalyst-Internship</t>
  </si>
  <si>
    <t>Financial Services</t>
  </si>
  <si>
    <t>Internship</t>
  </si>
  <si>
    <t>MANAGEMENT CAREERS</t>
  </si>
  <si>
    <t>CivilSiteEngineer</t>
  </si>
  <si>
    <t>Book and Periodical Publishing</t>
  </si>
  <si>
    <t>Kolkata</t>
  </si>
  <si>
    <t>WestBengal</t>
  </si>
  <si>
    <t>Policybazaar.com</t>
  </si>
  <si>
    <t>QualityAnalyst</t>
  </si>
  <si>
    <t>Insurance</t>
  </si>
  <si>
    <t>Executive</t>
  </si>
  <si>
    <t>RegionalManager-KAM</t>
  </si>
  <si>
    <t>BusinessAnalyst</t>
  </si>
  <si>
    <t>Technology, Information and Internet, Manufacturing, and Insurance</t>
  </si>
  <si>
    <t>Pune</t>
  </si>
  <si>
    <t>Toll Group</t>
  </si>
  <si>
    <t>ExecutiveAssistant</t>
  </si>
  <si>
    <t>Truck Transportation</t>
  </si>
  <si>
    <t>MumbaiMetropolitanRegion</t>
  </si>
  <si>
    <t>NULL</t>
  </si>
  <si>
    <t>Amazon Web Services (AWS)</t>
  </si>
  <si>
    <t>Manager-SupplyChain</t>
  </si>
  <si>
    <t>IT Services and IT Consulting, Software Development, and Technology, Information and Internet</t>
  </si>
  <si>
    <t>Dahej</t>
  </si>
  <si>
    <t>The Lubrizol Corporation</t>
  </si>
  <si>
    <t>ProductManager</t>
  </si>
  <si>
    <t>Chemical Manufacturing and Research Services</t>
  </si>
  <si>
    <t>Tesco Bengaluru</t>
  </si>
  <si>
    <t>TCTSishiringforBE/BTECHFresher-NetworkEngineer</t>
  </si>
  <si>
    <t>Retail</t>
  </si>
  <si>
    <t>Hyderabad</t>
  </si>
  <si>
    <t>Telangana</t>
  </si>
  <si>
    <t>Baddi</t>
  </si>
  <si>
    <t>HimachalPradesh</t>
  </si>
  <si>
    <t>Tata Communications</t>
  </si>
  <si>
    <t>DataAnalyst-Nielsen/IRI[T500-5341]</t>
  </si>
  <si>
    <t>Telecommunications</t>
  </si>
  <si>
    <t>PepsiCo</t>
  </si>
  <si>
    <t>SeniorExecutive-Mumbai</t>
  </si>
  <si>
    <t>Food and Beverage Services and Retail</t>
  </si>
  <si>
    <t>Flipkart</t>
  </si>
  <si>
    <t>SupplyChainAnalyst</t>
  </si>
  <si>
    <t>Technology, Information and Internet and Manufacturing</t>
  </si>
  <si>
    <t>BangaloreUrbandistrict</t>
  </si>
  <si>
    <t>AMP</t>
  </si>
  <si>
    <t>HeadofBusinessTechnology&amp;Data,India</t>
  </si>
  <si>
    <t>Director</t>
  </si>
  <si>
    <t>Other</t>
  </si>
  <si>
    <t>Confluent</t>
  </si>
  <si>
    <t>Learning&amp;development</t>
  </si>
  <si>
    <t>IT Services and IT Consulting, Software Development, and Computer Networking Products</t>
  </si>
  <si>
    <t>KPMG India</t>
  </si>
  <si>
    <t>ProjectManager</t>
  </si>
  <si>
    <t>Business Consulting and Services</t>
  </si>
  <si>
    <t>Tech Mahindra</t>
  </si>
  <si>
    <t>BrandLead</t>
  </si>
  <si>
    <t>Information Services</t>
  </si>
  <si>
    <t>Ola Electric</t>
  </si>
  <si>
    <t>Generalist-HumanResources</t>
  </si>
  <si>
    <t>Advertising Services, Motor Vehicle Manufacturing, and Retail</t>
  </si>
  <si>
    <t>Marriott International</t>
  </si>
  <si>
    <t>Officer/Executive-CargoOperations-Kolkata</t>
  </si>
  <si>
    <t>Food and Beverage Services, Travel Arrangements, and Hospitality</t>
  </si>
  <si>
    <t>IndiGo (InterGlobe Aviation Ltd)</t>
  </si>
  <si>
    <t>BrandMarketingExecutive</t>
  </si>
  <si>
    <t>Airlines and Aviation</t>
  </si>
  <si>
    <t>Zivame</t>
  </si>
  <si>
    <t>PurchaseAssistant</t>
  </si>
  <si>
    <t>Retail Apparel and Fashion and Technology, Information and Internet</t>
  </si>
  <si>
    <t>Thane</t>
  </si>
  <si>
    <t>DMart - Avenue Supermarts Ltd</t>
  </si>
  <si>
    <t>HRAdmin</t>
  </si>
  <si>
    <t>Jaipur</t>
  </si>
  <si>
    <t>HyreFox Consultants</t>
  </si>
  <si>
    <t>AirportDirectJoiningForGroundStaff</t>
  </si>
  <si>
    <t>Human Resources Services</t>
  </si>
  <si>
    <t>Dehradun</t>
  </si>
  <si>
    <t>Uttarakhand</t>
  </si>
  <si>
    <t>Nilo P Services</t>
  </si>
  <si>
    <t>MusicCoordinator(fixedtermcontractorrolefor6months)</t>
  </si>
  <si>
    <t>Contract</t>
  </si>
  <si>
    <t>Spotify</t>
  </si>
  <si>
    <t>RegionalBusinessManager</t>
  </si>
  <si>
    <t>Data Infrastructure and Analytics</t>
  </si>
  <si>
    <t>Lucknow</t>
  </si>
  <si>
    <t>Pfizer</t>
  </si>
  <si>
    <t>BusinessAnalyst/SeniorBusinessAnalyst</t>
  </si>
  <si>
    <t>Pharmaceutical Manufacturing</t>
  </si>
  <si>
    <t>noon</t>
  </si>
  <si>
    <t>Technology, Information and Internet and Retail</t>
  </si>
  <si>
    <t>HRDirector</t>
  </si>
  <si>
    <t>Hubstaff</t>
  </si>
  <si>
    <t>SeniorManager-Distribution(B2B)</t>
  </si>
  <si>
    <t>DataAnalystIntern</t>
  </si>
  <si>
    <t>IT Services and IT Consulting, Transportation, Logistics, Supply Chain and Storage, and Technology, Information and Internet</t>
  </si>
  <si>
    <t>Antal International</t>
  </si>
  <si>
    <t>SocialMediaLead</t>
  </si>
  <si>
    <t>Executive Search Services</t>
  </si>
  <si>
    <t>RetailHead-LuxuryRetail</t>
  </si>
  <si>
    <t>Michelin</t>
  </si>
  <si>
    <t>Motor Vehicle Manufacturing, Research Services, and Truck Transportation</t>
  </si>
  <si>
    <t>AirportGroundStaff/AirlineTicketing</t>
  </si>
  <si>
    <t>OfficeAdmin-Bangalore</t>
  </si>
  <si>
    <t>Snowflake</t>
  </si>
  <si>
    <t>HeadofCustomerSupport</t>
  </si>
  <si>
    <t>IT Services and IT Consulting and Software Development</t>
  </si>
  <si>
    <t>StoriaFoods&amp;Beverages-Manager-TradeMarketing</t>
  </si>
  <si>
    <t>Delhi</t>
  </si>
  <si>
    <t>BFM- Recruitment Consultancy</t>
  </si>
  <si>
    <t>BusinessHead</t>
  </si>
  <si>
    <t>Retail Luxury Goods and Jewelry</t>
  </si>
  <si>
    <t>ProArch</t>
  </si>
  <si>
    <t>FinancialAnalyst</t>
  </si>
  <si>
    <t>BusinessDevelopmentManager</t>
  </si>
  <si>
    <t>Computer Games</t>
  </si>
  <si>
    <t>ManualTesting</t>
  </si>
  <si>
    <t>Storia Foods and Beverages</t>
  </si>
  <si>
    <t>AssociateAnalyst-AOPS-Hyderabad/Bengaluru</t>
  </si>
  <si>
    <t>AndhraPradesh</t>
  </si>
  <si>
    <t>Yulu</t>
  </si>
  <si>
    <t>Transportation, Logistics, Supply Chain and Storage and Truck Transportation</t>
  </si>
  <si>
    <t>GreaterBengaluruArea</t>
  </si>
  <si>
    <t>CustomerOperationsSpecialist</t>
  </si>
  <si>
    <t>ABB</t>
  </si>
  <si>
    <t>DataAnalyst-PowerBi[T500-5356]</t>
  </si>
  <si>
    <t>Appliances, Electrical, and Electronics Manufacturing</t>
  </si>
  <si>
    <t>HRDataAnalyst</t>
  </si>
  <si>
    <t>Software Development</t>
  </si>
  <si>
    <t>Conduent</t>
  </si>
  <si>
    <t>StoriaFoods&amp;Beverages-NationalSalesManager-GeneralTrade</t>
  </si>
  <si>
    <t>Surat</t>
  </si>
  <si>
    <t>StoreManager</t>
  </si>
  <si>
    <t>Deloitte</t>
  </si>
  <si>
    <t>HRGeneralist</t>
  </si>
  <si>
    <t>Legal Services</t>
  </si>
  <si>
    <t>ReconciliationAssociate</t>
  </si>
  <si>
    <t>Vaghodia</t>
  </si>
  <si>
    <t>Papaya Global</t>
  </si>
  <si>
    <t>PlantHead-Corrugation</t>
  </si>
  <si>
    <t>Gurgaon</t>
  </si>
  <si>
    <t>Head-Finance</t>
  </si>
  <si>
    <t>Food and Beverage Services</t>
  </si>
  <si>
    <t>Chandigarh</t>
  </si>
  <si>
    <t>Manufacturing-OpsHead</t>
  </si>
  <si>
    <t>ProjectDirector</t>
  </si>
  <si>
    <t>Redian Software Global</t>
  </si>
  <si>
    <t>ManufacturingLead</t>
  </si>
  <si>
    <t>Hitachi Vantara</t>
  </si>
  <si>
    <t>BankingOperationsAnalyst</t>
  </si>
  <si>
    <t>SupplyHead-IndependentDomesticHotels</t>
  </si>
  <si>
    <t>Acme Services</t>
  </si>
  <si>
    <t>GraphicDesigner</t>
  </si>
  <si>
    <t>SeniorBrandExecutive</t>
  </si>
  <si>
    <t>JPMorgan Chase &amp; Co.</t>
  </si>
  <si>
    <t>Strategy&amp;Operations-Sr.Manager/Manager</t>
  </si>
  <si>
    <t>Capital Markets</t>
  </si>
  <si>
    <t>Sahaj Pharma - For HR Solutions</t>
  </si>
  <si>
    <t>TL/STL-Backend</t>
  </si>
  <si>
    <t>ESG</t>
  </si>
  <si>
    <t>Petrofac</t>
  </si>
  <si>
    <t>OfficeAdministrationExecutive</t>
  </si>
  <si>
    <t>Oil, Gas, and Mining</t>
  </si>
  <si>
    <t>Kunnathunad</t>
  </si>
  <si>
    <t>Kerala</t>
  </si>
  <si>
    <t>HRExecutive</t>
  </si>
  <si>
    <t>Godrej Group</t>
  </si>
  <si>
    <t>ManagementTrainee-EarnKaro</t>
  </si>
  <si>
    <t>Pure Storage</t>
  </si>
  <si>
    <t>AreaDirectorofHumanResources,NorthIndia,BhutanandNepal</t>
  </si>
  <si>
    <t>Computer Hardware Manufacturing and Software Development</t>
  </si>
  <si>
    <t>Purplle.com</t>
  </si>
  <si>
    <t>MyGlamm-ProgramManager-CEO'sOffice</t>
  </si>
  <si>
    <t>Personal Care Product Manufacturing, Design Services, and Technology, Information and Internet</t>
  </si>
  <si>
    <t>Unilever</t>
  </si>
  <si>
    <t>Food and Beverage Services, Food and Beverage Manufacturing, and Manufacturing</t>
  </si>
  <si>
    <t>Manager-PMO</t>
  </si>
  <si>
    <t>LogisticsCoordinator</t>
  </si>
  <si>
    <t>ProcessAssociate</t>
  </si>
  <si>
    <t>Nashik</t>
  </si>
  <si>
    <t>JioSaavn</t>
  </si>
  <si>
    <t>ProductionEngineer</t>
  </si>
  <si>
    <t>Online Audio and Video Media, Technology, Information and Internet, and Business Consulting and Services</t>
  </si>
  <si>
    <t>Analyst–BusinessAnalytics</t>
  </si>
  <si>
    <t>Paytm Payments Bank</t>
  </si>
  <si>
    <t>Banking</t>
  </si>
  <si>
    <t>Pune/Pimpri-ChinchwadArea</t>
  </si>
  <si>
    <t>DesignEngineer</t>
  </si>
  <si>
    <t>ICICI Lombard</t>
  </si>
  <si>
    <t>SeniorBusinessDevelopmentManager</t>
  </si>
  <si>
    <t>Infoparks Kerala</t>
  </si>
  <si>
    <t>Director-StrategyFranchiseIntegration</t>
  </si>
  <si>
    <t>CashKaro.com</t>
  </si>
  <si>
    <t>StaffAccountant-India</t>
  </si>
  <si>
    <t>Barclays</t>
  </si>
  <si>
    <t>Sr.GeneralManager-RegionalCustomerMarketingHead</t>
  </si>
  <si>
    <t>Banking and Financial Services</t>
  </si>
  <si>
    <t>Vadodara</t>
  </si>
  <si>
    <t>MyGlamm | Good Glamm Group</t>
  </si>
  <si>
    <t>DemandManager/BusinessdevelopmentManager-Delhi/Noida</t>
  </si>
  <si>
    <t>Transportation, Logistics, Supply Chain and Storage and Technology, Information and Internet</t>
  </si>
  <si>
    <t>AccountManager</t>
  </si>
  <si>
    <t>Peerancheru</t>
  </si>
  <si>
    <t>CRMManager</t>
  </si>
  <si>
    <t>Genpact</t>
  </si>
  <si>
    <t>SalesDirector</t>
  </si>
  <si>
    <t>AssistantManager-CustomerServicesTraining</t>
  </si>
  <si>
    <t>StatecustomermarketingManager</t>
  </si>
  <si>
    <t>HumanResources(HR)Manager</t>
  </si>
  <si>
    <t>ClientServicing&amp;ProjectManagement(Digital,SocialandVideoBrandedContent)</t>
  </si>
  <si>
    <t>Media.net</t>
  </si>
  <si>
    <t>NursingStaffinApolloHospital</t>
  </si>
  <si>
    <t>Advertising Services, Online Audio and Video Media, and Technology, Information and Internet</t>
  </si>
  <si>
    <t>Indore</t>
  </si>
  <si>
    <t>MadhyaPradesh</t>
  </si>
  <si>
    <t>Faurecia</t>
  </si>
  <si>
    <t>AdminHeadneededinaResidentialSchool,Kollam,Kerala</t>
  </si>
  <si>
    <t>The Kraft Heinz Company</t>
  </si>
  <si>
    <t>The Coca-Cola Company</t>
  </si>
  <si>
    <t>AirportGroundStaff-Males&amp;Females-LeadingAirline</t>
  </si>
  <si>
    <t>Domo, Inc.</t>
  </si>
  <si>
    <t>DemandManager</t>
  </si>
  <si>
    <t>Industrial</t>
  </si>
  <si>
    <t>AirportGroundStaff</t>
  </si>
  <si>
    <t>PaintLineSupport-1stShift</t>
  </si>
  <si>
    <t>1081One-SeniorBrandManager</t>
  </si>
  <si>
    <t>Food and Beverage Services, Manufacturing, and Beverage Manufacturing</t>
  </si>
  <si>
    <t>Junglee Games</t>
  </si>
  <si>
    <t>SeniorHRManager</t>
  </si>
  <si>
    <t>GE Renewable Energy</t>
  </si>
  <si>
    <t>SoftwareEngineer1</t>
  </si>
  <si>
    <t>Wind Electric Power Generation</t>
  </si>
  <si>
    <t>NewDelhi</t>
  </si>
  <si>
    <t>Nagpur</t>
  </si>
  <si>
    <t>Zoho</t>
  </si>
  <si>
    <t>VP-HumanResources</t>
  </si>
  <si>
    <t>MedicalWriter(ClinicalTrials)</t>
  </si>
  <si>
    <t>Food and Beverage Services and Manufacturing</t>
  </si>
  <si>
    <t>SeniorFraudAnalyst</t>
  </si>
  <si>
    <t>PrivateMarketsAnalyst</t>
  </si>
  <si>
    <t>Blue Sky Analytics</t>
  </si>
  <si>
    <t>AcademicCoordinator-Indian/BritishCurriculum</t>
  </si>
  <si>
    <t>Condé Nast India</t>
  </si>
  <si>
    <t>LearningandDevelopmentManager</t>
  </si>
  <si>
    <t>Online Audio and Video Media, Book and Periodical Publishing, and Broadcast Media Production and Distribution</t>
  </si>
  <si>
    <t>InfoTech</t>
  </si>
  <si>
    <t>LegalIntern-Mumbai</t>
  </si>
  <si>
    <t>LiftingSupervisor</t>
  </si>
  <si>
    <t>EducoHire</t>
  </si>
  <si>
    <t>VicePresident-Finance&amp;Accounts-ManufacturingIndustry</t>
  </si>
  <si>
    <t>Primary and Secondary Education</t>
  </si>
  <si>
    <t>Plantix</t>
  </si>
  <si>
    <t>ProcurementSpecialist</t>
  </si>
  <si>
    <t>Staffing and Recruiting</t>
  </si>
  <si>
    <t>Hospitality</t>
  </si>
  <si>
    <t>AssistantFinanceManager</t>
  </si>
  <si>
    <t>MechanicalEngineer</t>
  </si>
  <si>
    <t>CustomerSuccessManager(Mumbai/Bengaluru/Gurgaon))</t>
  </si>
  <si>
    <t>MEC (Mayville Engineering Company, Inc.)</t>
  </si>
  <si>
    <t>QualitativeResearchAnalyst[T500-5350]</t>
  </si>
  <si>
    <t>Industrial Machinery Manufacturing</t>
  </si>
  <si>
    <t>JSW</t>
  </si>
  <si>
    <t>Media Production</t>
  </si>
  <si>
    <t>HRRecruiter</t>
  </si>
  <si>
    <t>DelhiCantonment</t>
  </si>
  <si>
    <t>DataAnalytics</t>
  </si>
  <si>
    <t>HumanResourcesExecutive</t>
  </si>
  <si>
    <t>PartDevelopmentSpecialist</t>
  </si>
  <si>
    <t>Gaya</t>
  </si>
  <si>
    <t>Bihar</t>
  </si>
  <si>
    <t>Schlesinger Group</t>
  </si>
  <si>
    <t>AssistantManager,Operations/Administration</t>
  </si>
  <si>
    <t>Market Research</t>
  </si>
  <si>
    <t>Accellor (previously PopcornApps)</t>
  </si>
  <si>
    <t>Officer/Executive-CustomerService/R1023/Security-Gaya</t>
  </si>
  <si>
    <t>PayPal</t>
  </si>
  <si>
    <t>AirportGroundStaffJobRecruitment–2022|Chandigarh</t>
  </si>
  <si>
    <t>Software Development, Technology, Information and Internet, and Financial Services</t>
  </si>
  <si>
    <t>AirlineGroundStaff</t>
  </si>
  <si>
    <t>DataScientist</t>
  </si>
  <si>
    <t>Head-IT</t>
  </si>
  <si>
    <t>AONE HR SERVICES</t>
  </si>
  <si>
    <t>MarketingManager</t>
  </si>
  <si>
    <t>Walnut Folks Pvt Ltd</t>
  </si>
  <si>
    <t>AssociateFinanceController</t>
  </si>
  <si>
    <t>Advertising Services</t>
  </si>
  <si>
    <t>Wellness and Fitness Services and Hospitals and Health Care</t>
  </si>
  <si>
    <t>American Express</t>
  </si>
  <si>
    <t>2022EquityDataSpecialist-Mumbai</t>
  </si>
  <si>
    <t>Alternative Dispute Resolution and Financial Services</t>
  </si>
  <si>
    <t>Third Bridge Group Limited</t>
  </si>
  <si>
    <t>Procurement&amp;LogisticsAnalyst</t>
  </si>
  <si>
    <t>21K School</t>
  </si>
  <si>
    <t>TestManager(Manual)</t>
  </si>
  <si>
    <t>E-Learning Providers</t>
  </si>
  <si>
    <t>SeniorDataAnalyst-Nielsen[T500-5353]</t>
  </si>
  <si>
    <t>QAAuditor-2</t>
  </si>
  <si>
    <t>Human Resources Services and Retail</t>
  </si>
  <si>
    <t>HeadNPD</t>
  </si>
  <si>
    <t>PhonePe</t>
  </si>
  <si>
    <t>OfficeSupportExecutive</t>
  </si>
  <si>
    <t>UrgentOpeningfor|Accountant(Taxation)|</t>
  </si>
  <si>
    <t>Brunel</t>
  </si>
  <si>
    <t>AgentedeAtendimento</t>
  </si>
  <si>
    <t>TheBlueyed</t>
  </si>
  <si>
    <t>Writing and Editing</t>
  </si>
  <si>
    <t>Siemens Technology India</t>
  </si>
  <si>
    <t>CustomerSuccessManager(India)</t>
  </si>
  <si>
    <t>Executive/SeniorExecutive-ProductOps</t>
  </si>
  <si>
    <t>company_id</t>
  </si>
  <si>
    <t>details_id</t>
  </si>
  <si>
    <t>job_id</t>
  </si>
  <si>
    <t>company_name</t>
  </si>
  <si>
    <t>title</t>
  </si>
  <si>
    <t>industry</t>
  </si>
  <si>
    <t>level</t>
  </si>
  <si>
    <t>involvement</t>
  </si>
  <si>
    <t>job -applicant</t>
  </si>
  <si>
    <t>City</t>
  </si>
  <si>
    <t>State</t>
  </si>
  <si>
    <t>Count of job application</t>
  </si>
  <si>
    <t>No.of.Jobs</t>
  </si>
  <si>
    <t>city</t>
  </si>
  <si>
    <t>number of jobs</t>
  </si>
  <si>
    <t>location</t>
  </si>
  <si>
    <t>Country</t>
  </si>
  <si>
    <t>Row Labels</t>
  </si>
  <si>
    <t>Grand Total</t>
  </si>
  <si>
    <t>Sum of No.of.Jobs</t>
  </si>
  <si>
    <t>Count of details_id</t>
  </si>
  <si>
    <t>(All)</t>
  </si>
  <si>
    <t>Sum of number of jobs</t>
  </si>
  <si>
    <t>Count of job_id</t>
  </si>
  <si>
    <t>Count of 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</si>
</sst>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Industries wise analysis</a:t>
            </a:r>
          </a:p>
        </c:rich>
      </c:tx>
      <c:layout>
        <c:manualLayout>
          <c:xMode val="edge"/>
          <c:yMode val="edge"/>
          <c:x val="0.42098893499308437"/>
          <c:y val="1.6122531237404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'2'!$E$2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'2'!$D$3:$D$15</c:f>
              <c:strCache>
                <c:ptCount val="12"/>
                <c:pt idx="0">
                  <c:v>Manufacturing</c:v>
                </c:pt>
                <c:pt idx="1">
                  <c:v>IT Services and IT Consulting</c:v>
                </c:pt>
                <c:pt idx="2">
                  <c:v>Human Resources Services</c:v>
                </c:pt>
                <c:pt idx="3">
                  <c:v>Technology, Information and Internet</c:v>
                </c:pt>
                <c:pt idx="4">
                  <c:v>Legal Services</c:v>
                </c:pt>
                <c:pt idx="5">
                  <c:v>Software Development and Technology, Information and Internet</c:v>
                </c:pt>
                <c:pt idx="6">
                  <c:v>Business Consulting and Services</c:v>
                </c:pt>
                <c:pt idx="7">
                  <c:v>Financial Services</c:v>
                </c:pt>
                <c:pt idx="8">
                  <c:v>IT Services and IT Consulting, Software Development, and Technology, Information and Internet</c:v>
                </c:pt>
                <c:pt idx="9">
                  <c:v>Computer Games</c:v>
                </c:pt>
                <c:pt idx="10">
                  <c:v>Telecommunications</c:v>
                </c:pt>
                <c:pt idx="11">
                  <c:v>Pharmaceutical Manufacturing</c:v>
                </c:pt>
              </c:strCache>
            </c:strRef>
          </c:cat>
          <c:val>
            <c:numRef>
              <c:f>'2'!$E$3:$E$15</c:f>
              <c:numCache>
                <c:formatCode>General</c:formatCode>
                <c:ptCount val="12"/>
                <c:pt idx="0">
                  <c:v>26</c:v>
                </c:pt>
                <c:pt idx="1">
                  <c:v>23</c:v>
                </c:pt>
                <c:pt idx="2">
                  <c:v>21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2A-4804-9172-E8E96C01D9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0258463"/>
        <c:axId val="890255551"/>
      </c:barChart>
      <c:catAx>
        <c:axId val="89025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55551"/>
        <c:crosses val="autoZero"/>
        <c:auto val="1"/>
        <c:lblAlgn val="ctr"/>
        <c:lblOffset val="100"/>
        <c:noMultiLvlLbl val="0"/>
      </c:catAx>
      <c:valAx>
        <c:axId val="890255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5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</a:t>
            </a:r>
            <a:r>
              <a:rPr lang="en-US" baseline="0"/>
              <a:t>wise jobs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'3'!$K$4:$K$16</c:f>
              <c:strCache>
                <c:ptCount val="12"/>
                <c:pt idx="0">
                  <c:v>Mumbai</c:v>
                </c:pt>
                <c:pt idx="1">
                  <c:v>Bengaluru</c:v>
                </c:pt>
                <c:pt idx="2">
                  <c:v>Gurugram</c:v>
                </c:pt>
                <c:pt idx="3">
                  <c:v>Hyderabad</c:v>
                </c:pt>
                <c:pt idx="4">
                  <c:v>Pune</c:v>
                </c:pt>
                <c:pt idx="5">
                  <c:v>India</c:v>
                </c:pt>
                <c:pt idx="6">
                  <c:v>Delhi</c:v>
                </c:pt>
                <c:pt idx="7">
                  <c:v>BangaloreUrban</c:v>
                </c:pt>
                <c:pt idx="8">
                  <c:v>Noida</c:v>
                </c:pt>
                <c:pt idx="9">
                  <c:v>Vadodara</c:v>
                </c:pt>
                <c:pt idx="10">
                  <c:v>Gurgaon</c:v>
                </c:pt>
                <c:pt idx="11">
                  <c:v>Chennai</c:v>
                </c:pt>
              </c:strCache>
            </c:strRef>
          </c:cat>
          <c:val>
            <c:numRef>
              <c:f>'3'!$L$4:$L$16</c:f>
              <c:numCache>
                <c:formatCode>General</c:formatCode>
                <c:ptCount val="12"/>
                <c:pt idx="0">
                  <c:v>61</c:v>
                </c:pt>
                <c:pt idx="1">
                  <c:v>42</c:v>
                </c:pt>
                <c:pt idx="2">
                  <c:v>31</c:v>
                </c:pt>
                <c:pt idx="3">
                  <c:v>22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A-40CB-928A-6F91820A82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8577423"/>
        <c:axId val="348582831"/>
      </c:barChart>
      <c:catAx>
        <c:axId val="34857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2831"/>
        <c:crosses val="autoZero"/>
        <c:auto val="1"/>
        <c:lblAlgn val="ctr"/>
        <c:lblOffset val="100"/>
        <c:noMultiLvlLbl val="0"/>
      </c:catAx>
      <c:valAx>
        <c:axId val="348582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7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excel.xlsx]industry level involvement!PivotTable10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</a:t>
            </a:r>
            <a:r>
              <a:rPr lang="en-US" baseline="0"/>
              <a:t> wise </a:t>
            </a:r>
            <a:r>
              <a:rPr lang="en-US"/>
              <a:t>Level job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'industry level involvement'!$J$3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'industry level involvement'!$I$4:$I$10</c:f>
              <c:strCache>
                <c:ptCount val="6"/>
                <c:pt idx="0">
                  <c:v>Associate</c:v>
                </c:pt>
                <c:pt idx="1">
                  <c:v>Director</c:v>
                </c:pt>
                <c:pt idx="2">
                  <c:v>Entry level</c:v>
                </c:pt>
                <c:pt idx="3">
                  <c:v>Executive</c:v>
                </c:pt>
                <c:pt idx="4">
                  <c:v>Internship</c:v>
                </c:pt>
                <c:pt idx="5">
                  <c:v>Mid-Senior level</c:v>
                </c:pt>
              </c:strCache>
            </c:strRef>
          </c:cat>
          <c:val>
            <c:numRef>
              <c:f>'industry level involvement'!$J$4:$J$10</c:f>
              <c:numCache>
                <c:formatCode>General</c:formatCode>
                <c:ptCount val="6"/>
                <c:pt idx="0">
                  <c:v>28</c:v>
                </c:pt>
                <c:pt idx="1">
                  <c:v>19</c:v>
                </c:pt>
                <c:pt idx="2">
                  <c:v>51</c:v>
                </c:pt>
                <c:pt idx="3">
                  <c:v>30</c:v>
                </c:pt>
                <c:pt idx="4">
                  <c:v>6</c:v>
                </c:pt>
                <c:pt idx="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2-4210-9312-3F3933E00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11964129483812"/>
          <c:y val="2.7474117818606002E-2"/>
          <c:w val="0.21421369203849519"/>
          <c:h val="0.89250109361329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excel.xlsx]level with state!PivotTable11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level</a:t>
            </a:r>
            <a:r>
              <a:rPr lang="en-US" baseline="0"/>
              <a:t> wise jobs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'level with state'!$L$4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'level with state'!$K$5:$K$23</c:f>
              <c:strCache>
                <c:ptCount val="18"/>
                <c:pt idx="0">
                  <c:v>Maharashtra</c:v>
                </c:pt>
                <c:pt idx="1">
                  <c:v>Karnataka</c:v>
                </c:pt>
                <c:pt idx="2">
                  <c:v>Haryana</c:v>
                </c:pt>
                <c:pt idx="3">
                  <c:v>Telangana</c:v>
                </c:pt>
                <c:pt idx="4">
                  <c:v>Gujarat</c:v>
                </c:pt>
                <c:pt idx="5">
                  <c:v>Delhi</c:v>
                </c:pt>
                <c:pt idx="6">
                  <c:v>UttarPradesh</c:v>
                </c:pt>
                <c:pt idx="7">
                  <c:v>India</c:v>
                </c:pt>
                <c:pt idx="8">
                  <c:v>WestBengal</c:v>
                </c:pt>
                <c:pt idx="9">
                  <c:v>TamilNadu</c:v>
                </c:pt>
                <c:pt idx="10">
                  <c:v>Chandigarh</c:v>
                </c:pt>
                <c:pt idx="11">
                  <c:v>Goa</c:v>
                </c:pt>
                <c:pt idx="12">
                  <c:v>Rajasthan</c:v>
                </c:pt>
                <c:pt idx="13">
                  <c:v>Uttarakhand</c:v>
                </c:pt>
                <c:pt idx="14">
                  <c:v>Kerala</c:v>
                </c:pt>
                <c:pt idx="15">
                  <c:v>HimachalPradesh</c:v>
                </c:pt>
                <c:pt idx="16">
                  <c:v>MadhyaPradesh</c:v>
                </c:pt>
                <c:pt idx="17">
                  <c:v>Bihar</c:v>
                </c:pt>
              </c:strCache>
            </c:strRef>
          </c:cat>
          <c:val>
            <c:numRef>
              <c:f>'level with state'!$L$5:$L$23</c:f>
              <c:numCache>
                <c:formatCode>General</c:formatCode>
                <c:ptCount val="18"/>
                <c:pt idx="0">
                  <c:v>83</c:v>
                </c:pt>
                <c:pt idx="1">
                  <c:v>55</c:v>
                </c:pt>
                <c:pt idx="2">
                  <c:v>38</c:v>
                </c:pt>
                <c:pt idx="3">
                  <c:v>23</c:v>
                </c:pt>
                <c:pt idx="4">
                  <c:v>17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7-4A14-B3D3-86CD0024966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64179103"/>
        <c:axId val="264167871"/>
      </c:lineChart>
      <c:catAx>
        <c:axId val="264179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167871"/>
        <c:crosses val="autoZero"/>
        <c:auto val="1"/>
        <c:lblAlgn val="ctr"/>
        <c:lblOffset val="100"/>
        <c:noMultiLvlLbl val="0"/>
      </c:catAx>
      <c:valAx>
        <c:axId val="2641678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6417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excel.xlsx]level with state!PivotTable11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level job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440557476440906E-2"/>
          <c:y val="5.3924341896941168E-2"/>
          <c:w val="0.93888888888888888"/>
          <c:h val="0.69076439171645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'level with state'!$L$4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'level with state'!$K$5:$K$23</c:f>
              <c:strCache>
                <c:ptCount val="18"/>
                <c:pt idx="0">
                  <c:v>Maharashtra</c:v>
                </c:pt>
                <c:pt idx="1">
                  <c:v>Karnataka</c:v>
                </c:pt>
                <c:pt idx="2">
                  <c:v>Haryana</c:v>
                </c:pt>
                <c:pt idx="3">
                  <c:v>Telangana</c:v>
                </c:pt>
                <c:pt idx="4">
                  <c:v>Gujarat</c:v>
                </c:pt>
                <c:pt idx="5">
                  <c:v>Delhi</c:v>
                </c:pt>
                <c:pt idx="6">
                  <c:v>UttarPradesh</c:v>
                </c:pt>
                <c:pt idx="7">
                  <c:v>India</c:v>
                </c:pt>
                <c:pt idx="8">
                  <c:v>WestBengal</c:v>
                </c:pt>
                <c:pt idx="9">
                  <c:v>TamilNadu</c:v>
                </c:pt>
                <c:pt idx="10">
                  <c:v>Chandigarh</c:v>
                </c:pt>
                <c:pt idx="11">
                  <c:v>Goa</c:v>
                </c:pt>
                <c:pt idx="12">
                  <c:v>Rajasthan</c:v>
                </c:pt>
                <c:pt idx="13">
                  <c:v>Uttarakhand</c:v>
                </c:pt>
                <c:pt idx="14">
                  <c:v>Kerala</c:v>
                </c:pt>
                <c:pt idx="15">
                  <c:v>HimachalPradesh</c:v>
                </c:pt>
                <c:pt idx="16">
                  <c:v>MadhyaPradesh</c:v>
                </c:pt>
                <c:pt idx="17">
                  <c:v>Bihar</c:v>
                </c:pt>
              </c:strCache>
            </c:strRef>
          </c:cat>
          <c:val>
            <c:numRef>
              <c:f>'level with state'!$L$5:$L$23</c:f>
              <c:numCache>
                <c:formatCode>General</c:formatCode>
                <c:ptCount val="18"/>
                <c:pt idx="0">
                  <c:v>83</c:v>
                </c:pt>
                <c:pt idx="1">
                  <c:v>55</c:v>
                </c:pt>
                <c:pt idx="2">
                  <c:v>38</c:v>
                </c:pt>
                <c:pt idx="3">
                  <c:v>23</c:v>
                </c:pt>
                <c:pt idx="4">
                  <c:v>17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B-4FF0-93A4-536BB498803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569103"/>
        <c:axId val="348583663"/>
      </c:barChart>
      <c:catAx>
        <c:axId val="348569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3663"/>
        <c:crosses val="autoZero"/>
        <c:auto val="1"/>
        <c:lblAlgn val="ctr"/>
        <c:lblOffset val="100"/>
        <c:noMultiLvlLbl val="0"/>
      </c:catAx>
      <c:valAx>
        <c:axId val="3485836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856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excel.xlsx]2!PivotTable3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wise jobs</a:t>
            </a:r>
          </a:p>
        </c:rich>
      </c:tx>
      <c:layout>
        <c:manualLayout>
          <c:xMode val="edge"/>
          <c:yMode val="edge"/>
          <c:x val="0.29202741295141177"/>
          <c:y val="0.29411764705882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pattFill prst="narHorz">
            <a:fgClr>
              <a:schemeClr val="accent1"/>
            </a:fgClr>
            <a:bgClr>
              <a:schemeClr val="accent1">
                <a:lumMod val="20000"/>
                <a:lumOff val="80000"/>
              </a:schemeClr>
            </a:bgClr>
          </a:pattFill>
          <a:ln>
            <a:noFill/>
          </a:ln>
          <a:effectLst>
            <a:innerShdw blurRad="114300">
              <a:schemeClr val="accent1"/>
            </a:innerShdw>
          </a:effectLst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</c:pivotFmts>
    <c:plotArea>
      <c:layout>
        <c:manualLayout>
          <c:layoutTarget val="inner"/>
          <c:xMode val="edge"/>
          <c:yMode val="edge"/>
          <c:x val="3.3408398170911464E-2"/>
          <c:y val="2.341227487229058E-2"/>
          <c:w val="0.95752018503872072"/>
          <c:h val="0.488751166334387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'2'!$E$2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'2'!$D$3:$D$15</c:f>
              <c:strCache>
                <c:ptCount val="12"/>
                <c:pt idx="0">
                  <c:v>Manufacturing</c:v>
                </c:pt>
                <c:pt idx="1">
                  <c:v>IT Services and IT Consulting</c:v>
                </c:pt>
                <c:pt idx="2">
                  <c:v>Human Resources Services</c:v>
                </c:pt>
                <c:pt idx="3">
                  <c:v>Technology, Information and Internet</c:v>
                </c:pt>
                <c:pt idx="4">
                  <c:v>Legal Services</c:v>
                </c:pt>
                <c:pt idx="5">
                  <c:v>Software Development and Technology, Information and Internet</c:v>
                </c:pt>
                <c:pt idx="6">
                  <c:v>Business Consulting and Services</c:v>
                </c:pt>
                <c:pt idx="7">
                  <c:v>Financial Services</c:v>
                </c:pt>
                <c:pt idx="8">
                  <c:v>IT Services and IT Consulting, Software Development, and Technology, Information and Internet</c:v>
                </c:pt>
                <c:pt idx="9">
                  <c:v>Computer Games</c:v>
                </c:pt>
                <c:pt idx="10">
                  <c:v>Telecommunications</c:v>
                </c:pt>
                <c:pt idx="11">
                  <c:v>Pharmaceutical Manufacturing</c:v>
                </c:pt>
              </c:strCache>
            </c:strRef>
          </c:cat>
          <c:val>
            <c:numRef>
              <c:f>'2'!$E$3:$E$15</c:f>
              <c:numCache>
                <c:formatCode>General</c:formatCode>
                <c:ptCount val="12"/>
                <c:pt idx="0">
                  <c:v>26</c:v>
                </c:pt>
                <c:pt idx="1">
                  <c:v>23</c:v>
                </c:pt>
                <c:pt idx="2">
                  <c:v>21</c:v>
                </c:pt>
                <c:pt idx="3">
                  <c:v>16</c:v>
                </c:pt>
                <c:pt idx="4">
                  <c:v>13</c:v>
                </c:pt>
                <c:pt idx="5">
                  <c:v>10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A0-490A-A464-8636DBA8635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890258463"/>
        <c:axId val="890255551"/>
      </c:barChart>
      <c:catAx>
        <c:axId val="890258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255551"/>
        <c:crosses val="autoZero"/>
        <c:auto val="1"/>
        <c:lblAlgn val="ctr"/>
        <c:lblOffset val="100"/>
        <c:noMultiLvlLbl val="0"/>
      </c:catAx>
      <c:valAx>
        <c:axId val="8902555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9025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excel.xlsx]3!PivotTable7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City </a:t>
            </a:r>
            <a:r>
              <a:rPr lang="en-US" baseline="0"/>
              <a:t>wise jobs</a:t>
            </a:r>
            <a:endParaRPr lang="en-US"/>
          </a:p>
        </c:rich>
      </c:tx>
      <c:layout>
        <c:manualLayout>
          <c:xMode val="edge"/>
          <c:yMode val="edge"/>
          <c:x val="0.41065562053874211"/>
          <c:y val="0.423283678944105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3025124466625912E-2"/>
          <c:y val="3.8265306122448978E-4"/>
          <c:w val="0.98504362794743361"/>
          <c:h val="0.71849088060421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'3'!$L$3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'3'!$K$4:$K$16</c:f>
              <c:strCache>
                <c:ptCount val="12"/>
                <c:pt idx="0">
                  <c:v>Mumbai</c:v>
                </c:pt>
                <c:pt idx="1">
                  <c:v>Bengaluru</c:v>
                </c:pt>
                <c:pt idx="2">
                  <c:v>Gurugram</c:v>
                </c:pt>
                <c:pt idx="3">
                  <c:v>Hyderabad</c:v>
                </c:pt>
                <c:pt idx="4">
                  <c:v>Pune</c:v>
                </c:pt>
                <c:pt idx="5">
                  <c:v>India</c:v>
                </c:pt>
                <c:pt idx="6">
                  <c:v>Delhi</c:v>
                </c:pt>
                <c:pt idx="7">
                  <c:v>BangaloreUrban</c:v>
                </c:pt>
                <c:pt idx="8">
                  <c:v>Noida</c:v>
                </c:pt>
                <c:pt idx="9">
                  <c:v>Vadodara</c:v>
                </c:pt>
                <c:pt idx="10">
                  <c:v>Gurgaon</c:v>
                </c:pt>
                <c:pt idx="11">
                  <c:v>Chennai</c:v>
                </c:pt>
              </c:strCache>
            </c:strRef>
          </c:cat>
          <c:val>
            <c:numRef>
              <c:f>'3'!$L$4:$L$16</c:f>
              <c:numCache>
                <c:formatCode>General</c:formatCode>
                <c:ptCount val="12"/>
                <c:pt idx="0">
                  <c:v>61</c:v>
                </c:pt>
                <c:pt idx="1">
                  <c:v>42</c:v>
                </c:pt>
                <c:pt idx="2">
                  <c:v>31</c:v>
                </c:pt>
                <c:pt idx="3">
                  <c:v>22</c:v>
                </c:pt>
                <c:pt idx="4">
                  <c:v>14</c:v>
                </c:pt>
                <c:pt idx="5">
                  <c:v>13</c:v>
                </c:pt>
                <c:pt idx="6">
                  <c:v>12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8-4EAE-A91B-618984E225C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577423"/>
        <c:axId val="348582831"/>
      </c:barChart>
      <c:catAx>
        <c:axId val="34857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2831"/>
        <c:crosses val="autoZero"/>
        <c:auto val="1"/>
        <c:lblAlgn val="ctr"/>
        <c:lblOffset val="100"/>
        <c:noMultiLvlLbl val="0"/>
      </c:catAx>
      <c:valAx>
        <c:axId val="3485828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48577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excel.xlsx]industry level involvement!PivotTable10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30" baseline="0">
                <a:solidFill>
                  <a:schemeClr val="bg1"/>
                </a:solidFill>
              </a:rPr>
              <a:t>Level wise job count</a:t>
            </a:r>
          </a:p>
        </c:rich>
      </c:tx>
      <c:layout>
        <c:manualLayout>
          <c:xMode val="edge"/>
          <c:yMode val="edge"/>
          <c:x val="0.26462163070916328"/>
          <c:y val="0.447941888619854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8.3713850837138573E-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1415525114155251E-2"/>
              <c:y val="-7.984031936127744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4.6834585447373567E-2"/>
          <c:y val="0"/>
          <c:w val="0.87731306193108838"/>
          <c:h val="0.99839500994579067"/>
        </c:manualLayout>
      </c:layout>
      <c:pieChart>
        <c:varyColors val="1"/>
        <c:ser>
          <c:idx val="0"/>
          <c:order val="0"/>
          <c:tx>
            <c:strRef>
              <c:f>'industry level involvement'!$J$3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BEF-4D98-A9E9-B6DEA9935B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BEF-4D98-A9E9-B6DEA9935B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BEF-4D98-A9E9-B6DEA9935B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BEF-4D98-A9E9-B6DEA9935B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BEF-4D98-A9E9-B6DEA9935B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BEF-4D98-A9E9-B6DEA9935B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0BEF-4D98-A9E9-B6DEA9935BEA}"/>
              </c:ext>
            </c:extLst>
          </c:dPt>
          <c:dLbls>
            <c:dLbl>
              <c:idx val="0"/>
              <c:layout>
                <c:manualLayout>
                  <c:x val="-8.3713850837138573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EF-4D98-A9E9-B6DEA9935BEA}"/>
                </c:ext>
              </c:extLst>
            </c:dLbl>
            <c:dLbl>
              <c:idx val="3"/>
              <c:layout>
                <c:manualLayout>
                  <c:x val="1.1415525114155251E-2"/>
                  <c:y val="-7.98403193612774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BEF-4D98-A9E9-B6DEA9935B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'industry level involvement'!$I$4:$I$10</c:f>
              <c:strCache>
                <c:ptCount val="6"/>
                <c:pt idx="0">
                  <c:v>Associate</c:v>
                </c:pt>
                <c:pt idx="1">
                  <c:v>Director</c:v>
                </c:pt>
                <c:pt idx="2">
                  <c:v>Entry level</c:v>
                </c:pt>
                <c:pt idx="3">
                  <c:v>Executive</c:v>
                </c:pt>
                <c:pt idx="4">
                  <c:v>Internship</c:v>
                </c:pt>
                <c:pt idx="5">
                  <c:v>Mid-Senior level</c:v>
                </c:pt>
              </c:strCache>
            </c:strRef>
          </c:cat>
          <c:val>
            <c:numRef>
              <c:f>'industry level involvement'!$J$4:$J$10</c:f>
              <c:numCache>
                <c:formatCode>General</c:formatCode>
                <c:ptCount val="6"/>
                <c:pt idx="0">
                  <c:v>28</c:v>
                </c:pt>
                <c:pt idx="1">
                  <c:v>19</c:v>
                </c:pt>
                <c:pt idx="2">
                  <c:v>51</c:v>
                </c:pt>
                <c:pt idx="3">
                  <c:v>30</c:v>
                </c:pt>
                <c:pt idx="4">
                  <c:v>6</c:v>
                </c:pt>
                <c:pt idx="5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BEF-4D98-A9E9-B6DEA9935B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excel.xlsx]level with state!PivotTable11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 level job data</a:t>
            </a:r>
          </a:p>
        </c:rich>
      </c:tx>
      <c:layout>
        <c:manualLayout>
          <c:xMode val="edge"/>
          <c:yMode val="edge"/>
          <c:x val="0.11760026110725796"/>
          <c:y val="0.11727078891257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4.5030122530020533E-2"/>
          <c:y val="2.4310437757780277E-3"/>
          <c:w val="0.91034894206659922"/>
          <c:h val="0.82365740740740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'level with state'!$L$4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'level with state'!$K$5:$K$23</c:f>
              <c:strCache>
                <c:ptCount val="18"/>
                <c:pt idx="0">
                  <c:v>Maharashtra</c:v>
                </c:pt>
                <c:pt idx="1">
                  <c:v>Karnataka</c:v>
                </c:pt>
                <c:pt idx="2">
                  <c:v>Haryana</c:v>
                </c:pt>
                <c:pt idx="3">
                  <c:v>Telangana</c:v>
                </c:pt>
                <c:pt idx="4">
                  <c:v>Gujarat</c:v>
                </c:pt>
                <c:pt idx="5">
                  <c:v>Delhi</c:v>
                </c:pt>
                <c:pt idx="6">
                  <c:v>UttarPradesh</c:v>
                </c:pt>
                <c:pt idx="7">
                  <c:v>India</c:v>
                </c:pt>
                <c:pt idx="8">
                  <c:v>WestBengal</c:v>
                </c:pt>
                <c:pt idx="9">
                  <c:v>TamilNadu</c:v>
                </c:pt>
                <c:pt idx="10">
                  <c:v>Chandigarh</c:v>
                </c:pt>
                <c:pt idx="11">
                  <c:v>Goa</c:v>
                </c:pt>
                <c:pt idx="12">
                  <c:v>Rajasthan</c:v>
                </c:pt>
                <c:pt idx="13">
                  <c:v>Uttarakhand</c:v>
                </c:pt>
                <c:pt idx="14">
                  <c:v>Kerala</c:v>
                </c:pt>
                <c:pt idx="15">
                  <c:v>HimachalPradesh</c:v>
                </c:pt>
                <c:pt idx="16">
                  <c:v>MadhyaPradesh</c:v>
                </c:pt>
                <c:pt idx="17">
                  <c:v>Bihar</c:v>
                </c:pt>
              </c:strCache>
            </c:strRef>
          </c:cat>
          <c:val>
            <c:numRef>
              <c:f>'level with state'!$L$5:$L$23</c:f>
              <c:numCache>
                <c:formatCode>General</c:formatCode>
                <c:ptCount val="18"/>
                <c:pt idx="0">
                  <c:v>83</c:v>
                </c:pt>
                <c:pt idx="1">
                  <c:v>55</c:v>
                </c:pt>
                <c:pt idx="2">
                  <c:v>38</c:v>
                </c:pt>
                <c:pt idx="3">
                  <c:v>23</c:v>
                </c:pt>
                <c:pt idx="4">
                  <c:v>17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B7-4DF4-8DA3-15B57381F4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8569103"/>
        <c:axId val="348583663"/>
      </c:barChart>
      <c:catAx>
        <c:axId val="3485691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83663"/>
        <c:crosses val="autoZero"/>
        <c:auto val="1"/>
        <c:lblAlgn val="ctr"/>
        <c:lblOffset val="100"/>
        <c:noMultiLvlLbl val="0"/>
      </c:catAx>
      <c:valAx>
        <c:axId val="3485836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48569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excel.xlsx]Sheet3!PivotTable12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Major Companies</a:t>
            </a:r>
          </a:p>
        </c:rich>
      </c:tx>
      <c:layout>
        <c:manualLayout>
          <c:xMode val="edge"/>
          <c:yMode val="edge"/>
          <c:x val="0.36146154732225871"/>
          <c:y val="0.173482032218091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B8-4AC3-9DD0-1EFEAA14B0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BB8-4AC3-9DD0-1EFEAA14B0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BB8-4AC3-9DD0-1EFEAA14B0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BB8-4AC3-9DD0-1EFEAA14B0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BB8-4AC3-9DD0-1EFEAA14B0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BB8-4AC3-9DD0-1EFEAA14B0C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BB8-4AC3-9DD0-1EFEAA14B0C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BB8-4AC3-9DD0-1EFEAA14B0C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BB8-4AC3-9DD0-1EFEAA14B0C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BB8-4AC3-9DD0-1EFEAA14B0C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BB8-4AC3-9DD0-1EFEAA14B0C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Sheet3!$A$2:$A$13</c:f>
              <c:strCache>
                <c:ptCount val="11"/>
                <c:pt idx="0">
                  <c:v>HyreFox Consultants</c:v>
                </c:pt>
                <c:pt idx="1">
                  <c:v>OYO</c:v>
                </c:pt>
                <c:pt idx="2">
                  <c:v>Deloitte</c:v>
                </c:pt>
                <c:pt idx="3">
                  <c:v>Acme Services</c:v>
                </c:pt>
                <c:pt idx="4">
                  <c:v>DIAGEO India</c:v>
                </c:pt>
                <c:pt idx="5">
                  <c:v>Procter &amp; Gamble</c:v>
                </c:pt>
                <c:pt idx="6">
                  <c:v>MakeMyTrip</c:v>
                </c:pt>
                <c:pt idx="7">
                  <c:v>Antal International</c:v>
                </c:pt>
                <c:pt idx="8">
                  <c:v>Tata Communications</c:v>
                </c:pt>
                <c:pt idx="9">
                  <c:v>PepsiCo</c:v>
                </c:pt>
                <c:pt idx="10">
                  <c:v>Conduent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1"/>
                <c:pt idx="0">
                  <c:v>19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BB8-4AC3-9DD0-1EFEAA14B0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[linkedin project excel.xlsx]Sheet3!PivotTable12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Major</a:t>
            </a:r>
            <a:r>
              <a:rPr lang="en-US" baseline="0"/>
              <a:t> Companies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Sheet3!$A$2:$A$13</c:f>
              <c:strCache>
                <c:ptCount val="11"/>
                <c:pt idx="0">
                  <c:v>HyreFox Consultants</c:v>
                </c:pt>
                <c:pt idx="1">
                  <c:v>OYO</c:v>
                </c:pt>
                <c:pt idx="2">
                  <c:v>Deloitte</c:v>
                </c:pt>
                <c:pt idx="3">
                  <c:v>Acme Services</c:v>
                </c:pt>
                <c:pt idx="4">
                  <c:v>DIAGEO India</c:v>
                </c:pt>
                <c:pt idx="5">
                  <c:v>Procter &amp; Gamble</c:v>
                </c:pt>
                <c:pt idx="6">
                  <c:v>MakeMyTrip</c:v>
                </c:pt>
                <c:pt idx="7">
                  <c:v>Antal International</c:v>
                </c:pt>
                <c:pt idx="8">
                  <c:v>Tata Communications</c:v>
                </c:pt>
                <c:pt idx="9">
                  <c:v>PepsiCo</c:v>
                </c:pt>
                <c:pt idx="10">
                  <c:v>Conduent</c:v>
                </c:pt>
              </c:strCache>
            </c:strRef>
          </c:cat>
          <c:val>
            <c:numRef>
              <c:f>Sheet3!$B$2:$B$13</c:f>
              <c:numCache>
                <c:formatCode>General</c:formatCode>
                <c:ptCount val="11"/>
                <c:pt idx="0">
                  <c:v>19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89-4253-8AF3-5FB78FD20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3810</xdr:rowOff>
    </xdr:from>
    <xdr:to>
      <xdr:col>0</xdr:col>
      <xdr:colOff>4488180</xdr:colOff>
      <xdr:row>29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97504-0528-D582-9F56-9BA7BBE40B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175260</xdr:rowOff>
    </xdr:from>
    <xdr:to>
      <xdr:col>12</xdr:col>
      <xdr:colOff>586740</xdr:colOff>
      <xdr:row>21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685D4B-5166-C861-011B-3C8D33EFE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53340</xdr:rowOff>
    </xdr:from>
    <xdr:to>
      <xdr:col>3</xdr:col>
      <xdr:colOff>7620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D09DFD-A4FF-139D-28F9-D436175E7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274320</xdr:colOff>
      <xdr:row>10</xdr:row>
      <xdr:rowOff>163830</xdr:rowOff>
    </xdr:from>
    <xdr:to>
      <xdr:col>19</xdr:col>
      <xdr:colOff>579120</xdr:colOff>
      <xdr:row>25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AEAA74-5B11-99E1-56FB-92D3CD289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381000</xdr:colOff>
      <xdr:row>8</xdr:row>
      <xdr:rowOff>15240</xdr:rowOff>
    </xdr:from>
    <xdr:to>
      <xdr:col>12</xdr:col>
      <xdr:colOff>297180</xdr:colOff>
      <xdr:row>31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DA81B-7699-05ED-2689-95EF90CF8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320040</xdr:colOff>
      <xdr:row>16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F870B2-1C05-4431-89BF-20B27BA8E7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563880</xdr:colOff>
      <xdr:row>16</xdr:row>
      <xdr:rowOff>45720</xdr:rowOff>
    </xdr:from>
    <xdr:to>
      <xdr:col>19</xdr:col>
      <xdr:colOff>434340</xdr:colOff>
      <xdr:row>35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C7379D-7D23-4937-B2DA-6A47148A6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15</xdr:row>
      <xdr:rowOff>0</xdr:rowOff>
    </xdr:from>
    <xdr:to>
      <xdr:col>9</xdr:col>
      <xdr:colOff>243840</xdr:colOff>
      <xdr:row>28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AF4D17-742C-412E-A5C3-D3F27C9AF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7620</xdr:rowOff>
    </xdr:from>
    <xdr:to>
      <xdr:col>9</xdr:col>
      <xdr:colOff>396240</xdr:colOff>
      <xdr:row>33</xdr:row>
      <xdr:rowOff>129540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B5FE80B-0B4C-4064-88C4-EBF94895B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472440</xdr:colOff>
      <xdr:row>14</xdr:row>
      <xdr:rowOff>137160</xdr:rowOff>
    </xdr:from>
    <xdr:to>
      <xdr:col>17</xdr:col>
      <xdr:colOff>457200</xdr:colOff>
      <xdr:row>25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B37DD12-DC25-4AFC-8AAE-66A4F22026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175260</xdr:rowOff>
    </xdr:from>
    <xdr:to>
      <xdr:col>5</xdr:col>
      <xdr:colOff>106680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882B5-9B63-D96F-E609-45141CEE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Singh" refreshedDate="44858.01978865741" createdVersion="8" refreshedVersion="8" minRefreshableVersion="3" recordCount="68" xr:uid="{D786A49F-F5AE-4B1F-8807-55C9EDEC0F68}">
  <cacheSource type="worksheet">
    <worksheetSource name="_2"/>
  </cacheSource>
  <cacheFields count="2">
    <cacheField name="industry" numFmtId="0">
      <sharedItems count="68">
        <s v="Advertising Services"/>
        <s v="Advertising Services, Motor Vehicle Manufacturing, and Retail"/>
        <s v="Advertising Services, Online Audio and Video Media, and Technology, Information and Internet"/>
        <s v="Airlines and Aviation"/>
        <s v="Alternative Dispute Resolution and Financial Services"/>
        <s v="Appliances, Electrical, and Electronics Manufacturing"/>
        <s v="Banking"/>
        <s v="Banking and Financial Services"/>
        <s v="Book and Periodical Publishing"/>
        <s v="Business Consulting and Services"/>
        <s v="Capital Markets"/>
        <s v="Chemical Manufacturing and Research Services"/>
        <s v="Computer Games"/>
        <s v="Computer Hardware Manufacturing and Software Development"/>
        <s v="Data Infrastructure and Analytics"/>
        <s v="E-Learning Providers"/>
        <s v="Executive Search Services"/>
        <s v="Financial Services"/>
        <s v="Food and Beverage Services"/>
        <s v="Food and Beverage Services and Manufacturing"/>
        <s v="Food and Beverage Services and Retail"/>
        <s v="Food and Beverage Services, Food and Beverage Manufacturing, and Manufacturing"/>
        <s v="Food and Beverage Services, Manufacturing, and Beverage Manufacturing"/>
        <s v="Food and Beverage Services, Travel Arrangements, and Hospitality"/>
        <s v="Hospitality"/>
        <s v="Human Resources Services"/>
        <s v="Human Resources Services and Retail"/>
        <s v="Industrial Machinery Manufacturing"/>
        <s v="Information Services"/>
        <s v="Insurance"/>
        <s v="IT Services and IT Consulting"/>
        <s v="IT Services and IT Consulting and Software Development"/>
        <s v="IT Services and IT Consulting, Software Development, and Computer Networking Products"/>
        <s v="IT Services and IT Consulting, Software Development, and Technology, Information and Internet"/>
        <s v="IT Services and IT Consulting, Transportation, Logistics, Supply Chain and Storage, and Software Development"/>
        <s v="IT Services and IT Consulting, Transportation, Logistics, Supply Chain and Storage, and Technology, Information and Internet"/>
        <s v="Legal Services"/>
        <s v="Manufacturing"/>
        <s v="Market Research"/>
        <s v="Media Production"/>
        <s v="Motor Vehicle Manufacturing"/>
        <s v="Motor Vehicle Manufacturing, Research Services, and Truck Transportation"/>
        <s v="Oil, Gas, and Mining"/>
        <s v="Online Audio and Video Media, Book and Periodical Publishing, and Broadcast Media Production and Distribution"/>
        <s v="Online Audio and Video Media, Broadcast Media Production and Distribution, and Entertainment Providers"/>
        <s v="Online Audio and Video Media, Technology, Information and Internet, and Business Consulting and Services"/>
        <s v="Personal Care Product Manufacturing, Design Services, and Technology, Information and Internet"/>
        <s v="Pharmaceutical Manufacturing"/>
        <s v="Primary and Secondary Education"/>
        <s v="Retail"/>
        <s v="Retail Apparel and Fashion and Technology, Information and Internet"/>
        <s v="Retail Luxury Goods and Jewelry"/>
        <s v="Software Development"/>
        <s v="Software Development and Technology, Information and Internet"/>
        <s v="Software Development, Technology, Information and Internet, and Financial Services"/>
        <s v="Staffing and Recruiting"/>
        <s v="Technology, Information and Internet"/>
        <s v="Technology, Information and Internet and Manufacturing"/>
        <s v="Technology, Information and Internet and Retail"/>
        <s v="Technology, Information and Internet, Manufacturing, and Insurance"/>
        <s v="Telecommunications"/>
        <s v="Telecommunications, Banking, and Insurance"/>
        <s v="Transportation, Logistics, Supply Chain and Storage and Technology, Information and Internet"/>
        <s v="Transportation, Logistics, Supply Chain and Storage and Truck Transportation"/>
        <s v="Truck Transportation"/>
        <s v="Wellness and Fitness Services and Hospitals and Health Care"/>
        <s v="Wind Electric Power Generation"/>
        <s v="Writing and Editing"/>
      </sharedItems>
    </cacheField>
    <cacheField name="No.of.Jobs" numFmtId="0">
      <sharedItems containsSemiMixedTypes="0" containsString="0" containsNumber="1" containsInteger="1" minValue="1" maxValue="26" count="15">
        <n v="1"/>
        <n v="4"/>
        <n v="2"/>
        <n v="3"/>
        <n v="10"/>
        <n v="8"/>
        <n v="9"/>
        <n v="6"/>
        <n v="5"/>
        <n v="21"/>
        <n v="23"/>
        <n v="13"/>
        <n v="26"/>
        <n v="7"/>
        <n v="16"/>
      </sharedItems>
    </cacheField>
  </cacheFields>
  <extLst>
    <ext xmlns:x14="http://schemas.microsoft.com/office/spreadsheetml/2009/9/main" uri="{725AE2AE-9491-48be-B2B4-4EB974FC3084}">
      <x14:pivotCacheDefinition pivotCacheId="699292718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Singh" refreshedDate="44858.035502893516" createdVersion="8" refreshedVersion="8" minRefreshableVersion="3" recordCount="44" xr:uid="{C888D65D-BDB3-48A2-99D2-B86C03548A24}">
  <cacheSource type="worksheet">
    <worksheetSource name="_3"/>
  </cacheSource>
  <cacheFields count="2">
    <cacheField name="city" numFmtId="0">
      <sharedItems count="44">
        <s v="Ahmedabad"/>
        <s v="AndhraPradesh"/>
        <s v="Baddi"/>
        <s v="BangaloreUrban"/>
        <s v="BangaloreUrbandistrict"/>
        <s v="Bengaluru"/>
        <s v="Bhiwadi"/>
        <s v="Chandigarh"/>
        <s v="Chennai"/>
        <s v="Dahej"/>
        <s v="Dehradun"/>
        <s v="Delhi"/>
        <s v="DelhiCantonment"/>
        <s v="Gaya"/>
        <s v="GreaterBengaluruArea"/>
        <s v="Gulbarga"/>
        <s v="Gurgaon"/>
        <s v="Gurugram"/>
        <s v="Hyderabad"/>
        <s v="India"/>
        <s v="Indore"/>
        <s v="Industrial"/>
        <s v="Jaipur"/>
        <s v="Kolkata"/>
        <s v="Kollam"/>
        <s v="Kunnathunad"/>
        <s v="Lucknow"/>
        <s v="Maharashtra"/>
        <s v="Mumbai"/>
        <s v="MumbaiMetropolitanRegion"/>
        <s v="Nagpur"/>
        <s v="Nashik"/>
        <s v="NewDelhi"/>
        <s v="Noida"/>
        <s v="Panaji"/>
        <s v="Peerancheru"/>
        <s v="Pune"/>
        <s v="Pune/Pimpri-ChinchwadArea"/>
        <s v="Rajasthan"/>
        <s v="Sanand"/>
        <s v="Surat"/>
        <s v="Thane"/>
        <s v="Vadodara"/>
        <s v="Vaghodia"/>
      </sharedItems>
    </cacheField>
    <cacheField name="number of jobs" numFmtId="0">
      <sharedItems containsSemiMixedTypes="0" containsString="0" containsNumber="1" containsInteger="1" minValue="1" maxValue="61" count="16">
        <n v="2"/>
        <n v="9"/>
        <n v="42"/>
        <n v="6"/>
        <n v="7"/>
        <n v="4"/>
        <n v="12"/>
        <n v="1"/>
        <n v="31"/>
        <n v="22"/>
        <n v="13"/>
        <n v="3"/>
        <n v="61"/>
        <n v="8"/>
        <n v="5"/>
        <n v="14"/>
      </sharedItems>
    </cacheField>
  </cacheFields>
  <extLst>
    <ext xmlns:x14="http://schemas.microsoft.com/office/spreadsheetml/2009/9/main" uri="{725AE2AE-9491-48be-B2B4-4EB974FC3084}">
      <x14:pivotCacheDefinition pivotCacheId="1815568560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Singh" refreshedDate="44858.044821643518" createdVersion="8" refreshedVersion="8" minRefreshableVersion="3" recordCount="311" xr:uid="{E3669FB9-A476-41FB-BA72-DAEC21FF5096}">
  <cacheSource type="worksheet">
    <worksheetSource name="industry_level_involvement"/>
  </cacheSource>
  <cacheFields count="3">
    <cacheField name="details_id" numFmtId="0">
      <sharedItems containsSemiMixedTypes="0" containsString="0" containsNumber="1" containsInteger="1" minValue="1" maxValue="323" count="311">
        <n v="1"/>
        <n v="3"/>
        <n v="20"/>
        <n v="82"/>
        <n v="177"/>
        <n v="179"/>
        <n v="196"/>
        <n v="258"/>
        <n v="2"/>
        <n v="61"/>
        <n v="113"/>
        <n v="127"/>
        <n v="128"/>
        <n v="178"/>
        <n v="237"/>
        <n v="289"/>
        <n v="303"/>
        <n v="304"/>
        <n v="4"/>
        <n v="180"/>
        <n v="5"/>
        <n v="181"/>
        <n v="6"/>
        <n v="7"/>
        <n v="10"/>
        <n v="26"/>
        <n v="64"/>
        <n v="182"/>
        <n v="183"/>
        <n v="186"/>
        <n v="202"/>
        <n v="240"/>
        <n v="8"/>
        <n v="9"/>
        <n v="110"/>
        <n v="119"/>
        <n v="184"/>
        <n v="185"/>
        <n v="286"/>
        <n v="295"/>
        <n v="11"/>
        <n v="187"/>
        <n v="12"/>
        <n v="188"/>
        <n v="13"/>
        <n v="189"/>
        <n v="14"/>
        <n v="190"/>
        <n v="15"/>
        <n v="54"/>
        <n v="149"/>
        <n v="156"/>
        <n v="191"/>
        <n v="230"/>
        <n v="16"/>
        <n v="192"/>
        <n v="17"/>
        <n v="81"/>
        <n v="193"/>
        <n v="257"/>
        <n v="18"/>
        <n v="194"/>
        <n v="19"/>
        <n v="195"/>
        <n v="21"/>
        <n v="197"/>
        <n v="22"/>
        <n v="198"/>
        <n v="23"/>
        <n v="199"/>
        <n v="24"/>
        <n v="96"/>
        <n v="200"/>
        <n v="272"/>
        <n v="25"/>
        <n v="201"/>
        <n v="27"/>
        <n v="66"/>
        <n v="117"/>
        <n v="153"/>
        <n v="171"/>
        <n v="203"/>
        <n v="242"/>
        <n v="293"/>
        <n v="28"/>
        <n v="29"/>
        <n v="204"/>
        <n v="205"/>
        <n v="30"/>
        <n v="206"/>
        <n v="31"/>
        <n v="207"/>
        <n v="32"/>
        <n v="208"/>
        <n v="33"/>
        <n v="209"/>
        <n v="34"/>
        <n v="52"/>
        <n v="210"/>
        <n v="228"/>
        <n v="35"/>
        <n v="92"/>
        <n v="211"/>
        <n v="268"/>
        <n v="36"/>
        <n v="118"/>
        <n v="160"/>
        <n v="212"/>
        <n v="294"/>
        <n v="37"/>
        <n v="213"/>
        <n v="38"/>
        <n v="214"/>
        <n v="39"/>
        <n v="215"/>
        <n v="40"/>
        <n v="55"/>
        <n v="76"/>
        <n v="102"/>
        <n v="114"/>
        <n v="126"/>
        <n v="302"/>
        <n v="305"/>
        <n v="313"/>
        <n v="162"/>
        <n v="217"/>
        <n v="231"/>
        <n v="252"/>
        <n v="279"/>
        <n v="290"/>
        <n v="129"/>
        <n v="137"/>
        <n v="154"/>
        <n v="161"/>
        <n v="41"/>
        <n v="218"/>
        <n v="42"/>
        <n v="67"/>
        <n v="220"/>
        <n v="243"/>
        <n v="43"/>
        <n v="48"/>
        <n v="116"/>
        <n v="221"/>
        <n v="224"/>
        <n v="292"/>
        <n v="47"/>
        <n v="223"/>
        <n v="49"/>
        <n v="57"/>
        <n v="75"/>
        <n v="173"/>
        <n v="225"/>
        <n v="233"/>
        <n v="251"/>
        <n v="50"/>
        <n v="226"/>
        <n v="51"/>
        <n v="227"/>
        <n v="53"/>
        <n v="77"/>
        <n v="229"/>
        <n v="253"/>
        <n v="56"/>
        <n v="89"/>
        <n v="232"/>
        <n v="265"/>
        <n v="58"/>
        <n v="70"/>
        <n v="234"/>
        <n v="246"/>
        <n v="59"/>
        <n v="235"/>
        <n v="60"/>
        <n v="100"/>
        <n v="148"/>
        <n v="169"/>
        <n v="236"/>
        <n v="276"/>
        <n v="62"/>
        <n v="238"/>
        <n v="63"/>
        <n v="239"/>
        <n v="65"/>
        <n v="241"/>
        <n v="68"/>
        <n v="244"/>
        <n v="69"/>
        <n v="95"/>
        <n v="97"/>
        <n v="140"/>
        <n v="245"/>
        <n v="271"/>
        <n v="273"/>
        <n v="316"/>
        <n v="71"/>
        <n v="72"/>
        <n v="78"/>
        <n v="98"/>
        <n v="139"/>
        <n v="144"/>
        <n v="320"/>
        <n v="155"/>
        <n v="247"/>
        <n v="248"/>
        <n v="254"/>
        <n v="274"/>
        <n v="315"/>
        <n v="73"/>
        <n v="249"/>
        <n v="74"/>
        <n v="250"/>
        <n v="79"/>
        <n v="255"/>
        <n v="80"/>
        <n v="256"/>
        <n v="83"/>
        <n v="259"/>
        <n v="84"/>
        <n v="260"/>
        <n v="85"/>
        <n v="150"/>
        <n v="261"/>
        <n v="86"/>
        <n v="262"/>
        <n v="87"/>
        <n v="263"/>
        <n v="88"/>
        <n v="264"/>
        <n v="90"/>
        <n v="266"/>
        <n v="91"/>
        <n v="267"/>
        <n v="93"/>
        <n v="269"/>
        <n v="94"/>
        <n v="270"/>
        <n v="99"/>
        <n v="275"/>
        <n v="101"/>
        <n v="278"/>
        <n v="103"/>
        <n v="280"/>
        <n v="104"/>
        <n v="282"/>
        <n v="106"/>
        <n v="283"/>
        <n v="108"/>
        <n v="284"/>
        <n v="111"/>
        <n v="287"/>
        <n v="112"/>
        <n v="120"/>
        <n v="288"/>
        <n v="296"/>
        <n v="115"/>
        <n v="291"/>
        <n v="121"/>
        <n v="297"/>
        <n v="122"/>
        <n v="298"/>
        <n v="123"/>
        <n v="299"/>
        <n v="124"/>
        <n v="300"/>
        <n v="125"/>
        <n v="301"/>
        <n v="130"/>
        <n v="306"/>
        <n v="131"/>
        <n v="307"/>
        <n v="308"/>
        <n v="311"/>
        <n v="132"/>
        <n v="135"/>
        <n v="133"/>
        <n v="309"/>
        <n v="134"/>
        <n v="310"/>
        <n v="136"/>
        <n v="312"/>
        <n v="138"/>
        <n v="314"/>
        <n v="141"/>
        <n v="317"/>
        <n v="142"/>
        <n v="318"/>
        <n v="143"/>
        <n v="319"/>
        <n v="145"/>
        <n v="321"/>
        <n v="146"/>
        <n v="322"/>
        <n v="147"/>
        <n v="323"/>
        <n v="151"/>
        <n v="152"/>
        <n v="157"/>
        <n v="158"/>
        <n v="159"/>
        <n v="163"/>
        <n v="164"/>
        <n v="165"/>
        <n v="166"/>
        <n v="167"/>
        <n v="168"/>
        <n v="170"/>
        <n v="172"/>
        <n v="174"/>
        <n v="175"/>
        <n v="176"/>
      </sharedItems>
    </cacheField>
    <cacheField name="industry" numFmtId="0">
      <sharedItems count="68">
        <s v="Technology, Information and Internet"/>
        <s v="Software Development and Technology, Information and Internet"/>
        <s v="IT Services and IT Consulting, Transportation, Logistics, Supply Chain and Storage, and Software Development"/>
        <s v="Manufacturing"/>
        <s v="Motor Vehicle Manufacturing"/>
        <s v="Online Audio and Video Media, Broadcast Media Production and Distribution, and Entertainment Providers"/>
        <s v="Telecommunications, Banking, and Insurance"/>
        <s v="IT Services and IT Consulting"/>
        <s v="Financial Services"/>
        <s v="Book and Periodical Publishing"/>
        <s v="Insurance"/>
        <s v="Technology, Information and Internet, Manufacturing, and Insurance"/>
        <s v="Truck Transportation"/>
        <s v="IT Services and IT Consulting, Software Development, and Technology, Information and Internet"/>
        <s v="Chemical Manufacturing and Research Services"/>
        <s v="Retail"/>
        <s v="Telecommunications"/>
        <s v="Food and Beverage Services and Retail"/>
        <s v="Technology, Information and Internet and Manufacturing"/>
        <s v="IT Services and IT Consulting, Software Development, and Computer Networking Products"/>
        <s v="Business Consulting and Services"/>
        <s v="Information Services"/>
        <s v="Advertising Services, Motor Vehicle Manufacturing, and Retail"/>
        <s v="Food and Beverage Services, Travel Arrangements, and Hospitality"/>
        <s v="Airlines and Aviation"/>
        <s v="Retail Apparel and Fashion and Technology, Information and Internet"/>
        <s v="Human Resources Services"/>
        <s v="Data Infrastructure and Analytics"/>
        <s v="Pharmaceutical Manufacturing"/>
        <s v="Technology, Information and Internet and Retail"/>
        <s v="IT Services and IT Consulting, Transportation, Logistics, Supply Chain and Storage, and Technology, Information and Internet"/>
        <s v="Executive Search Services"/>
        <s v="Motor Vehicle Manufacturing, Research Services, and Truck Transportation"/>
        <s v="IT Services and IT Consulting and Software Development"/>
        <s v="Retail Luxury Goods and Jewelry"/>
        <s v="Computer Games"/>
        <s v="Transportation, Logistics, Supply Chain and Storage and Truck Transportation"/>
        <s v="Appliances, Electrical, and Electronics Manufacturing"/>
        <s v="Software Development"/>
        <s v="Legal Services"/>
        <s v="Food and Beverage Services"/>
        <s v="Capital Markets"/>
        <s v="Oil, Gas, and Mining"/>
        <s v="Computer Hardware Manufacturing and Software Development"/>
        <s v="Personal Care Product Manufacturing, Design Services, and Technology, Information and Internet"/>
        <s v="Food and Beverage Services, Food and Beverage Manufacturing, and Manufacturing"/>
        <s v="Online Audio and Video Media, Technology, Information and Internet, and Business Consulting and Services"/>
        <s v="Banking"/>
        <s v="Banking and Financial Services"/>
        <s v="Transportation, Logistics, Supply Chain and Storage and Technology, Information and Internet"/>
        <s v="Advertising Services, Online Audio and Video Media, and Technology, Information and Internet"/>
        <s v="Food and Beverage Services, Manufacturing, and Beverage Manufacturing"/>
        <s v="Wind Electric Power Generation"/>
        <s v="Food and Beverage Services and Manufacturing"/>
        <s v="Online Audio and Video Media, Book and Periodical Publishing, and Broadcast Media Production and Distribution"/>
        <s v="Primary and Secondary Education"/>
        <s v="Staffing and Recruiting"/>
        <s v="Hospitality"/>
        <s v="Industrial Machinery Manufacturing"/>
        <s v="Media Production"/>
        <s v="Market Research"/>
        <s v="Software Development, Technology, Information and Internet, and Financial Services"/>
        <s v="Advertising Services"/>
        <s v="Wellness and Fitness Services and Hospitals and Health Care"/>
        <s v="Alternative Dispute Resolution and Financial Services"/>
        <s v="E-Learning Providers"/>
        <s v="Human Resources Services and Retail"/>
        <s v="Writing and Editing"/>
      </sharedItems>
    </cacheField>
    <cacheField name="level" numFmtId="0">
      <sharedItems count="7">
        <s v="Mid-Senior level"/>
        <s v="Director"/>
        <s v="Entry level"/>
        <s v="Associate"/>
        <s v="Executive"/>
        <s v="Not Applicable"/>
        <s v="Internship"/>
      </sharedItems>
    </cacheField>
  </cacheFields>
  <extLst>
    <ext xmlns:x14="http://schemas.microsoft.com/office/spreadsheetml/2009/9/main" uri="{725AE2AE-9491-48be-B2B4-4EB974FC3084}">
      <x14:pivotCacheDefinition pivotCacheId="1871542245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Singh" refreshedDate="44858.04730810185" createdVersion="8" refreshedVersion="8" minRefreshableVersion="3" recordCount="311" xr:uid="{B5E8AD9D-1924-4F97-9DE4-3CFF9353F497}">
  <cacheSource type="worksheet">
    <worksheetSource name="level_with_state"/>
  </cacheSource>
  <cacheFields count="3">
    <cacheField name="job_id" numFmtId="0">
      <sharedItems containsSemiMixedTypes="0" containsString="0" containsNumber="1" containsInteger="1" minValue="1" maxValue="323" count="31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6"/>
        <n v="108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7"/>
        <n v="218"/>
        <n v="220"/>
        <n v="221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8"/>
        <n v="279"/>
        <n v="280"/>
        <n v="282"/>
        <n v="283"/>
        <n v="284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</sharedItems>
    </cacheField>
    <cacheField name="State" numFmtId="0">
      <sharedItems count="19">
        <s v="Haryana"/>
        <s v="Karnataka"/>
        <s v="Maharashtra"/>
        <s v="Goa"/>
        <s v="Gujarat"/>
        <s v="Rajasthan"/>
        <s v="TamilNadu"/>
        <s v="UttarPradesh"/>
        <s v="WestBengal"/>
        <s v="NULL"/>
        <s v="Telangana"/>
        <s v="HimachalPradesh"/>
        <s v="Uttarakhand"/>
        <s v="India"/>
        <s v="Chandigarh"/>
        <s v="Delhi"/>
        <s v="Kerala"/>
        <s v="MadhyaPradesh"/>
        <s v="Bihar"/>
      </sharedItems>
    </cacheField>
    <cacheField name="level" numFmtId="0">
      <sharedItems count="7">
        <s v="Mid-Senior level"/>
        <s v="Entry level"/>
        <s v="Not Applicable"/>
        <s v="Associate"/>
        <s v="Internship"/>
        <s v="Executive"/>
        <s v="Director"/>
      </sharedItems>
    </cacheField>
  </cacheFields>
  <extLst>
    <ext xmlns:x14="http://schemas.microsoft.com/office/spreadsheetml/2009/9/main" uri="{725AE2AE-9491-48be-B2B4-4EB974FC3084}">
      <x14:pivotCacheDefinition pivotCacheId="1138300277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Singh" refreshedDate="44858.149915277776" createdVersion="8" refreshedVersion="8" minRefreshableVersion="3" recordCount="311" xr:uid="{08CB3079-11E9-404F-9751-AE289728FC32}">
  <cacheSource type="worksheet">
    <worksheetSource name="_1"/>
  </cacheSource>
  <cacheFields count="14">
    <cacheField name="company_id" numFmtId="0">
      <sharedItems containsSemiMixedTypes="0" containsString="0" containsNumber="1" containsInteger="1" minValue="1001" maxValue="1108"/>
    </cacheField>
    <cacheField name="details_id" numFmtId="0">
      <sharedItems containsSemiMixedTypes="0" containsString="0" containsNumber="1" containsInteger="1" minValue="1" maxValue="323"/>
    </cacheField>
    <cacheField name="job_id" numFmtId="0">
      <sharedItems containsSemiMixedTypes="0" containsString="0" containsNumber="1" containsInteger="1" minValue="1" maxValue="323"/>
    </cacheField>
    <cacheField name="company_name" numFmtId="0">
      <sharedItems count="93">
        <s v="MakeMyTrip"/>
        <s v="OYO"/>
        <s v="Manhattan Associates"/>
        <s v="SUGAR Cosmetics"/>
        <s v="Procter &amp; Gamble"/>
        <s v="DIAGEO India"/>
        <s v="Ford Motor Company"/>
        <s v="Inshorts"/>
        <s v="Sony Pictures Networks India"/>
        <s v="airtel"/>
        <s v="Tata Consultancy Services"/>
        <s v="Infosys"/>
        <s v="Navi"/>
        <s v="MANAGEMENT CAREERS"/>
        <s v="Policybazaar.com"/>
        <s v="Toll Group"/>
        <s v="Amazon Web Services (AWS)"/>
        <s v="The Lubrizol Corporation"/>
        <s v="Tesco Bengaluru"/>
        <s v="Tata Communications"/>
        <s v="PepsiCo"/>
        <s v="Flipkart"/>
        <s v="AMP"/>
        <s v="Confluent"/>
        <s v="KPMG India"/>
        <s v="Tech Mahindra"/>
        <s v="Ola Electric"/>
        <s v="Marriott International"/>
        <s v="IndiGo (InterGlobe Aviation Ltd)"/>
        <s v="Zivame"/>
        <s v="DMart - Avenue Supermarts Ltd"/>
        <s v="HyreFox Consultants"/>
        <s v="Nilo P Services"/>
        <s v="Spotify"/>
        <s v="Pfizer"/>
        <s v="noon"/>
        <s v="Hubstaff"/>
        <s v="Antal International"/>
        <s v="Michelin"/>
        <s v="Snowflake"/>
        <s v="BFM- Recruitment Consultancy"/>
        <s v="ProArch"/>
        <s v="Storia Foods and Beverages"/>
        <s v="Yulu"/>
        <s v="ABB"/>
        <s v="Conduent"/>
        <s v="Deloitte"/>
        <s v="Papaya Global"/>
        <s v="Redian Software Global"/>
        <s v="Hitachi Vantara"/>
        <s v="Acme Services"/>
        <s v="JPMorgan Chase &amp; Co."/>
        <s v="Sahaj Pharma - For HR Solutions"/>
        <s v="Petrofac"/>
        <s v="Godrej Group"/>
        <s v="Pure Storage"/>
        <s v="Purplle.com"/>
        <s v="Unilever"/>
        <s v="JioSaavn"/>
        <s v="Paytm Payments Bank"/>
        <s v="ICICI Lombard"/>
        <s v="Infoparks Kerala"/>
        <s v="CashKaro.com"/>
        <s v="Barclays"/>
        <s v="MyGlamm | Good Glamm Group"/>
        <s v="Genpact"/>
        <s v="Media.net"/>
        <s v="Faurecia"/>
        <s v="The Kraft Heinz Company"/>
        <s v="The Coca-Cola Company"/>
        <s v="Domo, Inc."/>
        <s v="Junglee Games"/>
        <s v="GE Renewable Energy"/>
        <s v="Zoho"/>
        <s v="Blue Sky Analytics"/>
        <s v="Condé Nast India"/>
        <s v="InfoTech"/>
        <s v="EducoHire"/>
        <s v="Plantix"/>
        <s v="MEC (Mayville Engineering Company, Inc.)"/>
        <s v="JSW"/>
        <s v="Schlesinger Group"/>
        <s v="Accellor (previously PopcornApps)"/>
        <s v="PayPal"/>
        <s v="AONE HR SERVICES"/>
        <s v="Walnut Folks Pvt Ltd"/>
        <s v="American Express"/>
        <s v="Third Bridge Group Limited"/>
        <s v="21K School"/>
        <s v="PhonePe"/>
        <s v="Brunel"/>
        <s v="TheBlueyed"/>
        <s v="Siemens Technology India"/>
      </sharedItems>
    </cacheField>
    <cacheField name="title" numFmtId="0">
      <sharedItems/>
    </cacheField>
    <cacheField name="industry" numFmtId="0">
      <sharedItems/>
    </cacheField>
    <cacheField name="level" numFmtId="0">
      <sharedItems/>
    </cacheField>
    <cacheField name="involvement" numFmtId="0">
      <sharedItems/>
    </cacheField>
    <cacheField name="job -applicant" numFmtId="0">
      <sharedItems/>
    </cacheField>
    <cacheField name="City" numFmtId="0">
      <sharedItems containsBlank="1"/>
    </cacheField>
    <cacheField name="State" numFmtId="0">
      <sharedItems/>
    </cacheField>
    <cacheField name="Country" numFmtId="0">
      <sharedItems/>
    </cacheField>
    <cacheField name="Count of job application" numFmtId="0">
      <sharedItems/>
    </cacheField>
    <cacheField name="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</r>
  <r>
    <x v="1"/>
    <x v="1"/>
  </r>
  <r>
    <x v="2"/>
    <x v="2"/>
  </r>
  <r>
    <x v="3"/>
    <x v="1"/>
  </r>
  <r>
    <x v="4"/>
    <x v="0"/>
  </r>
  <r>
    <x v="5"/>
    <x v="3"/>
  </r>
  <r>
    <x v="6"/>
    <x v="2"/>
  </r>
  <r>
    <x v="7"/>
    <x v="2"/>
  </r>
  <r>
    <x v="8"/>
    <x v="2"/>
  </r>
  <r>
    <x v="9"/>
    <x v="4"/>
  </r>
  <r>
    <x v="10"/>
    <x v="3"/>
  </r>
  <r>
    <x v="11"/>
    <x v="1"/>
  </r>
  <r>
    <x v="12"/>
    <x v="5"/>
  </r>
  <r>
    <x v="13"/>
    <x v="2"/>
  </r>
  <r>
    <x v="14"/>
    <x v="1"/>
  </r>
  <r>
    <x v="15"/>
    <x v="0"/>
  </r>
  <r>
    <x v="16"/>
    <x v="2"/>
  </r>
  <r>
    <x v="17"/>
    <x v="6"/>
  </r>
  <r>
    <x v="18"/>
    <x v="2"/>
  </r>
  <r>
    <x v="19"/>
    <x v="2"/>
  </r>
  <r>
    <x v="20"/>
    <x v="1"/>
  </r>
  <r>
    <x v="21"/>
    <x v="7"/>
  </r>
  <r>
    <x v="22"/>
    <x v="2"/>
  </r>
  <r>
    <x v="23"/>
    <x v="8"/>
  </r>
  <r>
    <x v="24"/>
    <x v="2"/>
  </r>
  <r>
    <x v="25"/>
    <x v="9"/>
  </r>
  <r>
    <x v="26"/>
    <x v="0"/>
  </r>
  <r>
    <x v="27"/>
    <x v="0"/>
  </r>
  <r>
    <x v="28"/>
    <x v="1"/>
  </r>
  <r>
    <x v="29"/>
    <x v="1"/>
  </r>
  <r>
    <x v="30"/>
    <x v="10"/>
  </r>
  <r>
    <x v="31"/>
    <x v="1"/>
  </r>
  <r>
    <x v="32"/>
    <x v="2"/>
  </r>
  <r>
    <x v="33"/>
    <x v="6"/>
  </r>
  <r>
    <x v="34"/>
    <x v="2"/>
  </r>
  <r>
    <x v="35"/>
    <x v="2"/>
  </r>
  <r>
    <x v="36"/>
    <x v="11"/>
  </r>
  <r>
    <x v="37"/>
    <x v="12"/>
  </r>
  <r>
    <x v="38"/>
    <x v="0"/>
  </r>
  <r>
    <x v="39"/>
    <x v="0"/>
  </r>
  <r>
    <x v="40"/>
    <x v="7"/>
  </r>
  <r>
    <x v="41"/>
    <x v="1"/>
  </r>
  <r>
    <x v="42"/>
    <x v="2"/>
  </r>
  <r>
    <x v="43"/>
    <x v="2"/>
  </r>
  <r>
    <x v="44"/>
    <x v="2"/>
  </r>
  <r>
    <x v="45"/>
    <x v="2"/>
  </r>
  <r>
    <x v="46"/>
    <x v="2"/>
  </r>
  <r>
    <x v="47"/>
    <x v="5"/>
  </r>
  <r>
    <x v="48"/>
    <x v="2"/>
  </r>
  <r>
    <x v="49"/>
    <x v="13"/>
  </r>
  <r>
    <x v="50"/>
    <x v="2"/>
  </r>
  <r>
    <x v="51"/>
    <x v="1"/>
  </r>
  <r>
    <x v="52"/>
    <x v="13"/>
  </r>
  <r>
    <x v="53"/>
    <x v="4"/>
  </r>
  <r>
    <x v="54"/>
    <x v="0"/>
  </r>
  <r>
    <x v="55"/>
    <x v="3"/>
  </r>
  <r>
    <x v="56"/>
    <x v="14"/>
  </r>
  <r>
    <x v="57"/>
    <x v="2"/>
  </r>
  <r>
    <x v="58"/>
    <x v="2"/>
  </r>
  <r>
    <x v="59"/>
    <x v="2"/>
  </r>
  <r>
    <x v="60"/>
    <x v="5"/>
  </r>
  <r>
    <x v="61"/>
    <x v="2"/>
  </r>
  <r>
    <x v="62"/>
    <x v="1"/>
  </r>
  <r>
    <x v="63"/>
    <x v="2"/>
  </r>
  <r>
    <x v="64"/>
    <x v="2"/>
  </r>
  <r>
    <x v="65"/>
    <x v="0"/>
  </r>
  <r>
    <x v="66"/>
    <x v="1"/>
  </r>
  <r>
    <x v="67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</r>
  <r>
    <x v="1"/>
    <x v="0"/>
  </r>
  <r>
    <x v="2"/>
    <x v="0"/>
  </r>
  <r>
    <x v="3"/>
    <x v="1"/>
  </r>
  <r>
    <x v="4"/>
    <x v="0"/>
  </r>
  <r>
    <x v="5"/>
    <x v="2"/>
  </r>
  <r>
    <x v="6"/>
    <x v="0"/>
  </r>
  <r>
    <x v="7"/>
    <x v="3"/>
  </r>
  <r>
    <x v="8"/>
    <x v="4"/>
  </r>
  <r>
    <x v="9"/>
    <x v="0"/>
  </r>
  <r>
    <x v="10"/>
    <x v="5"/>
  </r>
  <r>
    <x v="11"/>
    <x v="6"/>
  </r>
  <r>
    <x v="12"/>
    <x v="7"/>
  </r>
  <r>
    <x v="13"/>
    <x v="7"/>
  </r>
  <r>
    <x v="14"/>
    <x v="0"/>
  </r>
  <r>
    <x v="15"/>
    <x v="0"/>
  </r>
  <r>
    <x v="16"/>
    <x v="4"/>
  </r>
  <r>
    <x v="17"/>
    <x v="8"/>
  </r>
  <r>
    <x v="18"/>
    <x v="9"/>
  </r>
  <r>
    <x v="19"/>
    <x v="10"/>
  </r>
  <r>
    <x v="20"/>
    <x v="0"/>
  </r>
  <r>
    <x v="21"/>
    <x v="0"/>
  </r>
  <r>
    <x v="22"/>
    <x v="11"/>
  </r>
  <r>
    <x v="23"/>
    <x v="3"/>
  </r>
  <r>
    <x v="24"/>
    <x v="0"/>
  </r>
  <r>
    <x v="25"/>
    <x v="0"/>
  </r>
  <r>
    <x v="26"/>
    <x v="0"/>
  </r>
  <r>
    <x v="27"/>
    <x v="0"/>
  </r>
  <r>
    <x v="28"/>
    <x v="12"/>
  </r>
  <r>
    <x v="29"/>
    <x v="5"/>
  </r>
  <r>
    <x v="30"/>
    <x v="0"/>
  </r>
  <r>
    <x v="31"/>
    <x v="0"/>
  </r>
  <r>
    <x v="32"/>
    <x v="0"/>
  </r>
  <r>
    <x v="33"/>
    <x v="13"/>
  </r>
  <r>
    <x v="34"/>
    <x v="14"/>
  </r>
  <r>
    <x v="35"/>
    <x v="7"/>
  </r>
  <r>
    <x v="36"/>
    <x v="15"/>
  </r>
  <r>
    <x v="37"/>
    <x v="0"/>
  </r>
  <r>
    <x v="38"/>
    <x v="7"/>
  </r>
  <r>
    <x v="39"/>
    <x v="0"/>
  </r>
  <r>
    <x v="40"/>
    <x v="0"/>
  </r>
  <r>
    <x v="41"/>
    <x v="5"/>
  </r>
  <r>
    <x v="42"/>
    <x v="4"/>
  </r>
  <r>
    <x v="43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x v="0"/>
  </r>
  <r>
    <x v="1"/>
    <x v="0"/>
    <x v="0"/>
  </r>
  <r>
    <x v="2"/>
    <x v="0"/>
    <x v="0"/>
  </r>
  <r>
    <x v="3"/>
    <x v="0"/>
    <x v="1"/>
  </r>
  <r>
    <x v="4"/>
    <x v="0"/>
    <x v="0"/>
  </r>
  <r>
    <x v="5"/>
    <x v="0"/>
    <x v="0"/>
  </r>
  <r>
    <x v="6"/>
    <x v="0"/>
    <x v="0"/>
  </r>
  <r>
    <x v="7"/>
    <x v="0"/>
    <x v="1"/>
  </r>
  <r>
    <x v="8"/>
    <x v="1"/>
    <x v="2"/>
  </r>
  <r>
    <x v="9"/>
    <x v="1"/>
    <x v="3"/>
  </r>
  <r>
    <x v="10"/>
    <x v="1"/>
    <x v="3"/>
  </r>
  <r>
    <x v="11"/>
    <x v="1"/>
    <x v="4"/>
  </r>
  <r>
    <x v="12"/>
    <x v="1"/>
    <x v="4"/>
  </r>
  <r>
    <x v="13"/>
    <x v="1"/>
    <x v="2"/>
  </r>
  <r>
    <x v="14"/>
    <x v="1"/>
    <x v="3"/>
  </r>
  <r>
    <x v="15"/>
    <x v="1"/>
    <x v="3"/>
  </r>
  <r>
    <x v="16"/>
    <x v="1"/>
    <x v="4"/>
  </r>
  <r>
    <x v="17"/>
    <x v="1"/>
    <x v="4"/>
  </r>
  <r>
    <x v="18"/>
    <x v="2"/>
    <x v="0"/>
  </r>
  <r>
    <x v="19"/>
    <x v="2"/>
    <x v="0"/>
  </r>
  <r>
    <x v="20"/>
    <x v="3"/>
    <x v="0"/>
  </r>
  <r>
    <x v="21"/>
    <x v="3"/>
    <x v="0"/>
  </r>
  <r>
    <x v="22"/>
    <x v="3"/>
    <x v="5"/>
  </r>
  <r>
    <x v="23"/>
    <x v="3"/>
    <x v="5"/>
  </r>
  <r>
    <x v="24"/>
    <x v="3"/>
    <x v="5"/>
  </r>
  <r>
    <x v="25"/>
    <x v="3"/>
    <x v="5"/>
  </r>
  <r>
    <x v="26"/>
    <x v="3"/>
    <x v="5"/>
  </r>
  <r>
    <x v="27"/>
    <x v="3"/>
    <x v="5"/>
  </r>
  <r>
    <x v="28"/>
    <x v="3"/>
    <x v="5"/>
  </r>
  <r>
    <x v="29"/>
    <x v="3"/>
    <x v="5"/>
  </r>
  <r>
    <x v="30"/>
    <x v="3"/>
    <x v="5"/>
  </r>
  <r>
    <x v="31"/>
    <x v="3"/>
    <x v="5"/>
  </r>
  <r>
    <x v="32"/>
    <x v="3"/>
    <x v="2"/>
  </r>
  <r>
    <x v="33"/>
    <x v="3"/>
    <x v="0"/>
  </r>
  <r>
    <x v="34"/>
    <x v="3"/>
    <x v="0"/>
  </r>
  <r>
    <x v="35"/>
    <x v="3"/>
    <x v="0"/>
  </r>
  <r>
    <x v="36"/>
    <x v="3"/>
    <x v="2"/>
  </r>
  <r>
    <x v="37"/>
    <x v="3"/>
    <x v="0"/>
  </r>
  <r>
    <x v="38"/>
    <x v="3"/>
    <x v="0"/>
  </r>
  <r>
    <x v="39"/>
    <x v="3"/>
    <x v="0"/>
  </r>
  <r>
    <x v="40"/>
    <x v="4"/>
    <x v="2"/>
  </r>
  <r>
    <x v="41"/>
    <x v="4"/>
    <x v="2"/>
  </r>
  <r>
    <x v="42"/>
    <x v="0"/>
    <x v="3"/>
  </r>
  <r>
    <x v="43"/>
    <x v="0"/>
    <x v="3"/>
  </r>
  <r>
    <x v="44"/>
    <x v="5"/>
    <x v="0"/>
  </r>
  <r>
    <x v="45"/>
    <x v="5"/>
    <x v="0"/>
  </r>
  <r>
    <x v="46"/>
    <x v="6"/>
    <x v="3"/>
  </r>
  <r>
    <x v="47"/>
    <x v="6"/>
    <x v="3"/>
  </r>
  <r>
    <x v="48"/>
    <x v="7"/>
    <x v="3"/>
  </r>
  <r>
    <x v="49"/>
    <x v="7"/>
    <x v="0"/>
  </r>
  <r>
    <x v="50"/>
    <x v="7"/>
    <x v="0"/>
  </r>
  <r>
    <x v="51"/>
    <x v="7"/>
    <x v="0"/>
  </r>
  <r>
    <x v="52"/>
    <x v="7"/>
    <x v="3"/>
  </r>
  <r>
    <x v="53"/>
    <x v="7"/>
    <x v="0"/>
  </r>
  <r>
    <x v="54"/>
    <x v="7"/>
    <x v="2"/>
  </r>
  <r>
    <x v="55"/>
    <x v="7"/>
    <x v="2"/>
  </r>
  <r>
    <x v="56"/>
    <x v="8"/>
    <x v="6"/>
  </r>
  <r>
    <x v="57"/>
    <x v="8"/>
    <x v="3"/>
  </r>
  <r>
    <x v="58"/>
    <x v="8"/>
    <x v="6"/>
  </r>
  <r>
    <x v="59"/>
    <x v="8"/>
    <x v="3"/>
  </r>
  <r>
    <x v="60"/>
    <x v="9"/>
    <x v="2"/>
  </r>
  <r>
    <x v="61"/>
    <x v="9"/>
    <x v="2"/>
  </r>
  <r>
    <x v="62"/>
    <x v="10"/>
    <x v="4"/>
  </r>
  <r>
    <x v="63"/>
    <x v="10"/>
    <x v="4"/>
  </r>
  <r>
    <x v="64"/>
    <x v="11"/>
    <x v="5"/>
  </r>
  <r>
    <x v="65"/>
    <x v="11"/>
    <x v="5"/>
  </r>
  <r>
    <x v="66"/>
    <x v="12"/>
    <x v="5"/>
  </r>
  <r>
    <x v="67"/>
    <x v="12"/>
    <x v="5"/>
  </r>
  <r>
    <x v="68"/>
    <x v="13"/>
    <x v="5"/>
  </r>
  <r>
    <x v="69"/>
    <x v="13"/>
    <x v="5"/>
  </r>
  <r>
    <x v="70"/>
    <x v="14"/>
    <x v="5"/>
  </r>
  <r>
    <x v="71"/>
    <x v="14"/>
    <x v="5"/>
  </r>
  <r>
    <x v="72"/>
    <x v="14"/>
    <x v="5"/>
  </r>
  <r>
    <x v="73"/>
    <x v="14"/>
    <x v="5"/>
  </r>
  <r>
    <x v="74"/>
    <x v="15"/>
    <x v="2"/>
  </r>
  <r>
    <x v="75"/>
    <x v="15"/>
    <x v="2"/>
  </r>
  <r>
    <x v="76"/>
    <x v="16"/>
    <x v="0"/>
  </r>
  <r>
    <x v="77"/>
    <x v="16"/>
    <x v="0"/>
  </r>
  <r>
    <x v="78"/>
    <x v="16"/>
    <x v="5"/>
  </r>
  <r>
    <x v="79"/>
    <x v="16"/>
    <x v="0"/>
  </r>
  <r>
    <x v="80"/>
    <x v="16"/>
    <x v="0"/>
  </r>
  <r>
    <x v="81"/>
    <x v="16"/>
    <x v="0"/>
  </r>
  <r>
    <x v="82"/>
    <x v="16"/>
    <x v="0"/>
  </r>
  <r>
    <x v="83"/>
    <x v="16"/>
    <x v="5"/>
  </r>
  <r>
    <x v="84"/>
    <x v="17"/>
    <x v="5"/>
  </r>
  <r>
    <x v="85"/>
    <x v="17"/>
    <x v="5"/>
  </r>
  <r>
    <x v="86"/>
    <x v="17"/>
    <x v="5"/>
  </r>
  <r>
    <x v="87"/>
    <x v="17"/>
    <x v="5"/>
  </r>
  <r>
    <x v="88"/>
    <x v="18"/>
    <x v="0"/>
  </r>
  <r>
    <x v="89"/>
    <x v="18"/>
    <x v="0"/>
  </r>
  <r>
    <x v="90"/>
    <x v="4"/>
    <x v="1"/>
  </r>
  <r>
    <x v="91"/>
    <x v="4"/>
    <x v="1"/>
  </r>
  <r>
    <x v="92"/>
    <x v="19"/>
    <x v="0"/>
  </r>
  <r>
    <x v="93"/>
    <x v="19"/>
    <x v="0"/>
  </r>
  <r>
    <x v="94"/>
    <x v="20"/>
    <x v="0"/>
  </r>
  <r>
    <x v="95"/>
    <x v="20"/>
    <x v="0"/>
  </r>
  <r>
    <x v="96"/>
    <x v="21"/>
    <x v="0"/>
  </r>
  <r>
    <x v="97"/>
    <x v="21"/>
    <x v="0"/>
  </r>
  <r>
    <x v="98"/>
    <x v="21"/>
    <x v="0"/>
  </r>
  <r>
    <x v="99"/>
    <x v="21"/>
    <x v="0"/>
  </r>
  <r>
    <x v="100"/>
    <x v="22"/>
    <x v="0"/>
  </r>
  <r>
    <x v="101"/>
    <x v="22"/>
    <x v="1"/>
  </r>
  <r>
    <x v="102"/>
    <x v="22"/>
    <x v="0"/>
  </r>
  <r>
    <x v="103"/>
    <x v="22"/>
    <x v="1"/>
  </r>
  <r>
    <x v="104"/>
    <x v="23"/>
    <x v="0"/>
  </r>
  <r>
    <x v="105"/>
    <x v="23"/>
    <x v="2"/>
  </r>
  <r>
    <x v="106"/>
    <x v="23"/>
    <x v="2"/>
  </r>
  <r>
    <x v="107"/>
    <x v="23"/>
    <x v="0"/>
  </r>
  <r>
    <x v="108"/>
    <x v="23"/>
    <x v="2"/>
  </r>
  <r>
    <x v="109"/>
    <x v="24"/>
    <x v="4"/>
  </r>
  <r>
    <x v="110"/>
    <x v="24"/>
    <x v="4"/>
  </r>
  <r>
    <x v="111"/>
    <x v="25"/>
    <x v="2"/>
  </r>
  <r>
    <x v="112"/>
    <x v="25"/>
    <x v="2"/>
  </r>
  <r>
    <x v="113"/>
    <x v="15"/>
    <x v="2"/>
  </r>
  <r>
    <x v="114"/>
    <x v="15"/>
    <x v="2"/>
  </r>
  <r>
    <x v="115"/>
    <x v="26"/>
    <x v="4"/>
  </r>
  <r>
    <x v="116"/>
    <x v="26"/>
    <x v="4"/>
  </r>
  <r>
    <x v="117"/>
    <x v="26"/>
    <x v="4"/>
  </r>
  <r>
    <x v="118"/>
    <x v="26"/>
    <x v="4"/>
  </r>
  <r>
    <x v="119"/>
    <x v="26"/>
    <x v="4"/>
  </r>
  <r>
    <x v="120"/>
    <x v="26"/>
    <x v="4"/>
  </r>
  <r>
    <x v="121"/>
    <x v="26"/>
    <x v="4"/>
  </r>
  <r>
    <x v="122"/>
    <x v="26"/>
    <x v="4"/>
  </r>
  <r>
    <x v="123"/>
    <x v="26"/>
    <x v="4"/>
  </r>
  <r>
    <x v="124"/>
    <x v="26"/>
    <x v="4"/>
  </r>
  <r>
    <x v="125"/>
    <x v="26"/>
    <x v="4"/>
  </r>
  <r>
    <x v="126"/>
    <x v="26"/>
    <x v="4"/>
  </r>
  <r>
    <x v="127"/>
    <x v="26"/>
    <x v="4"/>
  </r>
  <r>
    <x v="128"/>
    <x v="26"/>
    <x v="4"/>
  </r>
  <r>
    <x v="129"/>
    <x v="26"/>
    <x v="4"/>
  </r>
  <r>
    <x v="130"/>
    <x v="26"/>
    <x v="4"/>
  </r>
  <r>
    <x v="131"/>
    <x v="26"/>
    <x v="4"/>
  </r>
  <r>
    <x v="132"/>
    <x v="26"/>
    <x v="4"/>
  </r>
  <r>
    <x v="133"/>
    <x v="26"/>
    <x v="4"/>
  </r>
  <r>
    <x v="134"/>
    <x v="24"/>
    <x v="2"/>
  </r>
  <r>
    <x v="135"/>
    <x v="24"/>
    <x v="2"/>
  </r>
  <r>
    <x v="136"/>
    <x v="27"/>
    <x v="0"/>
  </r>
  <r>
    <x v="137"/>
    <x v="27"/>
    <x v="0"/>
  </r>
  <r>
    <x v="138"/>
    <x v="27"/>
    <x v="0"/>
  </r>
  <r>
    <x v="139"/>
    <x v="27"/>
    <x v="0"/>
  </r>
  <r>
    <x v="140"/>
    <x v="28"/>
    <x v="0"/>
  </r>
  <r>
    <x v="141"/>
    <x v="28"/>
    <x v="3"/>
  </r>
  <r>
    <x v="142"/>
    <x v="28"/>
    <x v="0"/>
  </r>
  <r>
    <x v="143"/>
    <x v="28"/>
    <x v="0"/>
  </r>
  <r>
    <x v="144"/>
    <x v="28"/>
    <x v="3"/>
  </r>
  <r>
    <x v="145"/>
    <x v="28"/>
    <x v="0"/>
  </r>
  <r>
    <x v="146"/>
    <x v="29"/>
    <x v="0"/>
  </r>
  <r>
    <x v="147"/>
    <x v="29"/>
    <x v="0"/>
  </r>
  <r>
    <x v="148"/>
    <x v="13"/>
    <x v="1"/>
  </r>
  <r>
    <x v="149"/>
    <x v="13"/>
    <x v="1"/>
  </r>
  <r>
    <x v="150"/>
    <x v="13"/>
    <x v="1"/>
  </r>
  <r>
    <x v="151"/>
    <x v="13"/>
    <x v="1"/>
  </r>
  <r>
    <x v="152"/>
    <x v="13"/>
    <x v="1"/>
  </r>
  <r>
    <x v="153"/>
    <x v="13"/>
    <x v="1"/>
  </r>
  <r>
    <x v="154"/>
    <x v="13"/>
    <x v="1"/>
  </r>
  <r>
    <x v="155"/>
    <x v="30"/>
    <x v="5"/>
  </r>
  <r>
    <x v="156"/>
    <x v="30"/>
    <x v="5"/>
  </r>
  <r>
    <x v="157"/>
    <x v="31"/>
    <x v="6"/>
  </r>
  <r>
    <x v="158"/>
    <x v="31"/>
    <x v="6"/>
  </r>
  <r>
    <x v="159"/>
    <x v="32"/>
    <x v="3"/>
  </r>
  <r>
    <x v="160"/>
    <x v="32"/>
    <x v="0"/>
  </r>
  <r>
    <x v="161"/>
    <x v="32"/>
    <x v="3"/>
  </r>
  <r>
    <x v="162"/>
    <x v="32"/>
    <x v="0"/>
  </r>
  <r>
    <x v="163"/>
    <x v="33"/>
    <x v="2"/>
  </r>
  <r>
    <x v="164"/>
    <x v="33"/>
    <x v="0"/>
  </r>
  <r>
    <x v="165"/>
    <x v="33"/>
    <x v="2"/>
  </r>
  <r>
    <x v="166"/>
    <x v="33"/>
    <x v="0"/>
  </r>
  <r>
    <x v="167"/>
    <x v="34"/>
    <x v="0"/>
  </r>
  <r>
    <x v="168"/>
    <x v="34"/>
    <x v="0"/>
  </r>
  <r>
    <x v="169"/>
    <x v="34"/>
    <x v="0"/>
  </r>
  <r>
    <x v="170"/>
    <x v="34"/>
    <x v="0"/>
  </r>
  <r>
    <x v="171"/>
    <x v="7"/>
    <x v="0"/>
  </r>
  <r>
    <x v="172"/>
    <x v="7"/>
    <x v="0"/>
  </r>
  <r>
    <x v="173"/>
    <x v="35"/>
    <x v="5"/>
  </r>
  <r>
    <x v="174"/>
    <x v="35"/>
    <x v="5"/>
  </r>
  <r>
    <x v="175"/>
    <x v="35"/>
    <x v="5"/>
  </r>
  <r>
    <x v="176"/>
    <x v="35"/>
    <x v="5"/>
  </r>
  <r>
    <x v="177"/>
    <x v="35"/>
    <x v="5"/>
  </r>
  <r>
    <x v="178"/>
    <x v="35"/>
    <x v="5"/>
  </r>
  <r>
    <x v="179"/>
    <x v="3"/>
    <x v="5"/>
  </r>
  <r>
    <x v="180"/>
    <x v="3"/>
    <x v="5"/>
  </r>
  <r>
    <x v="181"/>
    <x v="36"/>
    <x v="5"/>
  </r>
  <r>
    <x v="182"/>
    <x v="36"/>
    <x v="5"/>
  </r>
  <r>
    <x v="183"/>
    <x v="37"/>
    <x v="2"/>
  </r>
  <r>
    <x v="184"/>
    <x v="37"/>
    <x v="2"/>
  </r>
  <r>
    <x v="185"/>
    <x v="38"/>
    <x v="0"/>
  </r>
  <r>
    <x v="186"/>
    <x v="38"/>
    <x v="0"/>
  </r>
  <r>
    <x v="187"/>
    <x v="20"/>
    <x v="0"/>
  </r>
  <r>
    <x v="188"/>
    <x v="20"/>
    <x v="0"/>
  </r>
  <r>
    <x v="189"/>
    <x v="20"/>
    <x v="0"/>
  </r>
  <r>
    <x v="190"/>
    <x v="20"/>
    <x v="0"/>
  </r>
  <r>
    <x v="191"/>
    <x v="20"/>
    <x v="0"/>
  </r>
  <r>
    <x v="192"/>
    <x v="20"/>
    <x v="0"/>
  </r>
  <r>
    <x v="193"/>
    <x v="20"/>
    <x v="0"/>
  </r>
  <r>
    <x v="194"/>
    <x v="20"/>
    <x v="0"/>
  </r>
  <r>
    <x v="195"/>
    <x v="39"/>
    <x v="0"/>
  </r>
  <r>
    <x v="196"/>
    <x v="39"/>
    <x v="2"/>
  </r>
  <r>
    <x v="197"/>
    <x v="39"/>
    <x v="2"/>
  </r>
  <r>
    <x v="198"/>
    <x v="39"/>
    <x v="2"/>
  </r>
  <r>
    <x v="199"/>
    <x v="39"/>
    <x v="2"/>
  </r>
  <r>
    <x v="200"/>
    <x v="39"/>
    <x v="0"/>
  </r>
  <r>
    <x v="201"/>
    <x v="39"/>
    <x v="0"/>
  </r>
  <r>
    <x v="202"/>
    <x v="39"/>
    <x v="2"/>
  </r>
  <r>
    <x v="203"/>
    <x v="39"/>
    <x v="0"/>
  </r>
  <r>
    <x v="204"/>
    <x v="39"/>
    <x v="2"/>
  </r>
  <r>
    <x v="205"/>
    <x v="39"/>
    <x v="2"/>
  </r>
  <r>
    <x v="206"/>
    <x v="39"/>
    <x v="2"/>
  </r>
  <r>
    <x v="207"/>
    <x v="39"/>
    <x v="2"/>
  </r>
  <r>
    <x v="208"/>
    <x v="8"/>
    <x v="5"/>
  </r>
  <r>
    <x v="209"/>
    <x v="8"/>
    <x v="5"/>
  </r>
  <r>
    <x v="210"/>
    <x v="40"/>
    <x v="1"/>
  </r>
  <r>
    <x v="211"/>
    <x v="40"/>
    <x v="1"/>
  </r>
  <r>
    <x v="212"/>
    <x v="7"/>
    <x v="1"/>
  </r>
  <r>
    <x v="213"/>
    <x v="7"/>
    <x v="1"/>
  </r>
  <r>
    <x v="214"/>
    <x v="7"/>
    <x v="0"/>
  </r>
  <r>
    <x v="215"/>
    <x v="7"/>
    <x v="0"/>
  </r>
  <r>
    <x v="216"/>
    <x v="0"/>
    <x v="5"/>
  </r>
  <r>
    <x v="217"/>
    <x v="0"/>
    <x v="5"/>
  </r>
  <r>
    <x v="218"/>
    <x v="26"/>
    <x v="3"/>
  </r>
  <r>
    <x v="219"/>
    <x v="26"/>
    <x v="3"/>
  </r>
  <r>
    <x v="220"/>
    <x v="41"/>
    <x v="0"/>
  </r>
  <r>
    <x v="221"/>
    <x v="41"/>
    <x v="0"/>
  </r>
  <r>
    <x v="222"/>
    <x v="41"/>
    <x v="0"/>
  </r>
  <r>
    <x v="223"/>
    <x v="28"/>
    <x v="0"/>
  </r>
  <r>
    <x v="224"/>
    <x v="28"/>
    <x v="0"/>
  </r>
  <r>
    <x v="225"/>
    <x v="8"/>
    <x v="0"/>
  </r>
  <r>
    <x v="226"/>
    <x v="8"/>
    <x v="0"/>
  </r>
  <r>
    <x v="227"/>
    <x v="42"/>
    <x v="0"/>
  </r>
  <r>
    <x v="228"/>
    <x v="42"/>
    <x v="0"/>
  </r>
  <r>
    <x v="229"/>
    <x v="3"/>
    <x v="0"/>
  </r>
  <r>
    <x v="230"/>
    <x v="3"/>
    <x v="0"/>
  </r>
  <r>
    <x v="231"/>
    <x v="43"/>
    <x v="2"/>
  </r>
  <r>
    <x v="232"/>
    <x v="43"/>
    <x v="2"/>
  </r>
  <r>
    <x v="233"/>
    <x v="44"/>
    <x v="3"/>
  </r>
  <r>
    <x v="234"/>
    <x v="44"/>
    <x v="3"/>
  </r>
  <r>
    <x v="235"/>
    <x v="45"/>
    <x v="2"/>
  </r>
  <r>
    <x v="236"/>
    <x v="45"/>
    <x v="2"/>
  </r>
  <r>
    <x v="237"/>
    <x v="46"/>
    <x v="2"/>
  </r>
  <r>
    <x v="238"/>
    <x v="46"/>
    <x v="2"/>
  </r>
  <r>
    <x v="239"/>
    <x v="47"/>
    <x v="0"/>
  </r>
  <r>
    <x v="240"/>
    <x v="47"/>
    <x v="0"/>
  </r>
  <r>
    <x v="241"/>
    <x v="10"/>
    <x v="5"/>
  </r>
  <r>
    <x v="242"/>
    <x v="10"/>
    <x v="5"/>
  </r>
  <r>
    <x v="243"/>
    <x v="7"/>
    <x v="0"/>
  </r>
  <r>
    <x v="244"/>
    <x v="7"/>
    <x v="0"/>
  </r>
  <r>
    <x v="245"/>
    <x v="0"/>
    <x v="1"/>
  </r>
  <r>
    <x v="246"/>
    <x v="0"/>
    <x v="1"/>
  </r>
  <r>
    <x v="247"/>
    <x v="48"/>
    <x v="2"/>
  </r>
  <r>
    <x v="248"/>
    <x v="48"/>
    <x v="2"/>
  </r>
  <r>
    <x v="249"/>
    <x v="3"/>
    <x v="3"/>
  </r>
  <r>
    <x v="250"/>
    <x v="3"/>
    <x v="3"/>
  </r>
  <r>
    <x v="251"/>
    <x v="49"/>
    <x v="0"/>
  </r>
  <r>
    <x v="252"/>
    <x v="49"/>
    <x v="0"/>
  </r>
  <r>
    <x v="253"/>
    <x v="49"/>
    <x v="0"/>
  </r>
  <r>
    <x v="254"/>
    <x v="49"/>
    <x v="0"/>
  </r>
  <r>
    <x v="255"/>
    <x v="7"/>
    <x v="5"/>
  </r>
  <r>
    <x v="256"/>
    <x v="7"/>
    <x v="5"/>
  </r>
  <r>
    <x v="257"/>
    <x v="50"/>
    <x v="0"/>
  </r>
  <r>
    <x v="258"/>
    <x v="50"/>
    <x v="0"/>
  </r>
  <r>
    <x v="259"/>
    <x v="4"/>
    <x v="0"/>
  </r>
  <r>
    <x v="260"/>
    <x v="4"/>
    <x v="0"/>
  </r>
  <r>
    <x v="261"/>
    <x v="45"/>
    <x v="2"/>
  </r>
  <r>
    <x v="262"/>
    <x v="45"/>
    <x v="2"/>
  </r>
  <r>
    <x v="263"/>
    <x v="45"/>
    <x v="3"/>
  </r>
  <r>
    <x v="264"/>
    <x v="45"/>
    <x v="3"/>
  </r>
  <r>
    <x v="265"/>
    <x v="38"/>
    <x v="2"/>
  </r>
  <r>
    <x v="266"/>
    <x v="38"/>
    <x v="2"/>
  </r>
  <r>
    <x v="267"/>
    <x v="51"/>
    <x v="2"/>
  </r>
  <r>
    <x v="268"/>
    <x v="51"/>
    <x v="2"/>
  </r>
  <r>
    <x v="269"/>
    <x v="35"/>
    <x v="0"/>
  </r>
  <r>
    <x v="270"/>
    <x v="35"/>
    <x v="0"/>
  </r>
  <r>
    <x v="271"/>
    <x v="52"/>
    <x v="0"/>
  </r>
  <r>
    <x v="272"/>
    <x v="52"/>
    <x v="0"/>
  </r>
  <r>
    <x v="273"/>
    <x v="52"/>
    <x v="0"/>
  </r>
  <r>
    <x v="274"/>
    <x v="52"/>
    <x v="0"/>
  </r>
  <r>
    <x v="275"/>
    <x v="0"/>
    <x v="0"/>
  </r>
  <r>
    <x v="276"/>
    <x v="0"/>
    <x v="0"/>
  </r>
  <r>
    <x v="277"/>
    <x v="38"/>
    <x v="5"/>
  </r>
  <r>
    <x v="278"/>
    <x v="38"/>
    <x v="5"/>
  </r>
  <r>
    <x v="279"/>
    <x v="15"/>
    <x v="0"/>
  </r>
  <r>
    <x v="280"/>
    <x v="15"/>
    <x v="0"/>
  </r>
  <r>
    <x v="281"/>
    <x v="53"/>
    <x v="0"/>
  </r>
  <r>
    <x v="282"/>
    <x v="53"/>
    <x v="0"/>
  </r>
  <r>
    <x v="283"/>
    <x v="7"/>
    <x v="2"/>
  </r>
  <r>
    <x v="284"/>
    <x v="7"/>
    <x v="2"/>
  </r>
  <r>
    <x v="285"/>
    <x v="54"/>
    <x v="3"/>
  </r>
  <r>
    <x v="286"/>
    <x v="54"/>
    <x v="3"/>
  </r>
  <r>
    <x v="287"/>
    <x v="7"/>
    <x v="0"/>
  </r>
  <r>
    <x v="288"/>
    <x v="7"/>
    <x v="0"/>
  </r>
  <r>
    <x v="289"/>
    <x v="55"/>
    <x v="6"/>
  </r>
  <r>
    <x v="290"/>
    <x v="55"/>
    <x v="6"/>
  </r>
  <r>
    <x v="291"/>
    <x v="56"/>
    <x v="3"/>
  </r>
  <r>
    <x v="292"/>
    <x v="56"/>
    <x v="3"/>
  </r>
  <r>
    <x v="293"/>
    <x v="57"/>
    <x v="4"/>
  </r>
  <r>
    <x v="294"/>
    <x v="57"/>
    <x v="4"/>
  </r>
  <r>
    <x v="295"/>
    <x v="58"/>
    <x v="0"/>
  </r>
  <r>
    <x v="296"/>
    <x v="59"/>
    <x v="0"/>
  </r>
  <r>
    <x v="297"/>
    <x v="60"/>
    <x v="0"/>
  </r>
  <r>
    <x v="298"/>
    <x v="7"/>
    <x v="0"/>
  </r>
  <r>
    <x v="299"/>
    <x v="61"/>
    <x v="4"/>
  </r>
  <r>
    <x v="300"/>
    <x v="15"/>
    <x v="5"/>
  </r>
  <r>
    <x v="301"/>
    <x v="62"/>
    <x v="0"/>
  </r>
  <r>
    <x v="302"/>
    <x v="63"/>
    <x v="0"/>
  </r>
  <r>
    <x v="303"/>
    <x v="64"/>
    <x v="5"/>
  </r>
  <r>
    <x v="304"/>
    <x v="8"/>
    <x v="2"/>
  </r>
  <r>
    <x v="305"/>
    <x v="65"/>
    <x v="5"/>
  </r>
  <r>
    <x v="306"/>
    <x v="66"/>
    <x v="0"/>
  </r>
  <r>
    <x v="307"/>
    <x v="38"/>
    <x v="5"/>
  </r>
  <r>
    <x v="308"/>
    <x v="56"/>
    <x v="0"/>
  </r>
  <r>
    <x v="309"/>
    <x v="67"/>
    <x v="0"/>
  </r>
  <r>
    <x v="310"/>
    <x v="37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x v="0"/>
  </r>
  <r>
    <x v="1"/>
    <x v="0"/>
    <x v="1"/>
  </r>
  <r>
    <x v="2"/>
    <x v="0"/>
    <x v="0"/>
  </r>
  <r>
    <x v="3"/>
    <x v="1"/>
    <x v="0"/>
  </r>
  <r>
    <x v="4"/>
    <x v="2"/>
    <x v="0"/>
  </r>
  <r>
    <x v="5"/>
    <x v="3"/>
    <x v="2"/>
  </r>
  <r>
    <x v="6"/>
    <x v="4"/>
    <x v="2"/>
  </r>
  <r>
    <x v="7"/>
    <x v="1"/>
    <x v="1"/>
  </r>
  <r>
    <x v="8"/>
    <x v="1"/>
    <x v="0"/>
  </r>
  <r>
    <x v="9"/>
    <x v="5"/>
    <x v="2"/>
  </r>
  <r>
    <x v="10"/>
    <x v="6"/>
    <x v="1"/>
  </r>
  <r>
    <x v="11"/>
    <x v="7"/>
    <x v="3"/>
  </r>
  <r>
    <x v="12"/>
    <x v="2"/>
    <x v="0"/>
  </r>
  <r>
    <x v="13"/>
    <x v="4"/>
    <x v="3"/>
  </r>
  <r>
    <x v="14"/>
    <x v="1"/>
    <x v="3"/>
  </r>
  <r>
    <x v="15"/>
    <x v="1"/>
    <x v="1"/>
  </r>
  <r>
    <x v="16"/>
    <x v="1"/>
    <x v="4"/>
  </r>
  <r>
    <x v="17"/>
    <x v="8"/>
    <x v="1"/>
  </r>
  <r>
    <x v="18"/>
    <x v="0"/>
    <x v="5"/>
  </r>
  <r>
    <x v="19"/>
    <x v="0"/>
    <x v="0"/>
  </r>
  <r>
    <x v="20"/>
    <x v="2"/>
    <x v="2"/>
  </r>
  <r>
    <x v="21"/>
    <x v="9"/>
    <x v="2"/>
  </r>
  <r>
    <x v="22"/>
    <x v="4"/>
    <x v="2"/>
  </r>
  <r>
    <x v="23"/>
    <x v="1"/>
    <x v="2"/>
  </r>
  <r>
    <x v="24"/>
    <x v="10"/>
    <x v="1"/>
  </r>
  <r>
    <x v="25"/>
    <x v="11"/>
    <x v="2"/>
  </r>
  <r>
    <x v="26"/>
    <x v="10"/>
    <x v="0"/>
  </r>
  <r>
    <x v="27"/>
    <x v="2"/>
    <x v="2"/>
  </r>
  <r>
    <x v="28"/>
    <x v="2"/>
    <x v="2"/>
  </r>
  <r>
    <x v="29"/>
    <x v="1"/>
    <x v="0"/>
  </r>
  <r>
    <x v="30"/>
    <x v="9"/>
    <x v="6"/>
  </r>
  <r>
    <x v="31"/>
    <x v="0"/>
    <x v="0"/>
  </r>
  <r>
    <x v="32"/>
    <x v="9"/>
    <x v="0"/>
  </r>
  <r>
    <x v="33"/>
    <x v="1"/>
    <x v="0"/>
  </r>
  <r>
    <x v="34"/>
    <x v="0"/>
    <x v="0"/>
  </r>
  <r>
    <x v="35"/>
    <x v="8"/>
    <x v="0"/>
  </r>
  <r>
    <x v="36"/>
    <x v="1"/>
    <x v="5"/>
  </r>
  <r>
    <x v="37"/>
    <x v="2"/>
    <x v="1"/>
  </r>
  <r>
    <x v="38"/>
    <x v="5"/>
    <x v="1"/>
  </r>
  <r>
    <x v="39"/>
    <x v="12"/>
    <x v="5"/>
  </r>
  <r>
    <x v="40"/>
    <x v="2"/>
    <x v="1"/>
  </r>
  <r>
    <x v="41"/>
    <x v="7"/>
    <x v="0"/>
  </r>
  <r>
    <x v="42"/>
    <x v="9"/>
    <x v="0"/>
  </r>
  <r>
    <x v="43"/>
    <x v="5"/>
    <x v="0"/>
  </r>
  <r>
    <x v="44"/>
    <x v="2"/>
    <x v="3"/>
  </r>
  <r>
    <x v="45"/>
    <x v="2"/>
    <x v="6"/>
  </r>
  <r>
    <x v="46"/>
    <x v="1"/>
    <x v="2"/>
  </r>
  <r>
    <x v="47"/>
    <x v="2"/>
    <x v="4"/>
  </r>
  <r>
    <x v="48"/>
    <x v="13"/>
    <x v="0"/>
  </r>
  <r>
    <x v="49"/>
    <x v="12"/>
    <x v="3"/>
  </r>
  <r>
    <x v="50"/>
    <x v="1"/>
    <x v="0"/>
  </r>
  <r>
    <x v="51"/>
    <x v="1"/>
    <x v="5"/>
  </r>
  <r>
    <x v="52"/>
    <x v="2"/>
    <x v="1"/>
  </r>
  <r>
    <x v="53"/>
    <x v="13"/>
    <x v="6"/>
  </r>
  <r>
    <x v="54"/>
    <x v="1"/>
    <x v="0"/>
  </r>
  <r>
    <x v="55"/>
    <x v="10"/>
    <x v="0"/>
  </r>
  <r>
    <x v="56"/>
    <x v="1"/>
    <x v="2"/>
  </r>
  <r>
    <x v="57"/>
    <x v="1"/>
    <x v="3"/>
  </r>
  <r>
    <x v="58"/>
    <x v="13"/>
    <x v="2"/>
  </r>
  <r>
    <x v="59"/>
    <x v="9"/>
    <x v="2"/>
  </r>
  <r>
    <x v="60"/>
    <x v="10"/>
    <x v="2"/>
  </r>
  <r>
    <x v="61"/>
    <x v="8"/>
    <x v="1"/>
  </r>
  <r>
    <x v="62"/>
    <x v="7"/>
    <x v="0"/>
  </r>
  <r>
    <x v="63"/>
    <x v="2"/>
    <x v="0"/>
  </r>
  <r>
    <x v="64"/>
    <x v="2"/>
    <x v="0"/>
  </r>
  <r>
    <x v="65"/>
    <x v="4"/>
    <x v="0"/>
  </r>
  <r>
    <x v="66"/>
    <x v="2"/>
    <x v="0"/>
  </r>
  <r>
    <x v="67"/>
    <x v="1"/>
    <x v="0"/>
  </r>
  <r>
    <x v="68"/>
    <x v="4"/>
    <x v="1"/>
  </r>
  <r>
    <x v="69"/>
    <x v="0"/>
    <x v="2"/>
  </r>
  <r>
    <x v="70"/>
    <x v="14"/>
    <x v="6"/>
  </r>
  <r>
    <x v="71"/>
    <x v="2"/>
    <x v="6"/>
  </r>
  <r>
    <x v="72"/>
    <x v="2"/>
    <x v="5"/>
  </r>
  <r>
    <x v="73"/>
    <x v="15"/>
    <x v="0"/>
  </r>
  <r>
    <x v="74"/>
    <x v="2"/>
    <x v="1"/>
  </r>
  <r>
    <x v="75"/>
    <x v="1"/>
    <x v="6"/>
  </r>
  <r>
    <x v="76"/>
    <x v="0"/>
    <x v="0"/>
  </r>
  <r>
    <x v="77"/>
    <x v="1"/>
    <x v="3"/>
  </r>
  <r>
    <x v="78"/>
    <x v="2"/>
    <x v="6"/>
  </r>
  <r>
    <x v="79"/>
    <x v="2"/>
    <x v="2"/>
  </r>
  <r>
    <x v="80"/>
    <x v="2"/>
    <x v="3"/>
  </r>
  <r>
    <x v="81"/>
    <x v="7"/>
    <x v="0"/>
  </r>
  <r>
    <x v="82"/>
    <x v="2"/>
    <x v="0"/>
  </r>
  <r>
    <x v="83"/>
    <x v="10"/>
    <x v="0"/>
  </r>
  <r>
    <x v="84"/>
    <x v="16"/>
    <x v="0"/>
  </r>
  <r>
    <x v="85"/>
    <x v="0"/>
    <x v="0"/>
  </r>
  <r>
    <x v="86"/>
    <x v="0"/>
    <x v="0"/>
  </r>
  <r>
    <x v="87"/>
    <x v="15"/>
    <x v="1"/>
  </r>
  <r>
    <x v="88"/>
    <x v="15"/>
    <x v="6"/>
  </r>
  <r>
    <x v="89"/>
    <x v="13"/>
    <x v="3"/>
  </r>
  <r>
    <x v="90"/>
    <x v="1"/>
    <x v="1"/>
  </r>
  <r>
    <x v="91"/>
    <x v="2"/>
    <x v="0"/>
  </r>
  <r>
    <x v="92"/>
    <x v="2"/>
    <x v="2"/>
  </r>
  <r>
    <x v="93"/>
    <x v="10"/>
    <x v="0"/>
  </r>
  <r>
    <x v="94"/>
    <x v="2"/>
    <x v="1"/>
  </r>
  <r>
    <x v="95"/>
    <x v="1"/>
    <x v="1"/>
  </r>
  <r>
    <x v="96"/>
    <x v="2"/>
    <x v="2"/>
  </r>
  <r>
    <x v="97"/>
    <x v="9"/>
    <x v="0"/>
  </r>
  <r>
    <x v="98"/>
    <x v="2"/>
    <x v="5"/>
  </r>
  <r>
    <x v="99"/>
    <x v="0"/>
    <x v="2"/>
  </r>
  <r>
    <x v="100"/>
    <x v="9"/>
    <x v="0"/>
  </r>
  <r>
    <x v="101"/>
    <x v="1"/>
    <x v="6"/>
  </r>
  <r>
    <x v="102"/>
    <x v="4"/>
    <x v="1"/>
  </r>
  <r>
    <x v="103"/>
    <x v="2"/>
    <x v="0"/>
  </r>
  <r>
    <x v="104"/>
    <x v="6"/>
    <x v="3"/>
  </r>
  <r>
    <x v="105"/>
    <x v="9"/>
    <x v="0"/>
  </r>
  <r>
    <x v="106"/>
    <x v="10"/>
    <x v="3"/>
  </r>
  <r>
    <x v="107"/>
    <x v="0"/>
    <x v="5"/>
  </r>
  <r>
    <x v="108"/>
    <x v="3"/>
    <x v="2"/>
  </r>
  <r>
    <x v="109"/>
    <x v="4"/>
    <x v="0"/>
  </r>
  <r>
    <x v="110"/>
    <x v="0"/>
    <x v="2"/>
  </r>
  <r>
    <x v="111"/>
    <x v="2"/>
    <x v="1"/>
  </r>
  <r>
    <x v="112"/>
    <x v="15"/>
    <x v="0"/>
  </r>
  <r>
    <x v="113"/>
    <x v="16"/>
    <x v="0"/>
  </r>
  <r>
    <x v="114"/>
    <x v="17"/>
    <x v="0"/>
  </r>
  <r>
    <x v="115"/>
    <x v="14"/>
    <x v="0"/>
  </r>
  <r>
    <x v="116"/>
    <x v="10"/>
    <x v="1"/>
  </r>
  <r>
    <x v="117"/>
    <x v="10"/>
    <x v="3"/>
  </r>
  <r>
    <x v="118"/>
    <x v="2"/>
    <x v="1"/>
  </r>
  <r>
    <x v="119"/>
    <x v="8"/>
    <x v="5"/>
  </r>
  <r>
    <x v="120"/>
    <x v="2"/>
    <x v="5"/>
  </r>
  <r>
    <x v="121"/>
    <x v="0"/>
    <x v="5"/>
  </r>
  <r>
    <x v="122"/>
    <x v="10"/>
    <x v="5"/>
  </r>
  <r>
    <x v="123"/>
    <x v="1"/>
    <x v="1"/>
  </r>
  <r>
    <x v="124"/>
    <x v="0"/>
    <x v="0"/>
  </r>
  <r>
    <x v="125"/>
    <x v="15"/>
    <x v="0"/>
  </r>
  <r>
    <x v="126"/>
    <x v="2"/>
    <x v="0"/>
  </r>
  <r>
    <x v="127"/>
    <x v="9"/>
    <x v="2"/>
  </r>
  <r>
    <x v="128"/>
    <x v="2"/>
    <x v="0"/>
  </r>
  <r>
    <x v="129"/>
    <x v="10"/>
    <x v="0"/>
  </r>
  <r>
    <x v="130"/>
    <x v="0"/>
    <x v="5"/>
  </r>
  <r>
    <x v="131"/>
    <x v="2"/>
    <x v="0"/>
  </r>
  <r>
    <x v="132"/>
    <x v="9"/>
    <x v="1"/>
  </r>
  <r>
    <x v="133"/>
    <x v="2"/>
    <x v="0"/>
  </r>
  <r>
    <x v="134"/>
    <x v="2"/>
    <x v="1"/>
  </r>
  <r>
    <x v="135"/>
    <x v="6"/>
    <x v="3"/>
  </r>
  <r>
    <x v="136"/>
    <x v="7"/>
    <x v="0"/>
  </r>
  <r>
    <x v="137"/>
    <x v="1"/>
    <x v="0"/>
  </r>
  <r>
    <x v="138"/>
    <x v="2"/>
    <x v="4"/>
  </r>
  <r>
    <x v="139"/>
    <x v="2"/>
    <x v="3"/>
  </r>
  <r>
    <x v="140"/>
    <x v="2"/>
    <x v="5"/>
  </r>
  <r>
    <x v="141"/>
    <x v="1"/>
    <x v="2"/>
  </r>
  <r>
    <x v="142"/>
    <x v="10"/>
    <x v="0"/>
  </r>
  <r>
    <x v="143"/>
    <x v="2"/>
    <x v="0"/>
  </r>
  <r>
    <x v="144"/>
    <x v="2"/>
    <x v="0"/>
  </r>
  <r>
    <x v="145"/>
    <x v="1"/>
    <x v="0"/>
  </r>
  <r>
    <x v="146"/>
    <x v="15"/>
    <x v="0"/>
  </r>
  <r>
    <x v="147"/>
    <x v="6"/>
    <x v="5"/>
  </r>
  <r>
    <x v="148"/>
    <x v="1"/>
    <x v="1"/>
  </r>
  <r>
    <x v="149"/>
    <x v="18"/>
    <x v="0"/>
  </r>
  <r>
    <x v="150"/>
    <x v="14"/>
    <x v="0"/>
  </r>
  <r>
    <x v="151"/>
    <x v="14"/>
    <x v="0"/>
  </r>
  <r>
    <x v="152"/>
    <x v="1"/>
    <x v="5"/>
  </r>
  <r>
    <x v="153"/>
    <x v="2"/>
    <x v="1"/>
  </r>
  <r>
    <x v="154"/>
    <x v="0"/>
    <x v="5"/>
  </r>
  <r>
    <x v="155"/>
    <x v="2"/>
    <x v="5"/>
  </r>
  <r>
    <x v="156"/>
    <x v="2"/>
    <x v="2"/>
  </r>
  <r>
    <x v="157"/>
    <x v="2"/>
    <x v="0"/>
  </r>
  <r>
    <x v="158"/>
    <x v="1"/>
    <x v="0"/>
  </r>
  <r>
    <x v="159"/>
    <x v="4"/>
    <x v="2"/>
  </r>
  <r>
    <x v="160"/>
    <x v="10"/>
    <x v="1"/>
  </r>
  <r>
    <x v="161"/>
    <x v="1"/>
    <x v="2"/>
  </r>
  <r>
    <x v="162"/>
    <x v="1"/>
    <x v="2"/>
  </r>
  <r>
    <x v="163"/>
    <x v="4"/>
    <x v="0"/>
  </r>
  <r>
    <x v="164"/>
    <x v="2"/>
    <x v="0"/>
  </r>
  <r>
    <x v="165"/>
    <x v="13"/>
    <x v="2"/>
  </r>
  <r>
    <x v="166"/>
    <x v="0"/>
    <x v="6"/>
  </r>
  <r>
    <x v="167"/>
    <x v="0"/>
    <x v="0"/>
  </r>
  <r>
    <x v="168"/>
    <x v="0"/>
    <x v="0"/>
  </r>
  <r>
    <x v="169"/>
    <x v="1"/>
    <x v="2"/>
  </r>
  <r>
    <x v="170"/>
    <x v="2"/>
    <x v="0"/>
  </r>
  <r>
    <x v="171"/>
    <x v="3"/>
    <x v="1"/>
  </r>
  <r>
    <x v="172"/>
    <x v="4"/>
    <x v="0"/>
  </r>
  <r>
    <x v="173"/>
    <x v="1"/>
    <x v="0"/>
  </r>
  <r>
    <x v="174"/>
    <x v="1"/>
    <x v="0"/>
  </r>
  <r>
    <x v="175"/>
    <x v="5"/>
    <x v="2"/>
  </r>
  <r>
    <x v="176"/>
    <x v="6"/>
    <x v="2"/>
  </r>
  <r>
    <x v="177"/>
    <x v="7"/>
    <x v="1"/>
  </r>
  <r>
    <x v="178"/>
    <x v="2"/>
    <x v="0"/>
  </r>
  <r>
    <x v="179"/>
    <x v="4"/>
    <x v="2"/>
  </r>
  <r>
    <x v="180"/>
    <x v="1"/>
    <x v="1"/>
  </r>
  <r>
    <x v="181"/>
    <x v="1"/>
    <x v="3"/>
  </r>
  <r>
    <x v="182"/>
    <x v="1"/>
    <x v="0"/>
  </r>
  <r>
    <x v="183"/>
    <x v="8"/>
    <x v="3"/>
  </r>
  <r>
    <x v="184"/>
    <x v="0"/>
    <x v="3"/>
  </r>
  <r>
    <x v="185"/>
    <x v="0"/>
    <x v="1"/>
  </r>
  <r>
    <x v="186"/>
    <x v="2"/>
    <x v="4"/>
  </r>
  <r>
    <x v="187"/>
    <x v="9"/>
    <x v="1"/>
  </r>
  <r>
    <x v="188"/>
    <x v="4"/>
    <x v="5"/>
  </r>
  <r>
    <x v="189"/>
    <x v="1"/>
    <x v="0"/>
  </r>
  <r>
    <x v="190"/>
    <x v="10"/>
    <x v="2"/>
  </r>
  <r>
    <x v="191"/>
    <x v="11"/>
    <x v="2"/>
  </r>
  <r>
    <x v="192"/>
    <x v="10"/>
    <x v="2"/>
  </r>
  <r>
    <x v="193"/>
    <x v="2"/>
    <x v="2"/>
  </r>
  <r>
    <x v="194"/>
    <x v="2"/>
    <x v="1"/>
  </r>
  <r>
    <x v="195"/>
    <x v="1"/>
    <x v="2"/>
  </r>
  <r>
    <x v="196"/>
    <x v="9"/>
    <x v="0"/>
  </r>
  <r>
    <x v="197"/>
    <x v="0"/>
    <x v="2"/>
  </r>
  <r>
    <x v="198"/>
    <x v="9"/>
    <x v="2"/>
  </r>
  <r>
    <x v="199"/>
    <x v="1"/>
    <x v="0"/>
  </r>
  <r>
    <x v="200"/>
    <x v="0"/>
    <x v="6"/>
  </r>
  <r>
    <x v="201"/>
    <x v="8"/>
    <x v="0"/>
  </r>
  <r>
    <x v="202"/>
    <x v="1"/>
    <x v="0"/>
  </r>
  <r>
    <x v="203"/>
    <x v="2"/>
    <x v="0"/>
  </r>
  <r>
    <x v="204"/>
    <x v="5"/>
    <x v="0"/>
  </r>
  <r>
    <x v="205"/>
    <x v="12"/>
    <x v="0"/>
  </r>
  <r>
    <x v="206"/>
    <x v="2"/>
    <x v="5"/>
  </r>
  <r>
    <x v="207"/>
    <x v="7"/>
    <x v="1"/>
  </r>
  <r>
    <x v="208"/>
    <x v="9"/>
    <x v="1"/>
  </r>
  <r>
    <x v="209"/>
    <x v="1"/>
    <x v="5"/>
  </r>
  <r>
    <x v="210"/>
    <x v="9"/>
    <x v="1"/>
  </r>
  <r>
    <x v="211"/>
    <x v="2"/>
    <x v="0"/>
  </r>
  <r>
    <x v="212"/>
    <x v="2"/>
    <x v="0"/>
  </r>
  <r>
    <x v="213"/>
    <x v="2"/>
    <x v="0"/>
  </r>
  <r>
    <x v="214"/>
    <x v="13"/>
    <x v="3"/>
  </r>
  <r>
    <x v="215"/>
    <x v="12"/>
    <x v="6"/>
  </r>
  <r>
    <x v="216"/>
    <x v="1"/>
    <x v="2"/>
  </r>
  <r>
    <x v="217"/>
    <x v="1"/>
    <x v="4"/>
  </r>
  <r>
    <x v="218"/>
    <x v="2"/>
    <x v="0"/>
  </r>
  <r>
    <x v="219"/>
    <x v="13"/>
    <x v="3"/>
  </r>
  <r>
    <x v="220"/>
    <x v="1"/>
    <x v="0"/>
  </r>
  <r>
    <x v="221"/>
    <x v="10"/>
    <x v="5"/>
  </r>
  <r>
    <x v="222"/>
    <x v="1"/>
    <x v="1"/>
  </r>
  <r>
    <x v="223"/>
    <x v="1"/>
    <x v="6"/>
  </r>
  <r>
    <x v="224"/>
    <x v="13"/>
    <x v="0"/>
  </r>
  <r>
    <x v="225"/>
    <x v="9"/>
    <x v="0"/>
  </r>
  <r>
    <x v="226"/>
    <x v="10"/>
    <x v="2"/>
  </r>
  <r>
    <x v="227"/>
    <x v="8"/>
    <x v="3"/>
  </r>
  <r>
    <x v="228"/>
    <x v="7"/>
    <x v="2"/>
  </r>
  <r>
    <x v="229"/>
    <x v="2"/>
    <x v="2"/>
  </r>
  <r>
    <x v="230"/>
    <x v="2"/>
    <x v="2"/>
  </r>
  <r>
    <x v="231"/>
    <x v="4"/>
    <x v="1"/>
  </r>
  <r>
    <x v="232"/>
    <x v="2"/>
    <x v="0"/>
  </r>
  <r>
    <x v="233"/>
    <x v="1"/>
    <x v="0"/>
  </r>
  <r>
    <x v="234"/>
    <x v="4"/>
    <x v="0"/>
  </r>
  <r>
    <x v="235"/>
    <x v="0"/>
    <x v="0"/>
  </r>
  <r>
    <x v="236"/>
    <x v="14"/>
    <x v="0"/>
  </r>
  <r>
    <x v="237"/>
    <x v="2"/>
    <x v="0"/>
  </r>
  <r>
    <x v="238"/>
    <x v="2"/>
    <x v="1"/>
  </r>
  <r>
    <x v="239"/>
    <x v="15"/>
    <x v="2"/>
  </r>
  <r>
    <x v="240"/>
    <x v="2"/>
    <x v="6"/>
  </r>
  <r>
    <x v="241"/>
    <x v="1"/>
    <x v="6"/>
  </r>
  <r>
    <x v="242"/>
    <x v="0"/>
    <x v="5"/>
  </r>
  <r>
    <x v="243"/>
    <x v="1"/>
    <x v="0"/>
  </r>
  <r>
    <x v="244"/>
    <x v="2"/>
    <x v="1"/>
  </r>
  <r>
    <x v="245"/>
    <x v="2"/>
    <x v="6"/>
  </r>
  <r>
    <x v="246"/>
    <x v="2"/>
    <x v="0"/>
  </r>
  <r>
    <x v="247"/>
    <x v="7"/>
    <x v="3"/>
  </r>
  <r>
    <x v="248"/>
    <x v="2"/>
    <x v="6"/>
  </r>
  <r>
    <x v="249"/>
    <x v="10"/>
    <x v="2"/>
  </r>
  <r>
    <x v="250"/>
    <x v="16"/>
    <x v="3"/>
  </r>
  <r>
    <x v="251"/>
    <x v="0"/>
    <x v="0"/>
  </r>
  <r>
    <x v="252"/>
    <x v="0"/>
    <x v="0"/>
  </r>
  <r>
    <x v="253"/>
    <x v="15"/>
    <x v="0"/>
  </r>
  <r>
    <x v="254"/>
    <x v="15"/>
    <x v="0"/>
  </r>
  <r>
    <x v="255"/>
    <x v="13"/>
    <x v="0"/>
  </r>
  <r>
    <x v="256"/>
    <x v="1"/>
    <x v="0"/>
  </r>
  <r>
    <x v="257"/>
    <x v="2"/>
    <x v="1"/>
  </r>
  <r>
    <x v="258"/>
    <x v="2"/>
    <x v="6"/>
  </r>
  <r>
    <x v="259"/>
    <x v="10"/>
    <x v="3"/>
  </r>
  <r>
    <x v="260"/>
    <x v="2"/>
    <x v="1"/>
  </r>
  <r>
    <x v="261"/>
    <x v="1"/>
    <x v="0"/>
  </r>
  <r>
    <x v="262"/>
    <x v="2"/>
    <x v="2"/>
  </r>
  <r>
    <x v="263"/>
    <x v="9"/>
    <x v="0"/>
  </r>
  <r>
    <x v="264"/>
    <x v="2"/>
    <x v="1"/>
  </r>
  <r>
    <x v="265"/>
    <x v="0"/>
    <x v="1"/>
  </r>
  <r>
    <x v="266"/>
    <x v="9"/>
    <x v="2"/>
  </r>
  <r>
    <x v="267"/>
    <x v="1"/>
    <x v="0"/>
  </r>
  <r>
    <x v="268"/>
    <x v="0"/>
    <x v="5"/>
  </r>
  <r>
    <x v="269"/>
    <x v="4"/>
    <x v="2"/>
  </r>
  <r>
    <x v="270"/>
    <x v="2"/>
    <x v="0"/>
  </r>
  <r>
    <x v="271"/>
    <x v="6"/>
    <x v="6"/>
  </r>
  <r>
    <x v="272"/>
    <x v="9"/>
    <x v="1"/>
  </r>
  <r>
    <x v="273"/>
    <x v="0"/>
    <x v="0"/>
  </r>
  <r>
    <x v="274"/>
    <x v="3"/>
    <x v="3"/>
  </r>
  <r>
    <x v="275"/>
    <x v="4"/>
    <x v="0"/>
  </r>
  <r>
    <x v="276"/>
    <x v="0"/>
    <x v="3"/>
  </r>
  <r>
    <x v="277"/>
    <x v="2"/>
    <x v="5"/>
  </r>
  <r>
    <x v="278"/>
    <x v="15"/>
    <x v="2"/>
  </r>
  <r>
    <x v="279"/>
    <x v="16"/>
    <x v="0"/>
  </r>
  <r>
    <x v="280"/>
    <x v="17"/>
    <x v="2"/>
  </r>
  <r>
    <x v="281"/>
    <x v="14"/>
    <x v="1"/>
  </r>
  <r>
    <x v="282"/>
    <x v="10"/>
    <x v="0"/>
  </r>
  <r>
    <x v="283"/>
    <x v="10"/>
    <x v="0"/>
  </r>
  <r>
    <x v="284"/>
    <x v="2"/>
    <x v="0"/>
  </r>
  <r>
    <x v="285"/>
    <x v="8"/>
    <x v="0"/>
  </r>
  <r>
    <x v="286"/>
    <x v="2"/>
    <x v="1"/>
  </r>
  <r>
    <x v="287"/>
    <x v="0"/>
    <x v="3"/>
  </r>
  <r>
    <x v="288"/>
    <x v="10"/>
    <x v="1"/>
  </r>
  <r>
    <x v="289"/>
    <x v="1"/>
    <x v="5"/>
  </r>
  <r>
    <x v="290"/>
    <x v="0"/>
    <x v="5"/>
  </r>
  <r>
    <x v="291"/>
    <x v="15"/>
    <x v="5"/>
  </r>
  <r>
    <x v="292"/>
    <x v="2"/>
    <x v="5"/>
  </r>
  <r>
    <x v="293"/>
    <x v="9"/>
    <x v="1"/>
  </r>
  <r>
    <x v="294"/>
    <x v="2"/>
    <x v="0"/>
  </r>
  <r>
    <x v="295"/>
    <x v="10"/>
    <x v="0"/>
  </r>
  <r>
    <x v="296"/>
    <x v="0"/>
    <x v="0"/>
  </r>
  <r>
    <x v="297"/>
    <x v="2"/>
    <x v="2"/>
  </r>
  <r>
    <x v="298"/>
    <x v="9"/>
    <x v="0"/>
  </r>
  <r>
    <x v="299"/>
    <x v="2"/>
    <x v="0"/>
  </r>
  <r>
    <x v="300"/>
    <x v="2"/>
    <x v="5"/>
  </r>
  <r>
    <x v="301"/>
    <x v="6"/>
    <x v="0"/>
  </r>
  <r>
    <x v="302"/>
    <x v="7"/>
    <x v="1"/>
  </r>
  <r>
    <x v="303"/>
    <x v="1"/>
    <x v="0"/>
  </r>
  <r>
    <x v="304"/>
    <x v="2"/>
    <x v="1"/>
  </r>
  <r>
    <x v="305"/>
    <x v="2"/>
    <x v="3"/>
  </r>
  <r>
    <x v="306"/>
    <x v="2"/>
    <x v="0"/>
  </r>
  <r>
    <x v="307"/>
    <x v="0"/>
    <x v="0"/>
  </r>
  <r>
    <x v="308"/>
    <x v="3"/>
    <x v="4"/>
  </r>
  <r>
    <x v="309"/>
    <x v="4"/>
    <x v="3"/>
  </r>
  <r>
    <x v="310"/>
    <x v="0"/>
    <x v="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n v="1001"/>
    <n v="1"/>
    <n v="1"/>
    <x v="0"/>
    <s v="Operations-CustomerExperience"/>
    <s v="Technology, Information and Internet"/>
    <s v="Mid-Senior level"/>
    <s v="Full-time"/>
    <s v="Be among the first 25 applicants"/>
    <s v="Gurugram"/>
    <s v="Haryana"/>
    <s v="India"/>
    <s v="25"/>
    <s v="Haryana, India"/>
  </r>
  <r>
    <n v="1002"/>
    <n v="2"/>
    <n v="2"/>
    <x v="1"/>
    <s v="Analyst"/>
    <s v="Software Development and Technology, Information and Internet"/>
    <s v="Entry level"/>
    <s v="Full-time"/>
    <s v="Be among the first 25 applicants"/>
    <s v="Gurugram"/>
    <s v="Haryana"/>
    <s v="India"/>
    <s v="25"/>
    <s v="Haryana, India"/>
  </r>
  <r>
    <n v="1001"/>
    <n v="3"/>
    <n v="3"/>
    <x v="0"/>
    <s v="BusinessIntelligenceSpecialist"/>
    <s v="Technology, Information and Internet"/>
    <s v="Mid-Senior level"/>
    <s v="Full-time"/>
    <s v="Be among the first 25 applicants"/>
    <s v="Gurugram"/>
    <s v="Haryana"/>
    <s v="India"/>
    <s v="25"/>
    <s v="Haryana, India"/>
  </r>
  <r>
    <n v="1003"/>
    <n v="4"/>
    <n v="4"/>
    <x v="2"/>
    <s v="BusinessAnalyst-India"/>
    <s v="IT Services and IT Consulting, Transportation, Logistics, Supply Chain and Storage, and Software Development"/>
    <s v="Mid-Senior level"/>
    <s v="Full-time"/>
    <s v="Over 200 applicants"/>
    <s v="Bengaluru"/>
    <s v="Karnataka"/>
    <s v="India"/>
    <s v="200"/>
    <s v="Karnataka, India"/>
  </r>
  <r>
    <n v="1004"/>
    <n v="5"/>
    <n v="5"/>
    <x v="3"/>
    <s v="SUGARCosmetics-BrandManager"/>
    <s v="Manufacturing"/>
    <s v="Mid-Senior level"/>
    <s v="Full-time"/>
    <s v="Over 200 applicants"/>
    <s v="Mumbai"/>
    <s v="Maharashtra"/>
    <s v="India"/>
    <s v="200"/>
    <s v="Maharashtra, India"/>
  </r>
  <r>
    <n v="1005"/>
    <n v="6"/>
    <n v="6"/>
    <x v="4"/>
    <s v="ProductSupplyManager"/>
    <s v="Manufacturing"/>
    <s v="Not Applicable"/>
    <s v="Full-time"/>
    <s v="Be among the first 25 applicants"/>
    <s v="Panaji"/>
    <s v="Goa"/>
    <s v="India"/>
    <s v="25"/>
    <s v="Goa, India"/>
  </r>
  <r>
    <n v="1005"/>
    <n v="7"/>
    <n v="7"/>
    <x v="4"/>
    <s v="ProductSupplyManager"/>
    <s v="Manufacturing"/>
    <s v="Not Applicable"/>
    <s v="Full-time"/>
    <s v="Be among the first 25 applicants"/>
    <s v="Sanand"/>
    <s v="Gujarat"/>
    <s v="India"/>
    <s v="25"/>
    <s v="Gujarat, India"/>
  </r>
  <r>
    <n v="1006"/>
    <n v="8"/>
    <n v="8"/>
    <x v="5"/>
    <s v="Analyst-InHouseCash"/>
    <s v="Manufacturing"/>
    <s v="Entry level"/>
    <s v="Full-time"/>
    <s v="Be among the first 25 applicants"/>
    <s v="Bengaluru"/>
    <s v="Karnataka"/>
    <s v="India"/>
    <s v="25"/>
    <s v="Karnataka, India"/>
  </r>
  <r>
    <n v="1006"/>
    <n v="9"/>
    <n v="9"/>
    <x v="5"/>
    <s v="Executive-Quality"/>
    <s v="Manufacturing"/>
    <s v="Mid-Senior level"/>
    <s v="Full-time"/>
    <s v="Be among the first 25 applicants"/>
    <s v="Gulbarga"/>
    <s v="Karnataka"/>
    <s v="India"/>
    <s v="25"/>
    <s v="Karnataka, India"/>
  </r>
  <r>
    <n v="1005"/>
    <n v="10"/>
    <n v="10"/>
    <x v="4"/>
    <s v="ProductSupplyManager"/>
    <s v="Manufacturing"/>
    <s v="Not Applicable"/>
    <s v="Full-time"/>
    <s v="Be among the first 25 applicants"/>
    <s v="Bhiwadi"/>
    <s v="Rajasthan"/>
    <s v="India"/>
    <s v="25"/>
    <s v="Rajasthan, India"/>
  </r>
  <r>
    <n v="1007"/>
    <n v="11"/>
    <n v="11"/>
    <x v="6"/>
    <s v="TeamMember/Associate"/>
    <s v="Motor Vehicle Manufacturing"/>
    <s v="Entry level"/>
    <s v="Full-time"/>
    <s v="Be among the first 25 applicants"/>
    <s v="Chennai"/>
    <s v="TamilNadu"/>
    <s v="India"/>
    <s v="25"/>
    <s v="TamilNadu, India"/>
  </r>
  <r>
    <n v="1008"/>
    <n v="12"/>
    <n v="12"/>
    <x v="7"/>
    <s v="MarketingAssociate"/>
    <s v="Technology, Information and Internet"/>
    <s v="Associate"/>
    <s v="Full-time"/>
    <s v="Be among the first 25 applicants"/>
    <s v="Noida"/>
    <s v="UttarPradesh"/>
    <s v="India"/>
    <s v="25"/>
    <s v="UttarPradesh, India"/>
  </r>
  <r>
    <n v="1009"/>
    <n v="13"/>
    <n v="13"/>
    <x v="8"/>
    <s v="AssistantManager-BrandSolutions"/>
    <s v="Online Audio and Video Media, Broadcast Media Production and Distribution, and Entertainment Providers"/>
    <s v="Mid-Senior level"/>
    <s v="Full-time"/>
    <s v="Be among the first 25 applicants"/>
    <s v="Mumbai"/>
    <s v="Maharashtra"/>
    <s v="India"/>
    <s v="25"/>
    <s v="Maharashtra, India"/>
  </r>
  <r>
    <n v="1010"/>
    <n v="14"/>
    <n v="14"/>
    <x v="9"/>
    <s v="RelationshipManager"/>
    <s v="Telecommunications, Banking, and Insurance"/>
    <s v="Associate"/>
    <s v="Full-time"/>
    <s v="Be among the first 25 applicants"/>
    <s v="Ahmedabad"/>
    <s v="Gujarat"/>
    <s v="India"/>
    <s v="25"/>
    <s v="Gujarat, India"/>
  </r>
  <r>
    <n v="1011"/>
    <n v="15"/>
    <n v="15"/>
    <x v="10"/>
    <s v="DataAnalyst"/>
    <s v="IT Services and IT Consulting"/>
    <s v="Associate"/>
    <s v="Full-time"/>
    <s v="Be among the first 25 applicants"/>
    <s v="BangaloreUrban"/>
    <s v="Karnataka"/>
    <s v="India"/>
    <s v="25"/>
    <s v="Karnataka, India"/>
  </r>
  <r>
    <n v="1012"/>
    <n v="16"/>
    <n v="16"/>
    <x v="11"/>
    <s v="DataScience"/>
    <s v="IT Services and IT Consulting"/>
    <s v="Entry level"/>
    <s v="Full-time"/>
    <s v="Over 200 applicants"/>
    <s v="Bengaluru"/>
    <s v="Karnataka"/>
    <s v="India"/>
    <s v="200"/>
    <s v="Karnataka, India"/>
  </r>
  <r>
    <n v="1013"/>
    <n v="17"/>
    <n v="17"/>
    <x v="12"/>
    <s v="DataAnalyst-Internship"/>
    <s v="Financial Services"/>
    <s v="Internship"/>
    <s v="Internship"/>
    <s v="Over 200 applicants"/>
    <s v="BangaloreUrban"/>
    <s v="Karnataka"/>
    <s v="India"/>
    <s v="200"/>
    <s v="Karnataka, India"/>
  </r>
  <r>
    <n v="1014"/>
    <n v="18"/>
    <n v="18"/>
    <x v="13"/>
    <s v="CivilSiteEngineer"/>
    <s v="Book and Periodical Publishing"/>
    <s v="Entry level"/>
    <s v="Full-time"/>
    <s v="Over 200 applicants"/>
    <m/>
    <s v="WestBengal"/>
    <s v="India"/>
    <s v="200"/>
    <s v="WestBengal, India"/>
  </r>
  <r>
    <n v="1015"/>
    <n v="19"/>
    <n v="19"/>
    <x v="14"/>
    <s v="QualityAnalyst"/>
    <s v="Insurance"/>
    <s v="Executive"/>
    <s v="Full-time"/>
    <s v="Be among the first 25 applicants"/>
    <s v="Gurugram"/>
    <s v="Haryana"/>
    <s v="India"/>
    <s v="25"/>
    <s v="Haryana, India"/>
  </r>
  <r>
    <n v="1001"/>
    <n v="20"/>
    <n v="20"/>
    <x v="0"/>
    <s v="RegionalManager-KAM"/>
    <s v="Technology, Information and Internet"/>
    <s v="Mid-Senior level"/>
    <s v="Full-time"/>
    <s v="Be among the first 25 applicants"/>
    <s v="Gurugram"/>
    <s v="Haryana"/>
    <s v="India"/>
    <s v="25"/>
    <s v="Haryana, India"/>
  </r>
  <r>
    <n v="1016"/>
    <n v="21"/>
    <n v="21"/>
    <x v="0"/>
    <s v="BusinessAnalyst"/>
    <s v="Technology, Information and Internet, Manufacturing, and Insurance"/>
    <s v="Not Applicable"/>
    <s v="Full-time"/>
    <s v="Be among the first 25 applicants"/>
    <s v="Pune"/>
    <s v="Maharashtra"/>
    <s v="India"/>
    <s v="25"/>
    <s v="Maharashtra, India"/>
  </r>
  <r>
    <n v="1017"/>
    <n v="22"/>
    <n v="22"/>
    <x v="15"/>
    <s v="ExecutiveAssistant"/>
    <s v="Truck Transportation"/>
    <s v="Not Applicable"/>
    <s v="Full-time"/>
    <s v="Be among the first 25 applicants"/>
    <s v="MumbaiMetropolitanRegion"/>
    <s v="NULL"/>
    <s v="NULL"/>
    <s v="25"/>
    <s v="NULL, NULL"/>
  </r>
  <r>
    <n v="1018"/>
    <n v="23"/>
    <n v="23"/>
    <x v="16"/>
    <s v="Manager-SupplyChain"/>
    <s v="IT Services and IT Consulting, Software Development, and Technology, Information and Internet"/>
    <s v="Not Applicable"/>
    <s v="Full-time"/>
    <s v="Over 200 applicants"/>
    <s v="Dahej"/>
    <s v="Gujarat"/>
    <s v="India"/>
    <s v="200"/>
    <s v="Gujarat, India"/>
  </r>
  <r>
    <n v="1019"/>
    <n v="24"/>
    <n v="24"/>
    <x v="17"/>
    <s v="ProductManager"/>
    <s v="Chemical Manufacturing and Research Services"/>
    <s v="Not Applicable"/>
    <s v="Full-time"/>
    <s v="Be among the first 25 applicants"/>
    <s v="Bengaluru"/>
    <s v="Karnataka"/>
    <s v="India"/>
    <s v="25"/>
    <s v="Karnataka, India"/>
  </r>
  <r>
    <n v="1020"/>
    <n v="25"/>
    <n v="25"/>
    <x v="18"/>
    <s v="TCTSishiringforBE/BTECHFresher-NetworkEngineer"/>
    <s v="Retail"/>
    <s v="Entry level"/>
    <s v="Full-time"/>
    <s v="Be among the first 25 applicants"/>
    <s v="Hyderabad"/>
    <s v="Telangana"/>
    <s v="India"/>
    <s v="25"/>
    <s v="Telangana, India"/>
  </r>
  <r>
    <n v="1005"/>
    <n v="26"/>
    <n v="26"/>
    <x v="4"/>
    <s v="ProductSupplyManager"/>
    <s v="Manufacturing"/>
    <s v="Not Applicable"/>
    <s v="Full-time"/>
    <s v="Be among the first 25 applicants"/>
    <s v="Baddi"/>
    <s v="HimachalPradesh"/>
    <s v="India"/>
    <s v="25"/>
    <s v="HimachalPradesh, India"/>
  </r>
  <r>
    <n v="1021"/>
    <n v="27"/>
    <n v="27"/>
    <x v="19"/>
    <s v="DataAnalyst-Nielsen/IRI[T500-5341]"/>
    <s v="Telecommunications"/>
    <s v="Mid-Senior level"/>
    <s v="Full-time"/>
    <s v="Be among the first 25 applicants"/>
    <s v="Hyderabad"/>
    <s v="Telangana"/>
    <s v="India"/>
    <s v="25"/>
    <s v="Telangana, India"/>
  </r>
  <r>
    <n v="1022"/>
    <n v="28"/>
    <n v="28"/>
    <x v="20"/>
    <s v="SeniorExecutive-Mumbai"/>
    <s v="Food and Beverage Services and Retail"/>
    <s v="Not Applicable"/>
    <s v="Full-time"/>
    <s v="Be among the first 25 applicants"/>
    <s v="Mumbai"/>
    <s v="Maharashtra"/>
    <s v="India"/>
    <s v="25"/>
    <s v="Maharashtra, India"/>
  </r>
  <r>
    <n v="1022"/>
    <n v="29"/>
    <n v="29"/>
    <x v="20"/>
    <s v="SeniorExecutive-Mumbai"/>
    <s v="Food and Beverage Services and Retail"/>
    <s v="Not Applicable"/>
    <s v="Full-time"/>
    <s v="Be among the first 25 applicants"/>
    <s v="Mumbai"/>
    <s v="Maharashtra"/>
    <s v="India"/>
    <s v="25"/>
    <s v="Maharashtra, India"/>
  </r>
  <r>
    <n v="1023"/>
    <n v="30"/>
    <n v="30"/>
    <x v="21"/>
    <s v="SupplyChainAnalyst"/>
    <s v="Technology, Information and Internet and Manufacturing"/>
    <s v="Mid-Senior level"/>
    <s v="Full-time"/>
    <s v="Be among the first 25 applicants"/>
    <s v="BangaloreUrbandistrict"/>
    <s v="Karnataka"/>
    <s v="India"/>
    <s v="25"/>
    <s v="Karnataka, India"/>
  </r>
  <r>
    <n v="1024"/>
    <n v="31"/>
    <n v="31"/>
    <x v="22"/>
    <s v="HeadofBusinessTechnology&amp;Data,India"/>
    <s v="Motor Vehicle Manufacturing"/>
    <s v="Director"/>
    <s v="Other"/>
    <s v="Be among the first 25 applicants"/>
    <s v="India"/>
    <s v="NULL"/>
    <s v="NULL"/>
    <s v="25"/>
    <s v="NULL, NULL"/>
  </r>
  <r>
    <n v="1025"/>
    <n v="32"/>
    <n v="32"/>
    <x v="23"/>
    <s v="Learning&amp;development"/>
    <s v="IT Services and IT Consulting, Software Development, and Computer Networking Products"/>
    <s v="Mid-Senior level"/>
    <s v="Full-time"/>
    <s v="Be among the first 25 applicants"/>
    <s v="Gurugram"/>
    <s v="Haryana"/>
    <s v="India"/>
    <s v="25"/>
    <s v="Haryana, India"/>
  </r>
  <r>
    <n v="1026"/>
    <n v="33"/>
    <n v="33"/>
    <x v="24"/>
    <s v="ProjectManager"/>
    <s v="Business Consulting and Services"/>
    <s v="Mid-Senior level"/>
    <s v="Full-time"/>
    <s v="Be among the first 25 applicants"/>
    <s v="India"/>
    <s v="NULL"/>
    <s v="NULL"/>
    <s v="25"/>
    <s v="NULL, NULL"/>
  </r>
  <r>
    <n v="1027"/>
    <n v="34"/>
    <n v="34"/>
    <x v="25"/>
    <s v="BrandLead"/>
    <s v="Information Services"/>
    <s v="Mid-Senior level"/>
    <s v="Full-time"/>
    <s v="Over 200 applicants"/>
    <s v="Bengaluru"/>
    <s v="Karnataka"/>
    <s v="India"/>
    <s v="200"/>
    <s v="Karnataka, India"/>
  </r>
  <r>
    <n v="1028"/>
    <n v="35"/>
    <n v="35"/>
    <x v="26"/>
    <s v="Generalist-HumanResources"/>
    <s v="Advertising Services, Motor Vehicle Manufacturing, and Retail"/>
    <s v="Mid-Senior level"/>
    <s v="Full-time"/>
    <s v="Be among the first 25 applicants"/>
    <s v="Gurugram"/>
    <s v="Haryana"/>
    <s v="India"/>
    <s v="25"/>
    <s v="Haryana, India"/>
  </r>
  <r>
    <n v="1029"/>
    <n v="36"/>
    <n v="36"/>
    <x v="27"/>
    <s v="Officer/Executive-CargoOperations-Kolkata"/>
    <s v="Food and Beverage Services, Travel Arrangements, and Hospitality"/>
    <s v="Mid-Senior level"/>
    <s v="Full-time"/>
    <s v="Be among the first 25 applicants"/>
    <s v="Kolkata"/>
    <s v="WestBengal"/>
    <s v="India"/>
    <s v="25"/>
    <s v="WestBengal, India"/>
  </r>
  <r>
    <n v="1030"/>
    <n v="37"/>
    <n v="37"/>
    <x v="28"/>
    <s v="BrandMarketingExecutive"/>
    <s v="Airlines and Aviation"/>
    <s v="Executive"/>
    <s v="Full-time"/>
    <s v="Be among the first 25 applicants"/>
    <s v="BangaloreUrban"/>
    <s v="Karnataka"/>
    <s v="India"/>
    <s v="25"/>
    <s v="Karnataka, India"/>
  </r>
  <r>
    <n v="1031"/>
    <n v="38"/>
    <n v="38"/>
    <x v="29"/>
    <s v="PurchaseAssistant"/>
    <s v="Retail Apparel and Fashion and Technology, Information and Internet"/>
    <s v="Entry level"/>
    <s v="Full-time"/>
    <s v="Be among the first 25 applicants"/>
    <s v="Thane"/>
    <s v="Maharashtra"/>
    <s v="India"/>
    <s v="25"/>
    <s v="Maharashtra, India"/>
  </r>
  <r>
    <n v="1032"/>
    <n v="39"/>
    <n v="39"/>
    <x v="30"/>
    <s v="HRAdmin"/>
    <s v="Retail"/>
    <s v="Entry level"/>
    <s v="Full-time"/>
    <s v="Be among the first 25 applicants"/>
    <s v="Jaipur"/>
    <s v="Rajasthan"/>
    <s v="India"/>
    <s v="25"/>
    <s v="Rajasthan, India"/>
  </r>
  <r>
    <n v="1033"/>
    <n v="40"/>
    <n v="40"/>
    <x v="31"/>
    <s v="AirportDirectJoiningForGroundStaff"/>
    <s v="Human Resources Services"/>
    <s v="Executive"/>
    <s v="Full-time"/>
    <s v="Be among the first 25 applicants"/>
    <s v="Dehradun"/>
    <s v="Uttarakhand"/>
    <s v="India"/>
    <s v="25"/>
    <s v="Uttarakhand, India"/>
  </r>
  <r>
    <n v="1034"/>
    <n v="41"/>
    <n v="41"/>
    <x v="32"/>
    <s v="MusicCoordinator(fixedtermcontractorrolefor6months)"/>
    <s v="Airlines and Aviation"/>
    <s v="Entry level"/>
    <s v="Contract"/>
    <s v="Over 200 applicants"/>
    <s v="Mumbai"/>
    <s v="Maharashtra"/>
    <s v="India"/>
    <s v="200"/>
    <s v="Maharashtra, India"/>
  </r>
  <r>
    <n v="1035"/>
    <n v="42"/>
    <n v="42"/>
    <x v="33"/>
    <s v="RegionalBusinessManager"/>
    <s v="Data Infrastructure and Analytics"/>
    <s v="Mid-Senior level"/>
    <s v="Full-time"/>
    <s v="Over 200 applicants"/>
    <s v="Lucknow"/>
    <s v="UttarPradesh"/>
    <s v="India"/>
    <s v="200"/>
    <s v="UttarPradesh, India"/>
  </r>
  <r>
    <n v="1036"/>
    <n v="43"/>
    <n v="43"/>
    <x v="34"/>
    <s v="BusinessAnalyst/SeniorBusinessAnalyst"/>
    <s v="Pharmaceutical Manufacturing"/>
    <s v="Mid-Senior level"/>
    <s v="Full-time"/>
    <s v="Be among the first 25 applicants"/>
    <s v="India"/>
    <s v="NULL"/>
    <s v="NULL"/>
    <s v="25"/>
    <s v="NULL, NULL"/>
  </r>
  <r>
    <n v="1037"/>
    <n v="47"/>
    <n v="47"/>
    <x v="35"/>
    <s v="BusinessAnalyst"/>
    <s v="Technology, Information and Internet and Retail"/>
    <s v="Mid-Senior level"/>
    <s v="Full-time"/>
    <s v="Be among the first 25 applicants"/>
    <s v="Jaipur"/>
    <s v="Rajasthan"/>
    <s v="India"/>
    <s v="25"/>
    <s v="Rajasthan, India"/>
  </r>
  <r>
    <n v="1036"/>
    <n v="48"/>
    <n v="48"/>
    <x v="34"/>
    <s v="HRDirector"/>
    <s v="Pharmaceutical Manufacturing"/>
    <s v="Associate"/>
    <s v="Full-time"/>
    <s v="Be among the first 25 applicants"/>
    <s v="Pune"/>
    <s v="Maharashtra"/>
    <s v="India"/>
    <s v="25"/>
    <s v="Maharashtra, India"/>
  </r>
  <r>
    <n v="1038"/>
    <n v="49"/>
    <n v="49"/>
    <x v="36"/>
    <s v="SeniorManager-Distribution(B2B)"/>
    <s v="IT Services and IT Consulting, Software Development, and Technology, Information and Internet"/>
    <s v="Director"/>
    <s v="Full-time"/>
    <s v="Be among the first 25 applicants"/>
    <s v="Pune"/>
    <s v="Maharashtra"/>
    <s v="India"/>
    <s v="25"/>
    <s v="Maharashtra, India"/>
  </r>
  <r>
    <n v="1039"/>
    <n v="50"/>
    <n v="50"/>
    <x v="35"/>
    <s v="DataAnalystIntern"/>
    <s v="IT Services and IT Consulting, Transportation, Logistics, Supply Chain and Storage, and Technology, Information and Internet"/>
    <s v="Not Applicable"/>
    <s v="Full-time"/>
    <s v="Be among the first 25 applicants"/>
    <s v="Bengaluru"/>
    <s v="Karnataka"/>
    <s v="India"/>
    <s v="25"/>
    <s v="Karnataka, India"/>
  </r>
  <r>
    <n v="1040"/>
    <n v="51"/>
    <n v="51"/>
    <x v="37"/>
    <s v="SocialMediaLead"/>
    <s v="Executive Search Services"/>
    <s v="Internship"/>
    <s v="Internship"/>
    <s v="Over 200 applicants"/>
    <s v="Mumbai"/>
    <s v="Maharashtra"/>
    <s v="India"/>
    <s v="200"/>
    <s v="Maharashtra, India"/>
  </r>
  <r>
    <n v="1027"/>
    <n v="52"/>
    <n v="52"/>
    <x v="25"/>
    <s v="RetailHead-LuxuryRetail"/>
    <s v="Information Services"/>
    <s v="Mid-Senior level"/>
    <s v="Full-time"/>
    <s v="Over 200 applicants"/>
    <s v="Maharashtra"/>
    <s v="India"/>
    <s v="NULL"/>
    <s v="200"/>
    <s v="India, NULL"/>
  </r>
  <r>
    <n v="1041"/>
    <n v="53"/>
    <n v="53"/>
    <x v="38"/>
    <s v="BusinessAnalyst"/>
    <s v="Motor Vehicle Manufacturing, Research Services, and Truck Transportation"/>
    <s v="Associate"/>
    <s v="Full-time"/>
    <s v="Over 200 applicants"/>
    <s v="Dehradun"/>
    <s v="Uttarakhand"/>
    <s v="India"/>
    <s v="200"/>
    <s v="Uttarakhand, India"/>
  </r>
  <r>
    <n v="1011"/>
    <n v="54"/>
    <n v="54"/>
    <x v="10"/>
    <s v="AirportGroundStaff/AirlineTicketing"/>
    <s v="IT Services and IT Consulting"/>
    <s v="Mid-Senior level"/>
    <s v="Full-time"/>
    <s v="Over 200 applicants"/>
    <s v="Bengaluru"/>
    <s v="Karnataka"/>
    <s v="India"/>
    <s v="200"/>
    <s v="Karnataka, India"/>
  </r>
  <r>
    <n v="1033"/>
    <n v="55"/>
    <n v="55"/>
    <x v="31"/>
    <s v="OfficeAdmin-Bangalore"/>
    <s v="Human Resources Services"/>
    <s v="Executive"/>
    <s v="Full-time"/>
    <s v="Be among the first 25 applicants"/>
    <s v="Bengaluru"/>
    <s v="Karnataka"/>
    <s v="India"/>
    <s v="25"/>
    <s v="Karnataka, India"/>
  </r>
  <r>
    <n v="1042"/>
    <n v="56"/>
    <n v="56"/>
    <x v="39"/>
    <s v="HeadofCustomerSupport"/>
    <s v="IT Services and IT Consulting and Software Development"/>
    <s v="Entry level"/>
    <s v="Full-time"/>
    <s v="Be among the first 25 applicants"/>
    <s v="Mumbai"/>
    <s v="Maharashtra"/>
    <s v="India"/>
    <s v="25"/>
    <s v="Maharashtra, India"/>
  </r>
  <r>
    <n v="1038"/>
    <n v="57"/>
    <n v="57"/>
    <x v="36"/>
    <s v="StoriaFoods&amp;Beverages-Manager-TradeMarketing"/>
    <s v="IT Services and IT Consulting, Software Development, and Technology, Information and Internet"/>
    <s v="Director"/>
    <s v="Full-time"/>
    <s v="Be among the first 25 applicants"/>
    <s v="Delhi"/>
    <s v="India"/>
    <s v="NULL"/>
    <s v="25"/>
    <s v="India, NULL"/>
  </r>
  <r>
    <n v="1043"/>
    <n v="58"/>
    <n v="58"/>
    <x v="40"/>
    <s v="BusinessHead"/>
    <s v="Retail Luxury Goods and Jewelry"/>
    <s v="Mid-Senior level"/>
    <s v="Full-time"/>
    <s v="Be among the first 25 applicants"/>
    <s v="Bengaluru"/>
    <s v="Karnataka"/>
    <s v="India"/>
    <s v="25"/>
    <s v="Karnataka, India"/>
  </r>
  <r>
    <n v="1044"/>
    <n v="59"/>
    <n v="59"/>
    <x v="41"/>
    <s v="FinancialAnalyst"/>
    <s v="IT Services and IT Consulting"/>
    <s v="Mid-Senior level"/>
    <s v="Full-time"/>
    <s v="Be among the first 25 applicants"/>
    <s v="Hyderabad"/>
    <s v="Telangana"/>
    <s v="India"/>
    <s v="25"/>
    <s v="Telangana, India"/>
  </r>
  <r>
    <n v="1045"/>
    <n v="60"/>
    <n v="60"/>
    <x v="37"/>
    <s v="BusinessDevelopmentManager"/>
    <s v="Computer Games"/>
    <s v="Not Applicable"/>
    <s v="Full-time"/>
    <s v="Be among the first 25 applicants"/>
    <s v="Bengaluru"/>
    <s v="Karnataka"/>
    <s v="India"/>
    <s v="25"/>
    <s v="Karnataka, India"/>
  </r>
  <r>
    <n v="1002"/>
    <n v="61"/>
    <n v="61"/>
    <x v="1"/>
    <s v="ManualTesting"/>
    <s v="Software Development and Technology, Information and Internet"/>
    <s v="Associate"/>
    <s v="Full-time"/>
    <s v="Be among the first 25 applicants"/>
    <s v="Bengaluru"/>
    <s v="Karnataka"/>
    <s v="India"/>
    <s v="25"/>
    <s v="Karnataka, India"/>
  </r>
  <r>
    <n v="1046"/>
    <n v="62"/>
    <n v="62"/>
    <x v="42"/>
    <s v="AssociateAnalyst-AOPS-Hyderabad/Bengaluru"/>
    <s v="Manufacturing"/>
    <s v="Not Applicable"/>
    <s v="Full-time"/>
    <s v="Be among the first 25 applicants"/>
    <s v="AndhraPradesh"/>
    <s v="India"/>
    <s v="NULL"/>
    <s v="25"/>
    <s v="India, NULL"/>
  </r>
  <r>
    <n v="1047"/>
    <n v="63"/>
    <n v="63"/>
    <x v="43"/>
    <s v="ProductSupplyManager"/>
    <s v="Transportation, Logistics, Supply Chain and Storage and Truck Transportation"/>
    <s v="Not Applicable"/>
    <s v="Full-time"/>
    <s v="Be among the first 25 applicants"/>
    <s v="GreaterBengaluruArea"/>
    <s v="NULL"/>
    <s v="NULL"/>
    <s v="25"/>
    <s v="NULL, NULL"/>
  </r>
  <r>
    <n v="1005"/>
    <n v="64"/>
    <n v="64"/>
    <x v="4"/>
    <s v="CustomerOperationsSpecialist"/>
    <s v="Manufacturing"/>
    <s v="Not Applicable"/>
    <s v="Full-time"/>
    <s v="Be among the first 25 applicants"/>
    <s v="Hyderabad"/>
    <s v="Telangana"/>
    <s v="India"/>
    <s v="25"/>
    <s v="Telangana, India"/>
  </r>
  <r>
    <n v="1048"/>
    <n v="65"/>
    <n v="65"/>
    <x v="44"/>
    <s v="DataAnalyst-PowerBi[T500-5356]"/>
    <s v="Appliances, Electrical, and Electronics Manufacturing"/>
    <s v="Entry level"/>
    <s v="Full-time"/>
    <s v="Be among the first 25 applicants"/>
    <s v="Kolkata"/>
    <s v="WestBengal"/>
    <s v="India"/>
    <s v="25"/>
    <s v="WestBengal, India"/>
  </r>
  <r>
    <n v="1021"/>
    <n v="66"/>
    <n v="66"/>
    <x v="19"/>
    <s v="RegionalBusinessManager"/>
    <s v="Telecommunications"/>
    <s v="Mid-Senior level"/>
    <s v="Full-time"/>
    <s v="Be among the first 25 applicants"/>
    <s v="Noida"/>
    <s v="UttarPradesh"/>
    <s v="India"/>
    <s v="25"/>
    <s v="UttarPradesh, India"/>
  </r>
  <r>
    <n v="1035"/>
    <n v="67"/>
    <n v="67"/>
    <x v="33"/>
    <s v="BusinessAnalyst"/>
    <s v="Data Infrastructure and Analytics"/>
    <s v="Mid-Senior level"/>
    <s v="Full-time"/>
    <s v="Be among the first 25 applicants"/>
    <s v="Pune"/>
    <s v="Maharashtra"/>
    <s v="India"/>
    <s v="25"/>
    <s v="Maharashtra, India"/>
  </r>
  <r>
    <n v="1049"/>
    <n v="68"/>
    <n v="68"/>
    <x v="1"/>
    <s v="HRDataAnalyst"/>
    <s v="Software Development"/>
    <s v="Mid-Senior level"/>
    <s v="Full-time"/>
    <s v="Over 200 applicants"/>
    <s v="Mumbai"/>
    <s v="Maharashtra"/>
    <s v="India"/>
    <s v="200"/>
    <s v="Maharashtra, India"/>
  </r>
  <r>
    <n v="1050"/>
    <n v="69"/>
    <n v="69"/>
    <x v="45"/>
    <s v="StoriaFoods&amp;Beverages-NationalSalesManager-GeneralTrade"/>
    <s v="Business Consulting and Services"/>
    <s v="Mid-Senior level"/>
    <s v="Full-time"/>
    <s v="Be among the first 25 applicants"/>
    <s v="Surat"/>
    <s v="Gujarat"/>
    <s v="India"/>
    <s v="25"/>
    <s v="Gujarat, India"/>
  </r>
  <r>
    <n v="1043"/>
    <n v="70"/>
    <n v="70"/>
    <x v="40"/>
    <s v="StoreManager"/>
    <s v="Retail Luxury Goods and Jewelry"/>
    <s v="Mid-Senior level"/>
    <s v="Full-time"/>
    <s v="Be among the first 25 applicants"/>
    <s v="Mumbai"/>
    <s v="Maharashtra"/>
    <s v="India"/>
    <s v="25"/>
    <s v="Maharashtra, India"/>
  </r>
  <r>
    <n v="1051"/>
    <n v="71"/>
    <n v="71"/>
    <x v="46"/>
    <s v="HRGeneralist"/>
    <s v="Legal Services"/>
    <s v="Mid-Senior level"/>
    <s v="Full-time"/>
    <s v="Be among the first 25 applicants"/>
    <s v="Bengaluru"/>
    <s v="Karnataka"/>
    <s v="India"/>
    <s v="25"/>
    <s v="Karnataka, India"/>
  </r>
  <r>
    <n v="1051"/>
    <n v="72"/>
    <n v="72"/>
    <x v="46"/>
    <s v="ReconciliationAssociate"/>
    <s v="Legal Services"/>
    <s v="Entry level"/>
    <s v="Full-time"/>
    <s v="Be among the first 25 applicants"/>
    <s v="Vaghodia"/>
    <s v="Gujarat"/>
    <s v="India"/>
    <s v="25"/>
    <s v="Gujarat, India"/>
  </r>
  <r>
    <n v="1052"/>
    <n v="73"/>
    <n v="73"/>
    <x v="47"/>
    <s v="PlantHead-Corrugation"/>
    <s v="Financial Services"/>
    <s v="Not Applicable"/>
    <s v="Full-time"/>
    <s v="Be among the first 25 applicants"/>
    <s v="Gurgaon"/>
    <s v="Haryana"/>
    <s v="India"/>
    <s v="25"/>
    <s v="Haryana, India"/>
  </r>
  <r>
    <n v="1053"/>
    <n v="74"/>
    <n v="74"/>
    <x v="20"/>
    <s v="Head-Finance"/>
    <s v="Food and Beverage Services"/>
    <s v="Director"/>
    <s v="Full-time"/>
    <s v="Be among the first 25 applicants"/>
    <s v="Chandigarh"/>
    <s v="Chandigarh"/>
    <s v="India"/>
    <s v="25"/>
    <s v="Chandigarh, India"/>
  </r>
  <r>
    <n v="1038"/>
    <n v="75"/>
    <n v="75"/>
    <x v="36"/>
    <s v="AirportGroundStaff/AirlineTicketing"/>
    <s v="IT Services and IT Consulting, Software Development, and Technology, Information and Internet"/>
    <s v="Director"/>
    <s v="Full-time"/>
    <s v="Be among the first 25 applicants"/>
    <s v="Mumbai"/>
    <s v="Maharashtra"/>
    <s v="India"/>
    <s v="25"/>
    <s v="Maharashtra, India"/>
  </r>
  <r>
    <n v="1033"/>
    <n v="76"/>
    <n v="76"/>
    <x v="31"/>
    <s v="Manufacturing-OpsHead"/>
    <s v="Human Resources Services"/>
    <s v="Executive"/>
    <s v="Full-time"/>
    <s v="Be among the first 25 applicants"/>
    <s v="Mumbai"/>
    <s v="Maharashtra"/>
    <s v="India"/>
    <s v="25"/>
    <s v="Maharashtra, India"/>
  </r>
  <r>
    <n v="1041"/>
    <n v="77"/>
    <n v="77"/>
    <x v="38"/>
    <s v="FinancialAnalyst"/>
    <s v="Motor Vehicle Manufacturing, Research Services, and Truck Transportation"/>
    <s v="Mid-Senior level"/>
    <s v="Full-time"/>
    <s v="Be among the first 25 applicants"/>
    <s v="Delhi"/>
    <s v="Delhi"/>
    <s v="India"/>
    <s v="25"/>
    <s v="Delhi, India"/>
  </r>
  <r>
    <n v="1051"/>
    <n v="78"/>
    <n v="78"/>
    <x v="46"/>
    <s v="ProjectDirector"/>
    <s v="Legal Services"/>
    <s v="Entry level"/>
    <s v="Full-time"/>
    <s v="Be among the first 25 applicants"/>
    <s v="Mumbai"/>
    <s v="Maharashtra"/>
    <s v="India"/>
    <s v="25"/>
    <s v="Maharashtra, India"/>
  </r>
  <r>
    <n v="1054"/>
    <n v="79"/>
    <n v="79"/>
    <x v="48"/>
    <s v="ManufacturingLead"/>
    <s v="IT Services and IT Consulting"/>
    <s v="Director"/>
    <s v="Full-time"/>
    <s v="Be among the first 25 applicants"/>
    <s v="BangaloreUrban"/>
    <s v="Karnataka"/>
    <s v="India"/>
    <s v="25"/>
    <s v="Karnataka, India"/>
  </r>
  <r>
    <n v="1055"/>
    <n v="80"/>
    <n v="80"/>
    <x v="49"/>
    <s v="BankingOperationsAnalyst"/>
    <s v="IT Services and IT Consulting"/>
    <s v="Mid-Senior level"/>
    <s v="Full-time"/>
    <s v="Be among the first 25 applicants"/>
    <s v="Gurugram"/>
    <s v="Haryana"/>
    <s v="India"/>
    <s v="25"/>
    <s v="Haryana, India"/>
  </r>
  <r>
    <n v="1013"/>
    <n v="81"/>
    <n v="81"/>
    <x v="12"/>
    <s v="SupplyHead-IndependentDomesticHotels"/>
    <s v="Financial Services"/>
    <s v="Associate"/>
    <s v="Full-time"/>
    <s v="Be among the first 25 applicants"/>
    <s v="Bengaluru"/>
    <s v="Karnataka"/>
    <s v="India"/>
    <s v="25"/>
    <s v="Karnataka, India"/>
  </r>
  <r>
    <n v="1001"/>
    <n v="82"/>
    <n v="82"/>
    <x v="0"/>
    <s v="DataAnalyst"/>
    <s v="Technology, Information and Internet"/>
    <s v="Director"/>
    <s v="Full-time"/>
    <s v="Be among the first 25 applicants"/>
    <s v="Mumbai"/>
    <s v="Maharashtra"/>
    <s v="India"/>
    <s v="25"/>
    <s v="Maharashtra, India"/>
  </r>
  <r>
    <n v="1056"/>
    <n v="83"/>
    <n v="83"/>
    <x v="50"/>
    <s v="GraphicDesigner"/>
    <s v="Technology, Information and Internet"/>
    <s v="Not Applicable"/>
    <s v="Full-time"/>
    <s v="Be among the first 25 applicants"/>
    <s v="Mumbai"/>
    <s v="Maharashtra"/>
    <s v="India"/>
    <s v="25"/>
    <s v="Maharashtra, India"/>
  </r>
  <r>
    <n v="1057"/>
    <n v="84"/>
    <n v="84"/>
    <x v="50"/>
    <s v="SeniorBrandExecutive"/>
    <s v="Human Resources Services"/>
    <s v="Associate"/>
    <s v="Full-time"/>
    <s v="Be among the first 25 applicants"/>
    <s v="Mumbai"/>
    <s v="Maharashtra"/>
    <s v="India"/>
    <s v="25"/>
    <s v="Maharashtra, India"/>
  </r>
  <r>
    <n v="1058"/>
    <n v="85"/>
    <n v="85"/>
    <x v="51"/>
    <s v="Strategy&amp;Operations-Sr.Manager/Manager"/>
    <s v="Capital Markets"/>
    <s v="Mid-Senior level"/>
    <s v="Full-time"/>
    <s v="Be among the first 25 applicants"/>
    <s v="Noida"/>
    <s v="UttarPradesh"/>
    <s v="India"/>
    <s v="25"/>
    <s v="UttarPradesh, India"/>
  </r>
  <r>
    <n v="1059"/>
    <n v="86"/>
    <n v="86"/>
    <x v="52"/>
    <s v="TL/STL-Backend"/>
    <s v="Pharmaceutical Manufacturing"/>
    <s v="Mid-Senior level"/>
    <s v="Full-time"/>
    <s v="Be among the first 25 applicants"/>
    <s v="Mumbai"/>
    <s v="Maharashtra"/>
    <s v="India"/>
    <s v="25"/>
    <s v="Maharashtra, India"/>
  </r>
  <r>
    <n v="1060"/>
    <n v="87"/>
    <n v="87"/>
    <x v="50"/>
    <s v="ESG"/>
    <s v="Financial Services"/>
    <s v="Mid-Senior level"/>
    <s v="Full-time"/>
    <s v="Be among the first 25 applicants"/>
    <s v="Hyderabad"/>
    <s v="Telangana"/>
    <s v="India"/>
    <s v="25"/>
    <s v="Telangana, India"/>
  </r>
  <r>
    <n v="1061"/>
    <n v="88"/>
    <n v="88"/>
    <x v="53"/>
    <s v="OfficeAdministrationExecutive"/>
    <s v="Oil, Gas, and Mining"/>
    <s v="Mid-Senior level"/>
    <s v="Full-time"/>
    <s v="Be among the first 25 applicants"/>
    <s v="Kunnathunad"/>
    <s v="Kerala"/>
    <s v="India"/>
    <s v="25"/>
    <s v="Kerala, India"/>
  </r>
  <r>
    <n v="1042"/>
    <n v="89"/>
    <n v="89"/>
    <x v="39"/>
    <s v="HRExecutive"/>
    <s v="IT Services and IT Consulting and Software Development"/>
    <s v="Mid-Senior level"/>
    <s v="Full-time"/>
    <s v="Be among the first 25 applicants"/>
    <s v="Gurugram"/>
    <s v="Haryana"/>
    <s v="India"/>
    <s v="25"/>
    <s v="Haryana, India"/>
  </r>
  <r>
    <n v="1062"/>
    <n v="90"/>
    <n v="90"/>
    <x v="54"/>
    <s v="ManagementTrainee-EarnKaro"/>
    <s v="Manufacturing"/>
    <s v="Mid-Senior level"/>
    <s v="Full-time"/>
    <s v="Be among the first 25 applicants"/>
    <s v="Gurugram"/>
    <s v="Haryana"/>
    <s v="India"/>
    <s v="25"/>
    <s v="Haryana, India"/>
  </r>
  <r>
    <n v="1063"/>
    <n v="91"/>
    <n v="91"/>
    <x v="55"/>
    <s v="AreaDirectorofHumanResources,NorthIndia,BhutanandNepal"/>
    <s v="Computer Hardware Manufacturing and Software Development"/>
    <s v="Entry level"/>
    <s v="Full-time"/>
    <s v="Be among the first 25 applicants"/>
    <s v="Delhi"/>
    <s v="Delhi"/>
    <s v="India"/>
    <s v="25"/>
    <s v="Delhi, India"/>
  </r>
  <r>
    <n v="1028"/>
    <n v="92"/>
    <n v="92"/>
    <x v="26"/>
    <s v="BusinessAnalyst"/>
    <s v="Advertising Services, Motor Vehicle Manufacturing, and Retail"/>
    <s v="Director"/>
    <s v="Full-time"/>
    <s v="Be among the first 25 applicants"/>
    <s v="Delhi"/>
    <s v="Delhi"/>
    <s v="India"/>
    <s v="25"/>
    <s v="Delhi, India"/>
  </r>
  <r>
    <n v="1064"/>
    <n v="93"/>
    <n v="93"/>
    <x v="56"/>
    <s v="MyGlamm-ProgramManager-CEO'sOffice"/>
    <s v="Personal Care Product Manufacturing, Design Services, and Technology, Information and Internet"/>
    <s v="Associate"/>
    <s v="Full-time"/>
    <s v="Over 200 applicants"/>
    <s v="Delhi"/>
    <s v="India"/>
    <s v="NULL"/>
    <s v="200"/>
    <s v="India, NULL"/>
  </r>
  <r>
    <n v="1065"/>
    <n v="94"/>
    <n v="94"/>
    <x v="57"/>
    <s v="HRDataAnalyst"/>
    <s v="Food and Beverage Services, Food and Beverage Manufacturing, and Manufacturing"/>
    <s v="Entry level"/>
    <s v="Full-time"/>
    <s v="Be among the first 25 applicants"/>
    <s v="Bengaluru"/>
    <s v="Karnataka"/>
    <s v="India"/>
    <s v="25"/>
    <s v="Karnataka, India"/>
  </r>
  <r>
    <n v="1050"/>
    <n v="95"/>
    <n v="95"/>
    <x v="45"/>
    <s v="Manager-PMO"/>
    <s v="Business Consulting and Services"/>
    <s v="Mid-Senior level"/>
    <s v="Full-time"/>
    <s v="Be among the first 25 applicants"/>
    <s v="Mumbai"/>
    <s v="Maharashtra"/>
    <s v="India"/>
    <s v="25"/>
    <s v="Maharashtra, India"/>
  </r>
  <r>
    <n v="1019"/>
    <n v="96"/>
    <n v="96"/>
    <x v="17"/>
    <s v="HRDataAnalyst"/>
    <s v="Chemical Manufacturing and Research Services"/>
    <s v="Not Applicable"/>
    <s v="Full-time"/>
    <s v="Be among the first 25 applicants"/>
    <s v="Mumbai"/>
    <s v="Maharashtra"/>
    <s v="India"/>
    <s v="25"/>
    <s v="Maharashtra, India"/>
  </r>
  <r>
    <n v="1050"/>
    <n v="97"/>
    <n v="97"/>
    <x v="45"/>
    <s v="LogisticsCoordinator"/>
    <s v="Business Consulting and Services"/>
    <s v="Mid-Senior level"/>
    <s v="Full-time"/>
    <s v="Over 200 applicants"/>
    <s v="Hyderabad"/>
    <s v="Telangana"/>
    <s v="India"/>
    <s v="200"/>
    <s v="Telangana, India"/>
  </r>
  <r>
    <n v="1051"/>
    <n v="98"/>
    <n v="98"/>
    <x v="46"/>
    <s v="ProcessAssociate"/>
    <s v="Legal Services"/>
    <s v="Entry level"/>
    <s v="Full-time"/>
    <s v="Be among the first 25 applicants"/>
    <s v="Nashik"/>
    <s v="Maharashtra"/>
    <s v="India"/>
    <s v="25"/>
    <s v="Maharashtra, India"/>
  </r>
  <r>
    <n v="1066"/>
    <n v="99"/>
    <n v="99"/>
    <x v="58"/>
    <s v="ProductionEngineer"/>
    <s v="Online Audio and Video Media, Technology, Information and Internet, and Business Consulting and Services"/>
    <s v="Entry level"/>
    <s v="Full-time"/>
    <s v="Be among the first 25 applicants"/>
    <s v="Bengaluru"/>
    <s v="Karnataka"/>
    <s v="India"/>
    <s v="25"/>
    <s v="Karnataka, India"/>
  </r>
  <r>
    <n v="1045"/>
    <n v="100"/>
    <n v="100"/>
    <x v="37"/>
    <s v="Analyst–BusinessAnalytics"/>
    <s v="Computer Games"/>
    <s v="Not Applicable"/>
    <s v="Full-time"/>
    <s v="Be among the first 25 applicants"/>
    <s v="Pune"/>
    <s v="Maharashtra"/>
    <s v="India"/>
    <s v="25"/>
    <s v="Maharashtra, India"/>
  </r>
  <r>
    <n v="1067"/>
    <n v="101"/>
    <n v="101"/>
    <x v="59"/>
    <s v="AirportGroundStaff/AirlineTicketing"/>
    <s v="Banking"/>
    <s v="Mid-Senior level"/>
    <s v="Full-time"/>
    <s v="Be among the first 25 applicants"/>
    <s v="Pune/Pimpri-ChinchwadArea"/>
    <s v="NULL"/>
    <s v="NULL"/>
    <s v="25"/>
    <s v="NULL, NULL"/>
  </r>
  <r>
    <n v="1033"/>
    <n v="102"/>
    <n v="102"/>
    <x v="31"/>
    <s v="DesignEngineer"/>
    <s v="Human Resources Services"/>
    <s v="Executive"/>
    <s v="Full-time"/>
    <s v="Be among the first 25 applicants"/>
    <s v="Mumbai"/>
    <s v="Maharashtra"/>
    <s v="India"/>
    <s v="25"/>
    <s v="Maharashtra, India"/>
  </r>
  <r>
    <n v="1068"/>
    <n v="103"/>
    <n v="103"/>
    <x v="60"/>
    <s v="SeniorBusinessDevelopmentManager"/>
    <s v="Insurance"/>
    <s v="Not Applicable"/>
    <s v="Full-time"/>
    <s v="Be among the first 25 applicants"/>
    <s v="Gurgaon"/>
    <s v="Haryana"/>
    <s v="India"/>
    <s v="25"/>
    <s v="Haryana, India"/>
  </r>
  <r>
    <n v="1069"/>
    <n v="104"/>
    <n v="104"/>
    <x v="61"/>
    <s v="Director-StrategyFranchiseIntegration"/>
    <s v="IT Services and IT Consulting"/>
    <s v="Mid-Senior level"/>
    <s v="Full-time"/>
    <s v="Over 200 applicants"/>
    <s v="India"/>
    <s v="NULL"/>
    <s v="NULL"/>
    <s v="200"/>
    <s v="NULL, NULL"/>
  </r>
  <r>
    <n v="1070"/>
    <n v="106"/>
    <n v="106"/>
    <x v="62"/>
    <s v="StaffAccountant-India"/>
    <s v="Technology, Information and Internet"/>
    <s v="Director"/>
    <s v="Full-time"/>
    <s v="Be among the first 25 applicants"/>
    <s v="Bengaluru"/>
    <s v="Karnataka"/>
    <s v="India"/>
    <s v="25"/>
    <s v="Karnataka, India"/>
  </r>
  <r>
    <n v="1071"/>
    <n v="108"/>
    <n v="108"/>
    <x v="63"/>
    <s v="Sr.GeneralManager-RegionalCustomerMarketingHead"/>
    <s v="Banking and Financial Services"/>
    <s v="Entry level"/>
    <s v="Full-time"/>
    <s v="Over 200 applicants"/>
    <s v="Vadodara"/>
    <s v="Gujarat"/>
    <s v="India"/>
    <s v="200"/>
    <s v="Gujarat, India"/>
  </r>
  <r>
    <n v="1006"/>
    <n v="110"/>
    <n v="110"/>
    <x v="5"/>
    <s v="ProjectManager"/>
    <s v="Manufacturing"/>
    <s v="Mid-Senior level"/>
    <s v="Full-time"/>
    <s v="Be among the first 25 applicants"/>
    <s v="Mumbai"/>
    <s v="Maharashtra"/>
    <s v="India"/>
    <s v="25"/>
    <s v="Maharashtra, India"/>
  </r>
  <r>
    <n v="1072"/>
    <n v="111"/>
    <n v="111"/>
    <x v="64"/>
    <s v="DemandManager/BusinessdevelopmentManager-Delhi/Noida"/>
    <s v="Manufacturing"/>
    <s v="Associate"/>
    <s v="Full-time"/>
    <s v="Be among the first 25 applicants"/>
    <s v="Chennai"/>
    <s v="TamilNadu"/>
    <s v="India"/>
    <s v="25"/>
    <s v="TamilNadu, India"/>
  </r>
  <r>
    <n v="1073"/>
    <n v="112"/>
    <n v="112"/>
    <x v="50"/>
    <s v="AirportGroundStaff/AirlineTicketing"/>
    <s v="Transportation, Logistics, Supply Chain and Storage and Technology, Information and Internet"/>
    <s v="Mid-Senior level"/>
    <s v="Full-time"/>
    <s v="Be among the first 25 applicants"/>
    <s v="India"/>
    <s v="NULL"/>
    <s v="NULL"/>
    <s v="25"/>
    <s v="NULL, NULL"/>
  </r>
  <r>
    <n v="1002"/>
    <n v="113"/>
    <n v="113"/>
    <x v="1"/>
    <s v="AccountManager"/>
    <s v="Software Development and Technology, Information and Internet"/>
    <s v="Associate"/>
    <s v="Full-time"/>
    <s v="Be among the first 25 applicants"/>
    <s v="Peerancheru"/>
    <s v="Telangana"/>
    <s v="India"/>
    <s v="25"/>
    <s v="Telangana, India"/>
  </r>
  <r>
    <n v="1033"/>
    <n v="114"/>
    <n v="114"/>
    <x v="31"/>
    <s v="CRMManager"/>
    <s v="Human Resources Services"/>
    <s v="Executive"/>
    <s v="Full-time"/>
    <s v="Be among the first 25 applicants"/>
    <s v="Gurgaon"/>
    <s v="Haryana"/>
    <s v="India"/>
    <s v="25"/>
    <s v="Haryana, India"/>
  </r>
  <r>
    <n v="1074"/>
    <n v="115"/>
    <n v="115"/>
    <x v="65"/>
    <s v="SalesDirector"/>
    <s v="IT Services and IT Consulting"/>
    <s v="Not Applicable"/>
    <s v="Full-time"/>
    <s v="Be among the first 25 applicants"/>
    <s v="Panaji"/>
    <s v="Goa"/>
    <s v="India"/>
    <s v="25"/>
    <s v="Goa, India"/>
  </r>
  <r>
    <n v="1036"/>
    <n v="116"/>
    <n v="116"/>
    <x v="34"/>
    <s v="AssistantManager-CustomerServicesTraining"/>
    <s v="Pharmaceutical Manufacturing"/>
    <s v="Mid-Senior level"/>
    <s v="Full-time"/>
    <s v="Be among the first 25 applicants"/>
    <s v="Vadodara"/>
    <s v="Gujarat"/>
    <s v="India"/>
    <s v="25"/>
    <s v="Gujarat, India"/>
  </r>
  <r>
    <n v="1021"/>
    <n v="117"/>
    <n v="117"/>
    <x v="19"/>
    <s v="StatecustomermarketingManager"/>
    <s v="Telecommunications"/>
    <s v="Not Applicable"/>
    <s v="Full-time"/>
    <s v="Be among the first 25 applicants"/>
    <s v="Gurugram"/>
    <s v="Haryana"/>
    <s v="India"/>
    <s v="25"/>
    <s v="Haryana, India"/>
  </r>
  <r>
    <n v="1029"/>
    <n v="118"/>
    <n v="118"/>
    <x v="27"/>
    <s v="ProjectManager"/>
    <s v="Food and Beverage Services, Travel Arrangements, and Hospitality"/>
    <s v="Entry level"/>
    <s v="Full-time"/>
    <s v="Be among the first 25 applicants"/>
    <s v="Mumbai"/>
    <s v="Maharashtra"/>
    <s v="India"/>
    <s v="25"/>
    <s v="Maharashtra, India"/>
  </r>
  <r>
    <n v="1006"/>
    <n v="119"/>
    <n v="119"/>
    <x v="5"/>
    <s v="HumanResources(HR)Manager"/>
    <s v="Manufacturing"/>
    <s v="Mid-Senior level"/>
    <s v="Full-time"/>
    <s v="Be among the first 25 applicants"/>
    <s v="Delhi"/>
    <s v="Delhi"/>
    <s v="India"/>
    <s v="25"/>
    <s v="Delhi, India"/>
  </r>
  <r>
    <n v="1073"/>
    <n v="120"/>
    <n v="120"/>
    <x v="50"/>
    <s v="ClientServicing&amp;ProjectManagement(Digital,SocialandVideoBrandedContent)"/>
    <s v="Transportation, Logistics, Supply Chain and Storage and Technology, Information and Internet"/>
    <s v="Mid-Senior level"/>
    <s v="Full-time"/>
    <s v="Be among the first 25 applicants"/>
    <s v="Kollam"/>
    <s v="Kerala"/>
    <s v="India"/>
    <s v="25"/>
    <s v="Kerala, India"/>
  </r>
  <r>
    <n v="1075"/>
    <n v="121"/>
    <n v="121"/>
    <x v="66"/>
    <s v="NursingStaffinApolloHospital"/>
    <s v="Advertising Services, Online Audio and Video Media, and Technology, Information and Internet"/>
    <s v="Mid-Senior level"/>
    <s v="Full-time"/>
    <s v="Be among the first 25 applicants"/>
    <s v="Indore"/>
    <s v="MadhyaPradesh"/>
    <s v="India"/>
    <s v="25"/>
    <s v="MadhyaPradesh, India"/>
  </r>
  <r>
    <n v="1076"/>
    <n v="122"/>
    <n v="122"/>
    <x v="67"/>
    <s v="AdminHeadneededinaResidentialSchool,Kollam,Kerala"/>
    <s v="Motor Vehicle Manufacturing"/>
    <s v="Mid-Senior level"/>
    <s v="Full-time"/>
    <s v="Over 200 applicants"/>
    <s v="Chandigarh"/>
    <s v="Chandigarh"/>
    <s v="India"/>
    <s v="200"/>
    <s v="Chandigarh, India"/>
  </r>
  <r>
    <n v="1077"/>
    <n v="123"/>
    <n v="123"/>
    <x v="68"/>
    <s v="HRExecutive"/>
    <s v="Food and Beverage Services, Food and Beverage Manufacturing, and Manufacturing"/>
    <s v="Entry level"/>
    <s v="Full-time"/>
    <s v="Over 200 applicants"/>
    <s v="Hyderabad"/>
    <s v="Telangana"/>
    <s v="India"/>
    <s v="200"/>
    <s v="Telangana, India"/>
  </r>
  <r>
    <n v="1078"/>
    <n v="124"/>
    <n v="124"/>
    <x v="69"/>
    <s v="AirportGroundStaff-Males&amp;Females-LeadingAirline"/>
    <s v="Food and Beverage Services, Food and Beverage Manufacturing, and Manufacturing"/>
    <s v="Associate"/>
    <s v="Full-time"/>
    <s v="Be among the first 25 applicants"/>
    <s v="Hyderabad"/>
    <s v="Telangana"/>
    <s v="India"/>
    <s v="25"/>
    <s v="Telangana, India"/>
  </r>
  <r>
    <n v="1079"/>
    <n v="125"/>
    <n v="125"/>
    <x v="70"/>
    <s v="DemandManager"/>
    <s v="Software Development"/>
    <s v="Entry level"/>
    <s v="Full-time"/>
    <s v="Be among the first 25 applicants"/>
    <s v="Mumbai"/>
    <s v="Maharashtra"/>
    <s v="India"/>
    <s v="25"/>
    <s v="Maharashtra, India"/>
  </r>
  <r>
    <n v="1033"/>
    <n v="126"/>
    <n v="126"/>
    <x v="31"/>
    <s v="DemandManager"/>
    <s v="Human Resources Services"/>
    <s v="Executive"/>
    <s v="Full-time"/>
    <s v="Over 200 applicants"/>
    <s v="Industrial"/>
    <s v="WestBengal"/>
    <s v="India"/>
    <s v="200"/>
    <s v="WestBengal, India"/>
  </r>
  <r>
    <n v="1002"/>
    <n v="127"/>
    <n v="127"/>
    <x v="1"/>
    <s v="AirportGroundStaff"/>
    <s v="Software Development and Technology, Information and Internet"/>
    <s v="Executive"/>
    <s v="Full-time"/>
    <s v="Over 200 applicants"/>
    <s v="Mumbai"/>
    <s v="Maharashtra"/>
    <s v="India"/>
    <s v="200"/>
    <s v="Maharashtra, India"/>
  </r>
  <r>
    <n v="1002"/>
    <n v="128"/>
    <n v="128"/>
    <x v="1"/>
    <s v="PaintLineSupport-1stShift"/>
    <s v="Software Development and Technology, Information and Internet"/>
    <s v="Executive"/>
    <s v="Full-time"/>
    <s v="Be among the first 25 applicants"/>
    <s v="Gurugram"/>
    <s v="Haryana"/>
    <s v="India"/>
    <s v="25"/>
    <s v="Haryana, India"/>
  </r>
  <r>
    <n v="1033"/>
    <n v="129"/>
    <n v="129"/>
    <x v="31"/>
    <s v="1081One-SeniorBrandManager"/>
    <s v="Human Resources Services"/>
    <s v="Executive"/>
    <s v="Full-time"/>
    <s v="Be among the first 25 applicants"/>
    <s v="Hyderabad"/>
    <s v="Telangana"/>
    <s v="India"/>
    <s v="25"/>
    <s v="Telangana, India"/>
  </r>
  <r>
    <n v="1080"/>
    <n v="130"/>
    <n v="130"/>
    <x v="5"/>
    <s v="ProjectManager"/>
    <s v="Food and Beverage Services, Manufacturing, and Beverage Manufacturing"/>
    <s v="Entry level"/>
    <s v="Full-time"/>
    <s v="Be among the first 25 applicants"/>
    <s v="Bengaluru"/>
    <s v="Karnataka"/>
    <s v="India"/>
    <s v="25"/>
    <s v="Karnataka, India"/>
  </r>
  <r>
    <n v="1081"/>
    <n v="131"/>
    <n v="131"/>
    <x v="71"/>
    <s v="SeniorHRManager"/>
    <s v="Computer Games"/>
    <s v="Mid-Senior level"/>
    <s v="Full-time"/>
    <s v="Be among the first 25 applicants"/>
    <s v="Gurugram"/>
    <s v="Haryana"/>
    <s v="India"/>
    <s v="25"/>
    <s v="Haryana, India"/>
  </r>
  <r>
    <n v="1082"/>
    <n v="132"/>
    <n v="132"/>
    <x v="72"/>
    <s v="SoftwareEngineer1"/>
    <s v="Wind Electric Power Generation"/>
    <s v="Mid-Senior level"/>
    <s v="Full-time"/>
    <s v="Be among the first 25 applicants"/>
    <s v="NewDelhi"/>
    <s v="Delhi"/>
    <s v="India"/>
    <s v="25"/>
    <s v="Delhi, India"/>
  </r>
  <r>
    <n v="1083"/>
    <n v="133"/>
    <n v="133"/>
    <x v="1"/>
    <s v="ProjectManager"/>
    <s v="Technology, Information and Internet"/>
    <s v="Mid-Senior level"/>
    <s v="Full-time"/>
    <s v="Be among the first 25 applicants"/>
    <s v="Nagpur"/>
    <s v="Maharashtra"/>
    <s v="India"/>
    <s v="25"/>
    <s v="Maharashtra, India"/>
  </r>
  <r>
    <n v="1084"/>
    <n v="134"/>
    <n v="134"/>
    <x v="73"/>
    <s v="StoreManager"/>
    <s v="Software Development"/>
    <s v="Not Applicable"/>
    <s v="Full-time"/>
    <s v="Be among the first 25 applicants"/>
    <s v="MumbaiMetropolitanRegion"/>
    <s v="NULL"/>
    <s v="NULL"/>
    <s v="25"/>
    <s v="NULL, NULL"/>
  </r>
  <r>
    <n v="1082"/>
    <n v="135"/>
    <n v="135"/>
    <x v="72"/>
    <s v="AirportGroundStaff/AirlineTicketing"/>
    <s v="Wind Electric Power Generation"/>
    <s v="Mid-Senior level"/>
    <s v="Full-time"/>
    <s v="Over 200 applicants"/>
    <s v="Mumbai"/>
    <s v="Maharashtra"/>
    <s v="India"/>
    <s v="200"/>
    <s v="Maharashtra, India"/>
  </r>
  <r>
    <n v="1085"/>
    <n v="136"/>
    <n v="136"/>
    <x v="35"/>
    <s v="VP-HumanResources"/>
    <s v="Retail"/>
    <s v="Mid-Senior level"/>
    <s v="Full-time"/>
    <s v="Over 200 applicants"/>
    <s v="Hyderabad"/>
    <s v="Telangana"/>
    <s v="India"/>
    <s v="200"/>
    <s v="Telangana, India"/>
  </r>
  <r>
    <n v="1033"/>
    <n v="137"/>
    <n v="137"/>
    <x v="31"/>
    <s v="MedicalWriter(ClinicalTrials)"/>
    <s v="Human Resources Services"/>
    <s v="Executive"/>
    <s v="Full-time"/>
    <s v="Be among the first 25 applicants"/>
    <s v="Gurugram"/>
    <s v="Haryana"/>
    <s v="India"/>
    <s v="25"/>
    <s v="Haryana, India"/>
  </r>
  <r>
    <n v="1086"/>
    <n v="138"/>
    <n v="138"/>
    <x v="20"/>
    <s v="HRDataAnalyst"/>
    <s v="Food and Beverage Services and Manufacturing"/>
    <s v="Mid-Senior level"/>
    <s v="Full-time"/>
    <s v="Be among the first 25 applicants"/>
    <s v="Mumbai"/>
    <s v="Maharashtra"/>
    <s v="India"/>
    <s v="25"/>
    <s v="Maharashtra, India"/>
  </r>
  <r>
    <n v="1051"/>
    <n v="139"/>
    <n v="139"/>
    <x v="46"/>
    <s v="SeniorFraudAnalyst"/>
    <s v="Legal Services"/>
    <s v="Entry level"/>
    <s v="Full-time"/>
    <s v="Be among the first 25 applicants"/>
    <s v="India"/>
    <s v="NULL"/>
    <s v="NULL"/>
    <s v="25"/>
    <s v="NULL, NULL"/>
  </r>
  <r>
    <n v="1050"/>
    <n v="140"/>
    <n v="140"/>
    <x v="45"/>
    <s v="PrivateMarketsAnalyst"/>
    <s v="Business Consulting and Services"/>
    <s v="Mid-Senior level"/>
    <s v="Full-time"/>
    <s v="Over 200 applicants"/>
    <s v="Mumbai"/>
    <s v="Maharashtra"/>
    <s v="India"/>
    <s v="200"/>
    <s v="Maharashtra, India"/>
  </r>
  <r>
    <n v="1087"/>
    <n v="141"/>
    <n v="141"/>
    <x v="74"/>
    <s v="AcademicCoordinator-Indian/BritishCurriculum"/>
    <s v="IT Services and IT Consulting"/>
    <s v="Entry level"/>
    <s v="Full-time"/>
    <s v="Be among the first 25 applicants"/>
    <s v="Mumbai"/>
    <s v="Maharashtra"/>
    <s v="India"/>
    <s v="25"/>
    <s v="Maharashtra, India"/>
  </r>
  <r>
    <n v="1088"/>
    <n v="142"/>
    <n v="142"/>
    <x v="75"/>
    <s v="LearningandDevelopmentManager"/>
    <s v="Online Audio and Video Media, Book and Periodical Publishing, and Broadcast Media Production and Distribution"/>
    <s v="Associate"/>
    <s v="Full-time"/>
    <s v="Be among the first 25 applicants"/>
    <s v="Chennai"/>
    <s v="TamilNadu"/>
    <s v="India"/>
    <s v="25"/>
    <s v="TamilNadu, India"/>
  </r>
  <r>
    <n v="1089"/>
    <n v="143"/>
    <n v="143"/>
    <x v="76"/>
    <s v="LegalIntern-Mumbai"/>
    <s v="IT Services and IT Consulting"/>
    <s v="Mid-Senior level"/>
    <s v="Full-time"/>
    <s v="Be among the first 25 applicants"/>
    <s v="Noida"/>
    <s v="UttarPradesh"/>
    <s v="India"/>
    <s v="25"/>
    <s v="UttarPradesh, India"/>
  </r>
  <r>
    <n v="1051"/>
    <n v="144"/>
    <n v="144"/>
    <x v="46"/>
    <s v="LiftingSupervisor"/>
    <s v="Legal Services"/>
    <s v="Mid-Senior level"/>
    <s v="Full-time"/>
    <s v="Be among the first 25 applicants"/>
    <s v="Bengaluru"/>
    <s v="Karnataka"/>
    <s v="India"/>
    <s v="25"/>
    <s v="Karnataka, India"/>
  </r>
  <r>
    <n v="1090"/>
    <n v="145"/>
    <n v="145"/>
    <x v="77"/>
    <s v="VicePresident-Finance&amp;Accounts-ManufacturingIndustry"/>
    <s v="Primary and Secondary Education"/>
    <s v="Internship"/>
    <s v="Internship"/>
    <s v="Be among the first 25 applicants"/>
    <s v="Pune"/>
    <s v="Maharashtra"/>
    <s v="India"/>
    <s v="25"/>
    <s v="Maharashtra, India"/>
  </r>
  <r>
    <n v="1091"/>
    <n v="146"/>
    <n v="146"/>
    <x v="78"/>
    <s v="ProcurementSpecialist"/>
    <s v="Staffing and Recruiting"/>
    <s v="Associate"/>
    <s v="Full-time"/>
    <s v="Be among the first 25 applicants"/>
    <s v="Mumbai"/>
    <s v="Maharashtra"/>
    <s v="India"/>
    <s v="25"/>
    <s v="Maharashtra, India"/>
  </r>
  <r>
    <n v="1092"/>
    <n v="147"/>
    <n v="147"/>
    <x v="1"/>
    <s v="BusinessAnalyst"/>
    <s v="Hospitality"/>
    <s v="Executive"/>
    <s v="Full-time"/>
    <s v="Be among the first 25 applicants"/>
    <s v="Thane"/>
    <s v="Maharashtra"/>
    <s v="India"/>
    <s v="25"/>
    <s v="Maharashtra, India"/>
  </r>
  <r>
    <n v="1045"/>
    <n v="148"/>
    <n v="148"/>
    <x v="37"/>
    <s v="AssistantFinanceManager"/>
    <s v="Computer Games"/>
    <s v="Not Applicable"/>
    <s v="Full-time"/>
    <s v="Be among the first 25 applicants"/>
    <s v="Bengaluru"/>
    <s v="Karnataka"/>
    <s v="India"/>
    <s v="25"/>
    <s v="Karnataka, India"/>
  </r>
  <r>
    <n v="1011"/>
    <n v="149"/>
    <n v="149"/>
    <x v="10"/>
    <s v="MechanicalEngineer"/>
    <s v="IT Services and IT Consulting"/>
    <s v="Mid-Senior level"/>
    <s v="Full-time"/>
    <s v="Be among the first 25 applicants"/>
    <s v="Hyderabad"/>
    <s v="Telangana"/>
    <s v="India"/>
    <s v="25"/>
    <s v="Telangana, India"/>
  </r>
  <r>
    <n v="1058"/>
    <n v="150"/>
    <n v="150"/>
    <x v="51"/>
    <s v="CustomerSuccessManager(Mumbai/Bengaluru/Gurgaon))"/>
    <s v="Capital Markets"/>
    <s v="Mid-Senior level"/>
    <s v="Full-time"/>
    <s v="Be among the first 25 applicants"/>
    <s v="Pune"/>
    <s v="Maharashtra"/>
    <s v="India"/>
    <s v="25"/>
    <s v="Maharashtra, India"/>
  </r>
  <r>
    <n v="1093"/>
    <n v="151"/>
    <n v="151"/>
    <x v="79"/>
    <s v="QualitativeResearchAnalyst[T500-5350]"/>
    <s v="Industrial Machinery Manufacturing"/>
    <s v="Mid-Senior level"/>
    <s v="Full-time"/>
    <s v="Be among the first 25 applicants"/>
    <s v="Mumbai"/>
    <s v="Maharashtra"/>
    <s v="India"/>
    <s v="25"/>
    <s v="Maharashtra, India"/>
  </r>
  <r>
    <n v="1094"/>
    <n v="152"/>
    <n v="152"/>
    <x v="80"/>
    <s v="AirportGroundStaff"/>
    <s v="Media Production"/>
    <s v="Mid-Senior level"/>
    <s v="Full-time"/>
    <s v="Be among the first 25 applicants"/>
    <s v="Bengaluru"/>
    <s v="Karnataka"/>
    <s v="India"/>
    <s v="25"/>
    <s v="Karnataka, India"/>
  </r>
  <r>
    <n v="1021"/>
    <n v="153"/>
    <n v="153"/>
    <x v="19"/>
    <s v="HRRecruiter"/>
    <s v="Telecommunications"/>
    <s v="Mid-Senior level"/>
    <s v="Full-time"/>
    <s v="Over 200 applicants"/>
    <s v="DelhiCantonment"/>
    <s v="Delhi"/>
    <s v="India"/>
    <s v="200"/>
    <s v="Delhi, India"/>
  </r>
  <r>
    <n v="1033"/>
    <n v="154"/>
    <n v="154"/>
    <x v="31"/>
    <s v="DataAnalytics"/>
    <s v="Human Resources Services"/>
    <s v="Executive"/>
    <s v="Full-time"/>
    <s v="Be among the first 25 applicants"/>
    <s v="Chennai"/>
    <s v="TamilNadu"/>
    <s v="India"/>
    <s v="25"/>
    <s v="TamilNadu, India"/>
  </r>
  <r>
    <n v="1051"/>
    <n v="155"/>
    <n v="155"/>
    <x v="46"/>
    <s v="HumanResourcesExecutive"/>
    <s v="Legal Services"/>
    <s v="Entry level"/>
    <s v="Full-time"/>
    <s v="Over 200 applicants"/>
    <s v="BangaloreUrban"/>
    <s v="Karnataka"/>
    <s v="India"/>
    <s v="200"/>
    <s v="Karnataka, India"/>
  </r>
  <r>
    <n v="1011"/>
    <n v="156"/>
    <n v="156"/>
    <x v="10"/>
    <s v="PartDevelopmentSpecialist"/>
    <s v="IT Services and IT Consulting"/>
    <s v="Mid-Senior level"/>
    <s v="Full-time"/>
    <s v="Be among the first 25 applicants"/>
    <s v="Gaya"/>
    <s v="Bihar"/>
    <s v="India"/>
    <s v="25"/>
    <s v="Bihar, India"/>
  </r>
  <r>
    <n v="1095"/>
    <n v="157"/>
    <n v="157"/>
    <x v="81"/>
    <s v="AssistantManager,Operations/Administration"/>
    <s v="Market Research"/>
    <s v="Mid-Senior level"/>
    <s v="Full-time"/>
    <s v="Be among the first 25 applicants"/>
    <s v="Chandigarh"/>
    <s v="Chandigarh"/>
    <s v="India"/>
    <s v="25"/>
    <s v="Chandigarh, India"/>
  </r>
  <r>
    <n v="1096"/>
    <n v="158"/>
    <n v="158"/>
    <x v="82"/>
    <s v="Officer/Executive-CustomerService/R1023/Security-Gaya"/>
    <s v="IT Services and IT Consulting"/>
    <s v="Mid-Senior level"/>
    <s v="Full-time"/>
    <s v="Be among the first 25 applicants"/>
    <s v="Chandigarh"/>
    <s v="Chandigarh"/>
    <s v="India"/>
    <s v="25"/>
    <s v="Chandigarh, India"/>
  </r>
  <r>
    <n v="1097"/>
    <n v="159"/>
    <n v="159"/>
    <x v="83"/>
    <s v="AirportGroundStaffJobRecruitment–2022|Chandigarh"/>
    <s v="Software Development, Technology, Information and Internet, and Financial Services"/>
    <s v="Executive"/>
    <s v="Full-time"/>
    <s v="Be among the first 25 applicants"/>
    <s v="Bengaluru"/>
    <s v="Karnataka"/>
    <s v="India"/>
    <s v="25"/>
    <s v="Karnataka, India"/>
  </r>
  <r>
    <n v="1029"/>
    <n v="160"/>
    <n v="160"/>
    <x v="27"/>
    <s v="AirlineGroundStaff"/>
    <s v="Food and Beverage Services, Travel Arrangements, and Hospitality"/>
    <s v="Entry level"/>
    <s v="Full-time"/>
    <s v="Over 200 applicants"/>
    <s v="Mumbai"/>
    <s v="Maharashtra"/>
    <s v="India"/>
    <s v="200"/>
    <s v="Maharashtra, India"/>
  </r>
  <r>
    <n v="1033"/>
    <n v="161"/>
    <n v="161"/>
    <x v="31"/>
    <s v="DataScientist"/>
    <s v="Human Resources Services"/>
    <s v="Executive"/>
    <s v="Full-time"/>
    <s v="Be among the first 25 applicants"/>
    <s v="Gurugram"/>
    <s v="Haryana"/>
    <s v="India"/>
    <s v="25"/>
    <s v="Haryana, India"/>
  </r>
  <r>
    <n v="1033"/>
    <n v="162"/>
    <n v="162"/>
    <x v="31"/>
    <s v="Head-IT"/>
    <s v="Human Resources Services"/>
    <s v="Executive"/>
    <s v="Full-time"/>
    <s v="Be among the first 25 applicants"/>
    <s v="Pune"/>
    <s v="Maharashtra"/>
    <s v="India"/>
    <s v="25"/>
    <s v="Maharashtra, India"/>
  </r>
  <r>
    <n v="1098"/>
    <n v="163"/>
    <n v="163"/>
    <x v="84"/>
    <s v="MarketingManager"/>
    <s v="Retail"/>
    <s v="Not Applicable"/>
    <s v="Full-time"/>
    <s v="Be among the first 25 applicants"/>
    <s v="Mumbai"/>
    <s v="Maharashtra"/>
    <s v="India"/>
    <s v="25"/>
    <s v="Maharashtra, India"/>
  </r>
  <r>
    <n v="1099"/>
    <n v="164"/>
    <n v="164"/>
    <x v="85"/>
    <s v="AssociateFinanceController"/>
    <s v="Advertising Services"/>
    <s v="Mid-Senior level"/>
    <s v="Full-time"/>
    <s v="Be among the first 25 applicants"/>
    <s v="Mumbai"/>
    <s v="Maharashtra"/>
    <s v="India"/>
    <s v="25"/>
    <s v="Maharashtra, India"/>
  </r>
  <r>
    <n v="1100"/>
    <n v="165"/>
    <n v="165"/>
    <x v="50"/>
    <s v="MechanicalEngineer"/>
    <s v="Wellness and Fitness Services and Hospitals and Health Care"/>
    <s v="Mid-Senior level"/>
    <s v="Full-time"/>
    <s v="Be among the first 25 applicants"/>
    <s v="Bengaluru"/>
    <s v="Karnataka"/>
    <s v="India"/>
    <s v="25"/>
    <s v="Karnataka, India"/>
  </r>
  <r>
    <n v="1101"/>
    <n v="166"/>
    <n v="166"/>
    <x v="86"/>
    <s v="2022EquityDataSpecialist-Mumbai"/>
    <s v="Alternative Dispute Resolution and Financial Services"/>
    <s v="Not Applicable"/>
    <s v="Full-time"/>
    <s v="Be among the first 25 applicants"/>
    <s v="Vadodara"/>
    <s v="Gujarat"/>
    <s v="India"/>
    <s v="25"/>
    <s v="Gujarat, India"/>
  </r>
  <r>
    <n v="1102"/>
    <n v="167"/>
    <n v="167"/>
    <x v="87"/>
    <s v="Procurement&amp;LogisticsAnalyst"/>
    <s v="Financial Services"/>
    <s v="Entry level"/>
    <s v="Contract"/>
    <s v="Over 200 applicants"/>
    <s v="Hyderabad"/>
    <s v="Telangana"/>
    <s v="India"/>
    <s v="200"/>
    <s v="Telangana, India"/>
  </r>
  <r>
    <n v="1103"/>
    <n v="168"/>
    <n v="168"/>
    <x v="88"/>
    <s v="TestManager(Manual)"/>
    <s v="E-Learning Providers"/>
    <s v="Not Applicable"/>
    <s v="Full-time"/>
    <s v="Be among the first 25 applicants"/>
    <s v="Bengaluru"/>
    <s v="Karnataka"/>
    <s v="India"/>
    <s v="25"/>
    <s v="Karnataka, India"/>
  </r>
  <r>
    <n v="1045"/>
    <n v="169"/>
    <n v="169"/>
    <x v="37"/>
    <s v="SeniorDataAnalyst-Nielsen[T500-5353]"/>
    <s v="Computer Games"/>
    <s v="Not Applicable"/>
    <s v="Full-time"/>
    <s v="Over 200 applicants"/>
    <s v="Bengaluru"/>
    <s v="Karnataka"/>
    <s v="India"/>
    <s v="200"/>
    <s v="Karnataka, India"/>
  </r>
  <r>
    <n v="1104"/>
    <n v="170"/>
    <n v="170"/>
    <x v="50"/>
    <s v="QAAuditor-2"/>
    <s v="Human Resources Services and Retail"/>
    <s v="Mid-Senior level"/>
    <s v="Full-time"/>
    <s v="Over 200 applicants"/>
    <s v="Vadodara"/>
    <s v="Gujarat"/>
    <s v="India"/>
    <s v="200"/>
    <s v="Gujarat, India"/>
  </r>
  <r>
    <n v="1021"/>
    <n v="171"/>
    <n v="171"/>
    <x v="19"/>
    <s v="HeadNPD"/>
    <s v="Telecommunications"/>
    <s v="Mid-Senior level"/>
    <s v="Full-time"/>
    <s v="Over 200 applicants"/>
    <s v="Mumbai"/>
    <s v="Maharashtra"/>
    <s v="India"/>
    <s v="200"/>
    <s v="Maharashtra, India"/>
  </r>
  <r>
    <n v="1105"/>
    <n v="172"/>
    <n v="172"/>
    <x v="89"/>
    <s v="OfficeSupportExecutive"/>
    <s v="Software Development"/>
    <s v="Not Applicable"/>
    <s v="Full-time"/>
    <s v="Be among the first 25 applicants"/>
    <s v="Rajasthan"/>
    <s v="India"/>
    <s v="NULL"/>
    <s v="25"/>
    <s v="India, NULL"/>
  </r>
  <r>
    <n v="1038"/>
    <n v="173"/>
    <n v="173"/>
    <x v="36"/>
    <s v="UrgentOpeningfor|Accountant(Taxation)|"/>
    <s v="IT Services and IT Consulting, Software Development, and Technology, Information and Internet"/>
    <s v="Director"/>
    <s v="Full-time"/>
    <s v="Be among the first 25 applicants"/>
    <s v="Gurugram"/>
    <s v="Haryana"/>
    <s v="India"/>
    <s v="25"/>
    <s v="Haryana, India"/>
  </r>
  <r>
    <n v="1106"/>
    <n v="174"/>
    <n v="174"/>
    <x v="90"/>
    <s v="AgentedeAtendimento"/>
    <s v="Staffing and Recruiting"/>
    <s v="Mid-Senior level"/>
    <s v="Full-time"/>
    <s v="Be among the first 25 applicants"/>
    <s v="Gurugram"/>
    <s v="Haryana"/>
    <s v="India"/>
    <s v="25"/>
    <s v="Haryana, India"/>
  </r>
  <r>
    <n v="1107"/>
    <n v="175"/>
    <n v="175"/>
    <x v="91"/>
    <s v="Operations-CustomerExperience"/>
    <s v="Writing and Editing"/>
    <s v="Mid-Senior level"/>
    <s v="Full-time"/>
    <s v="Be among the first 25 applicants"/>
    <s v="Gurugram"/>
    <s v="Haryana"/>
    <s v="India"/>
    <s v="25"/>
    <s v="Haryana, India"/>
  </r>
  <r>
    <n v="1108"/>
    <n v="176"/>
    <n v="176"/>
    <x v="92"/>
    <s v="Analyst"/>
    <s v="Appliances, Electrical, and Electronics Manufacturing"/>
    <s v="Not Applicable"/>
    <s v="Full-time"/>
    <s v="Be among the first 25 applicants"/>
    <s v="Bengaluru"/>
    <s v="Karnataka"/>
    <s v="India"/>
    <s v="25"/>
    <s v="Karnataka, India"/>
  </r>
  <r>
    <n v="1001"/>
    <n v="177"/>
    <n v="177"/>
    <x v="0"/>
    <s v="BusinessIntelligenceSpecialist"/>
    <s v="Technology, Information and Internet"/>
    <s v="Mid-Senior level"/>
    <s v="Full-time"/>
    <s v="Be among the first 25 applicants"/>
    <s v="Mumbai"/>
    <s v="Maharashtra"/>
    <s v="India"/>
    <s v="25"/>
    <s v="Maharashtra, India"/>
  </r>
  <r>
    <n v="1002"/>
    <n v="178"/>
    <n v="178"/>
    <x v="1"/>
    <s v="BusinessAnalyst-India"/>
    <s v="Software Development and Technology, Information and Internet"/>
    <s v="Entry level"/>
    <s v="Full-time"/>
    <s v="Be among the first 25 applicants"/>
    <s v="Panaji"/>
    <s v="Goa"/>
    <s v="India"/>
    <s v="25"/>
    <s v="Goa, India"/>
  </r>
  <r>
    <n v="1001"/>
    <n v="179"/>
    <n v="179"/>
    <x v="0"/>
    <s v="SUGARCosmetics-BrandManager"/>
    <s v="Technology, Information and Internet"/>
    <s v="Mid-Senior level"/>
    <s v="Full-time"/>
    <s v="Over 200 applicants"/>
    <s v="Sanand"/>
    <s v="Gujarat"/>
    <s v="India"/>
    <s v="200"/>
    <s v="Gujarat, India"/>
  </r>
  <r>
    <n v="1003"/>
    <n v="180"/>
    <n v="180"/>
    <x v="2"/>
    <s v="ProductSupplyManager"/>
    <s v="IT Services and IT Consulting, Transportation, Logistics, Supply Chain and Storage, and Software Development"/>
    <s v="Mid-Senior level"/>
    <s v="Full-time"/>
    <s v="Be among the first 25 applicants"/>
    <s v="Bengaluru"/>
    <s v="Karnataka"/>
    <s v="India"/>
    <s v="25"/>
    <s v="Karnataka, India"/>
  </r>
  <r>
    <n v="1004"/>
    <n v="181"/>
    <n v="181"/>
    <x v="3"/>
    <s v="ProductSupplyManager"/>
    <s v="Manufacturing"/>
    <s v="Mid-Senior level"/>
    <s v="Full-time"/>
    <s v="Be among the first 25 applicants"/>
    <s v="Gulbarga"/>
    <s v="Karnataka"/>
    <s v="India"/>
    <s v="25"/>
    <s v="Karnataka, India"/>
  </r>
  <r>
    <n v="1005"/>
    <n v="182"/>
    <n v="182"/>
    <x v="4"/>
    <s v="Analyst-InHouseCash"/>
    <s v="Manufacturing"/>
    <s v="Not Applicable"/>
    <s v="Full-time"/>
    <s v="Be among the first 25 applicants"/>
    <s v="Bhiwadi"/>
    <s v="Rajasthan"/>
    <s v="India"/>
    <s v="25"/>
    <s v="Rajasthan, India"/>
  </r>
  <r>
    <n v="1005"/>
    <n v="183"/>
    <n v="183"/>
    <x v="4"/>
    <s v="Executive-Quality"/>
    <s v="Manufacturing"/>
    <s v="Not Applicable"/>
    <s v="Full-time"/>
    <s v="Over 200 applicants"/>
    <s v="Chennai"/>
    <s v="TamilNadu"/>
    <s v="India"/>
    <s v="200"/>
    <s v="TamilNadu, India"/>
  </r>
  <r>
    <n v="1006"/>
    <n v="184"/>
    <n v="184"/>
    <x v="5"/>
    <s v="ProductSupplyManager"/>
    <s v="Manufacturing"/>
    <s v="Entry level"/>
    <s v="Full-time"/>
    <s v="Over 200 applicants"/>
    <s v="Noida"/>
    <s v="UttarPradesh"/>
    <s v="India"/>
    <s v="200"/>
    <s v="UttarPradesh, India"/>
  </r>
  <r>
    <n v="1006"/>
    <n v="185"/>
    <n v="185"/>
    <x v="5"/>
    <s v="TeamMember/Associate"/>
    <s v="Manufacturing"/>
    <s v="Mid-Senior level"/>
    <s v="Full-time"/>
    <s v="Be among the first 25 applicants"/>
    <s v="Mumbai"/>
    <s v="Maharashtra"/>
    <s v="India"/>
    <s v="25"/>
    <s v="Maharashtra, India"/>
  </r>
  <r>
    <n v="1005"/>
    <n v="186"/>
    <n v="186"/>
    <x v="4"/>
    <s v="MarketingAssociate"/>
    <s v="Manufacturing"/>
    <s v="Not Applicable"/>
    <s v="Full-time"/>
    <s v="Be among the first 25 applicants"/>
    <s v="Ahmedabad"/>
    <s v="Gujarat"/>
    <s v="India"/>
    <s v="25"/>
    <s v="Gujarat, India"/>
  </r>
  <r>
    <n v="1007"/>
    <n v="187"/>
    <n v="187"/>
    <x v="6"/>
    <s v="AssistantManager-BrandSolutions"/>
    <s v="Motor Vehicle Manufacturing"/>
    <s v="Entry level"/>
    <s v="Full-time"/>
    <s v="Be among the first 25 applicants"/>
    <s v="BangaloreUrban"/>
    <s v="Karnataka"/>
    <s v="India"/>
    <s v="25"/>
    <s v="Karnataka, India"/>
  </r>
  <r>
    <n v="1008"/>
    <n v="188"/>
    <n v="188"/>
    <x v="7"/>
    <s v="RelationshipManager"/>
    <s v="Technology, Information and Internet"/>
    <s v="Associate"/>
    <s v="Full-time"/>
    <s v="Be among the first 25 applicants"/>
    <s v="Bengaluru"/>
    <s v="Karnataka"/>
    <s v="India"/>
    <s v="25"/>
    <s v="Karnataka, India"/>
  </r>
  <r>
    <n v="1009"/>
    <n v="189"/>
    <n v="189"/>
    <x v="8"/>
    <s v="DataAnalyst"/>
    <s v="Online Audio and Video Media, Broadcast Media Production and Distribution, and Entertainment Providers"/>
    <s v="Mid-Senior level"/>
    <s v="Full-time"/>
    <s v="Be among the first 25 applicants"/>
    <s v="BangaloreUrban"/>
    <s v="Karnataka"/>
    <s v="India"/>
    <s v="25"/>
    <s v="Karnataka, India"/>
  </r>
  <r>
    <n v="1010"/>
    <n v="190"/>
    <n v="190"/>
    <x v="9"/>
    <s v="DataScience"/>
    <s v="Telecommunications, Banking, and Insurance"/>
    <s v="Associate"/>
    <s v="Full-time"/>
    <s v="Be among the first 25 applicants"/>
    <s v="Kolkata"/>
    <s v="WestBengal"/>
    <s v="India"/>
    <s v="25"/>
    <s v="WestBengal, India"/>
  </r>
  <r>
    <n v="1011"/>
    <n v="191"/>
    <n v="191"/>
    <x v="10"/>
    <s v="DataAnalyst-Internship"/>
    <s v="IT Services and IT Consulting"/>
    <s v="Associate"/>
    <s v="Full-time"/>
    <s v="Be among the first 25 applicants"/>
    <s v="Gurugram"/>
    <s v="Haryana"/>
    <s v="India"/>
    <s v="25"/>
    <s v="Haryana, India"/>
  </r>
  <r>
    <n v="1012"/>
    <n v="192"/>
    <n v="192"/>
    <x v="11"/>
    <s v="CivilSiteEngineer"/>
    <s v="IT Services and IT Consulting"/>
    <s v="Entry level"/>
    <s v="Full-time"/>
    <s v="Be among the first 25 applicants"/>
    <s v="Gurugram"/>
    <s v="Haryana"/>
    <s v="India"/>
    <s v="25"/>
    <s v="Haryana, India"/>
  </r>
  <r>
    <n v="1013"/>
    <n v="193"/>
    <n v="193"/>
    <x v="12"/>
    <s v="QualityAnalyst"/>
    <s v="Financial Services"/>
    <s v="Internship"/>
    <s v="Internship"/>
    <s v="Be among the first 25 applicants"/>
    <s v="Pune"/>
    <s v="Maharashtra"/>
    <s v="India"/>
    <s v="25"/>
    <s v="Maharashtra, India"/>
  </r>
  <r>
    <n v="1014"/>
    <n v="194"/>
    <n v="194"/>
    <x v="13"/>
    <s v="RegionalManager-KAM"/>
    <s v="Book and Periodical Publishing"/>
    <s v="Entry level"/>
    <s v="Full-time"/>
    <s v="Be among the first 25 applicants"/>
    <s v="MumbaiMetropolitanRegion"/>
    <s v="NULL"/>
    <s v="NULL"/>
    <s v="25"/>
    <s v="NULL, NULL"/>
  </r>
  <r>
    <n v="1015"/>
    <n v="195"/>
    <n v="195"/>
    <x v="14"/>
    <s v="BusinessAnalyst"/>
    <s v="Insurance"/>
    <s v="Executive"/>
    <s v="Full-time"/>
    <s v="Over 200 applicants"/>
    <s v="Dahej"/>
    <s v="Gujarat"/>
    <s v="India"/>
    <s v="200"/>
    <s v="Gujarat, India"/>
  </r>
  <r>
    <n v="1001"/>
    <n v="196"/>
    <n v="196"/>
    <x v="0"/>
    <s v="ExecutiveAssistant"/>
    <s v="Technology, Information and Internet"/>
    <s v="Mid-Senior level"/>
    <s v="Full-time"/>
    <s v="Over 200 applicants"/>
    <s v="Bengaluru"/>
    <s v="Karnataka"/>
    <s v="India"/>
    <s v="200"/>
    <s v="Karnataka, India"/>
  </r>
  <r>
    <n v="1016"/>
    <n v="197"/>
    <n v="197"/>
    <x v="0"/>
    <s v="Manager-SupplyChain"/>
    <s v="Technology, Information and Internet, Manufacturing, and Insurance"/>
    <s v="Not Applicable"/>
    <s v="Full-time"/>
    <s v="Over 200 applicants"/>
    <s v="Hyderabad"/>
    <s v="Telangana"/>
    <s v="India"/>
    <s v="200"/>
    <s v="Telangana, India"/>
  </r>
  <r>
    <n v="1017"/>
    <n v="198"/>
    <n v="198"/>
    <x v="15"/>
    <s v="ProductManager"/>
    <s v="Truck Transportation"/>
    <s v="Not Applicable"/>
    <s v="Full-time"/>
    <s v="Over 200 applicants"/>
    <s v="Baddi"/>
    <s v="HimachalPradesh"/>
    <s v="India"/>
    <s v="200"/>
    <s v="HimachalPradesh, India"/>
  </r>
  <r>
    <n v="1018"/>
    <n v="199"/>
    <n v="199"/>
    <x v="16"/>
    <s v="TCTSishiringforBE/BTECHFresher-NetworkEngineer"/>
    <s v="IT Services and IT Consulting, Software Development, and Technology, Information and Internet"/>
    <s v="Not Applicable"/>
    <s v="Full-time"/>
    <s v="Be among the first 25 applicants"/>
    <s v="Hyderabad"/>
    <s v="Telangana"/>
    <s v="India"/>
    <s v="25"/>
    <s v="Telangana, India"/>
  </r>
  <r>
    <n v="1019"/>
    <n v="200"/>
    <n v="200"/>
    <x v="17"/>
    <s v="ProductSupplyManager"/>
    <s v="Chemical Manufacturing and Research Services"/>
    <s v="Not Applicable"/>
    <s v="Full-time"/>
    <s v="Be among the first 25 applicants"/>
    <s v="Mumbai"/>
    <s v="Maharashtra"/>
    <s v="India"/>
    <s v="25"/>
    <s v="Maharashtra, India"/>
  </r>
  <r>
    <n v="1020"/>
    <n v="201"/>
    <n v="201"/>
    <x v="18"/>
    <s v="DataAnalyst-Nielsen/IRI[T500-5341]"/>
    <s v="Retail"/>
    <s v="Entry level"/>
    <s v="Full-time"/>
    <s v="Be among the first 25 applicants"/>
    <s v="Mumbai"/>
    <s v="Maharashtra"/>
    <s v="India"/>
    <s v="25"/>
    <s v="Maharashtra, India"/>
  </r>
  <r>
    <n v="1005"/>
    <n v="202"/>
    <n v="202"/>
    <x v="4"/>
    <s v="SeniorExecutive-Mumbai"/>
    <s v="Manufacturing"/>
    <s v="Not Applicable"/>
    <s v="Full-time"/>
    <s v="Over 200 applicants"/>
    <s v="BangaloreUrbandistrict"/>
    <s v="Karnataka"/>
    <s v="India"/>
    <s v="200"/>
    <s v="Karnataka, India"/>
  </r>
  <r>
    <n v="1021"/>
    <n v="203"/>
    <n v="203"/>
    <x v="19"/>
    <s v="SeniorExecutive-Mumbai"/>
    <s v="Telecommunications"/>
    <s v="Mid-Senior level"/>
    <s v="Full-time"/>
    <s v="Be among the first 25 applicants"/>
    <s v="India"/>
    <s v="NULL"/>
    <s v="NULL"/>
    <s v="25"/>
    <s v="NULL, NULL"/>
  </r>
  <r>
    <n v="1022"/>
    <n v="204"/>
    <n v="204"/>
    <x v="20"/>
    <s v="SupplyChainAnalyst"/>
    <s v="Food and Beverage Services and Retail"/>
    <s v="Not Applicable"/>
    <s v="Full-time"/>
    <s v="Be among the first 25 applicants"/>
    <s v="Gurugram"/>
    <s v="Haryana"/>
    <s v="India"/>
    <s v="25"/>
    <s v="Haryana, India"/>
  </r>
  <r>
    <n v="1022"/>
    <n v="205"/>
    <n v="205"/>
    <x v="20"/>
    <s v="HeadofBusinessTechnology&amp;Data,India"/>
    <s v="Food and Beverage Services and Retail"/>
    <s v="Not Applicable"/>
    <s v="Full-time"/>
    <s v="Be among the first 25 applicants"/>
    <s v="India"/>
    <s v="NULL"/>
    <s v="NULL"/>
    <s v="25"/>
    <s v="NULL, NULL"/>
  </r>
  <r>
    <n v="1023"/>
    <n v="206"/>
    <n v="206"/>
    <x v="21"/>
    <s v="Learning&amp;development"/>
    <s v="Technology, Information and Internet and Manufacturing"/>
    <s v="Mid-Senior level"/>
    <s v="Full-time"/>
    <s v="Be among the first 25 applicants"/>
    <s v="Bengaluru"/>
    <s v="Karnataka"/>
    <s v="India"/>
    <s v="25"/>
    <s v="Karnataka, India"/>
  </r>
  <r>
    <n v="1024"/>
    <n v="207"/>
    <n v="207"/>
    <x v="22"/>
    <s v="ProjectManager"/>
    <s v="Motor Vehicle Manufacturing"/>
    <s v="Director"/>
    <s v="Other"/>
    <s v="Be among the first 25 applicants"/>
    <s v="Gurugram"/>
    <s v="Haryana"/>
    <s v="India"/>
    <s v="25"/>
    <s v="Haryana, India"/>
  </r>
  <r>
    <n v="1025"/>
    <n v="208"/>
    <n v="208"/>
    <x v="23"/>
    <s v="BrandLead"/>
    <s v="IT Services and IT Consulting, Software Development, and Computer Networking Products"/>
    <s v="Mid-Senior level"/>
    <s v="Full-time"/>
    <s v="Be among the first 25 applicants"/>
    <s v="Kolkata"/>
    <s v="WestBengal"/>
    <s v="India"/>
    <s v="25"/>
    <s v="WestBengal, India"/>
  </r>
  <r>
    <n v="1026"/>
    <n v="209"/>
    <n v="209"/>
    <x v="24"/>
    <s v="Generalist-HumanResources"/>
    <s v="Business Consulting and Services"/>
    <s v="Mid-Senior level"/>
    <s v="Full-time"/>
    <s v="Be among the first 25 applicants"/>
    <s v="BangaloreUrban"/>
    <s v="Karnataka"/>
    <s v="India"/>
    <s v="25"/>
    <s v="Karnataka, India"/>
  </r>
  <r>
    <n v="1027"/>
    <n v="210"/>
    <n v="210"/>
    <x v="25"/>
    <s v="Officer/Executive-CargoOperations-Kolkata"/>
    <s v="Information Services"/>
    <s v="Mid-Senior level"/>
    <s v="Full-time"/>
    <s v="Be among the first 25 applicants"/>
    <s v="Thane"/>
    <s v="Maharashtra"/>
    <s v="India"/>
    <s v="25"/>
    <s v="Maharashtra, India"/>
  </r>
  <r>
    <n v="1028"/>
    <n v="211"/>
    <n v="211"/>
    <x v="26"/>
    <s v="BrandMarketingExecutive"/>
    <s v="Advertising Services, Motor Vehicle Manufacturing, and Retail"/>
    <s v="Mid-Senior level"/>
    <s v="Full-time"/>
    <s v="Be among the first 25 applicants"/>
    <s v="Jaipur"/>
    <s v="Rajasthan"/>
    <s v="India"/>
    <s v="25"/>
    <s v="Rajasthan, India"/>
  </r>
  <r>
    <n v="1029"/>
    <n v="212"/>
    <n v="212"/>
    <x v="27"/>
    <s v="PurchaseAssistant"/>
    <s v="Food and Beverage Services, Travel Arrangements, and Hospitality"/>
    <s v="Mid-Senior level"/>
    <s v="Full-time"/>
    <s v="Be among the first 25 applicants"/>
    <s v="Dehradun"/>
    <s v="Uttarakhand"/>
    <s v="India"/>
    <s v="25"/>
    <s v="Uttarakhand, India"/>
  </r>
  <r>
    <n v="1030"/>
    <n v="213"/>
    <n v="213"/>
    <x v="28"/>
    <s v="HRAdmin"/>
    <s v="Airlines and Aviation"/>
    <s v="Executive"/>
    <s v="Full-time"/>
    <s v="Over 200 applicants"/>
    <s v="Mumbai"/>
    <s v="Maharashtra"/>
    <s v="India"/>
    <s v="200"/>
    <s v="Maharashtra, India"/>
  </r>
  <r>
    <n v="1031"/>
    <n v="214"/>
    <n v="214"/>
    <x v="29"/>
    <s v="AirportDirectJoiningForGroundStaff"/>
    <s v="Retail Apparel and Fashion and Technology, Information and Internet"/>
    <s v="Entry level"/>
    <s v="Full-time"/>
    <s v="Be among the first 25 applicants"/>
    <s v="Lucknow"/>
    <s v="UttarPradesh"/>
    <s v="India"/>
    <s v="25"/>
    <s v="UttarPradesh, India"/>
  </r>
  <r>
    <n v="1032"/>
    <n v="215"/>
    <n v="215"/>
    <x v="30"/>
    <s v="MusicCoordinator(fixedtermcontractorrolefor6months)"/>
    <s v="Retail"/>
    <s v="Entry level"/>
    <s v="Full-time"/>
    <s v="Be among the first 25 applicants"/>
    <s v="India"/>
    <s v="NULL"/>
    <s v="NULL"/>
    <s v="25"/>
    <s v="NULL, NULL"/>
  </r>
  <r>
    <n v="1033"/>
    <n v="217"/>
    <n v="217"/>
    <x v="31"/>
    <s v="RegionalBusinessManager"/>
    <s v="Human Resources Services"/>
    <s v="Executive"/>
    <s v="Full-time"/>
    <s v="Be among the first 25 applicants"/>
    <s v="Bengaluru"/>
    <s v="Karnataka"/>
    <s v="India"/>
    <s v="25"/>
    <s v="Karnataka, India"/>
  </r>
  <r>
    <n v="1034"/>
    <n v="218"/>
    <n v="218"/>
    <x v="32"/>
    <s v="BusinessAnalyst/SeniorBusinessAnalyst"/>
    <s v="Airlines and Aviation"/>
    <s v="Entry level"/>
    <s v="Contract"/>
    <s v="Be among the first 25 applicants"/>
    <s v="India"/>
    <s v="NULL"/>
    <s v="NULL"/>
    <s v="25"/>
    <s v="NULL, NULL"/>
  </r>
  <r>
    <n v="1035"/>
    <n v="220"/>
    <n v="220"/>
    <x v="33"/>
    <s v="CustomerSuccessManager(India)"/>
    <s v="Data Infrastructure and Analytics"/>
    <s v="Mid-Senior level"/>
    <s v="Full-time"/>
    <s v="Be among the first 25 applicants"/>
    <s v="Pune"/>
    <s v="Maharashtra"/>
    <s v="India"/>
    <s v="25"/>
    <s v="Maharashtra, India"/>
  </r>
  <r>
    <n v="1036"/>
    <n v="221"/>
    <n v="221"/>
    <x v="34"/>
    <s v="BusinessAnalyst"/>
    <s v="Pharmaceutical Manufacturing"/>
    <s v="Mid-Senior level"/>
    <s v="Full-time"/>
    <s v="Be among the first 25 applicants"/>
    <s v="Pune"/>
    <s v="Maharashtra"/>
    <s v="India"/>
    <s v="25"/>
    <s v="Maharashtra, India"/>
  </r>
  <r>
    <n v="1037"/>
    <n v="223"/>
    <n v="223"/>
    <x v="35"/>
    <s v="SeniorManager-Distribution(B2B)"/>
    <s v="Technology, Information and Internet and Retail"/>
    <s v="Mid-Senior level"/>
    <s v="Full-time"/>
    <s v="Be among the first 25 applicants"/>
    <s v="Mumbai"/>
    <s v="Maharashtra"/>
    <s v="India"/>
    <s v="25"/>
    <s v="Maharashtra, India"/>
  </r>
  <r>
    <n v="1036"/>
    <n v="224"/>
    <n v="224"/>
    <x v="34"/>
    <s v="DataAnalystIntern"/>
    <s v="Pharmaceutical Manufacturing"/>
    <s v="Associate"/>
    <s v="Full-time"/>
    <s v="Be among the first 25 applicants"/>
    <s v="Maharashtra"/>
    <s v="India"/>
    <s v="NULL"/>
    <s v="25"/>
    <s v="India, NULL"/>
  </r>
  <r>
    <n v="1038"/>
    <n v="225"/>
    <n v="225"/>
    <x v="36"/>
    <s v="SocialMediaLead"/>
    <s v="IT Services and IT Consulting, Software Development, and Technology, Information and Internet"/>
    <s v="Director"/>
    <s v="Full-time"/>
    <s v="Be among the first 25 applicants"/>
    <s v="Dehradun"/>
    <s v="Uttarakhand"/>
    <s v="India"/>
    <s v="25"/>
    <s v="Uttarakhand, India"/>
  </r>
  <r>
    <n v="1039"/>
    <n v="226"/>
    <n v="226"/>
    <x v="35"/>
    <s v="RetailHead-LuxuryRetail"/>
    <s v="IT Services and IT Consulting, Transportation, Logistics, Supply Chain and Storage, and Technology, Information and Internet"/>
    <s v="Not Applicable"/>
    <s v="Full-time"/>
    <s v="Be among the first 25 applicants"/>
    <s v="Bengaluru"/>
    <s v="Karnataka"/>
    <s v="India"/>
    <s v="25"/>
    <s v="Karnataka, India"/>
  </r>
  <r>
    <n v="1040"/>
    <n v="227"/>
    <n v="227"/>
    <x v="37"/>
    <s v="BusinessAnalyst"/>
    <s v="Executive Search Services"/>
    <s v="Internship"/>
    <s v="Internship"/>
    <s v="Be among the first 25 applicants"/>
    <s v="Bengaluru"/>
    <s v="Karnataka"/>
    <s v="India"/>
    <s v="25"/>
    <s v="Karnataka, India"/>
  </r>
  <r>
    <n v="1027"/>
    <n v="228"/>
    <n v="228"/>
    <x v="25"/>
    <s v="AirportGroundStaff/AirlineTicketing"/>
    <s v="Information Services"/>
    <s v="Mid-Senior level"/>
    <s v="Full-time"/>
    <s v="Be among the first 25 applicants"/>
    <s v="Mumbai"/>
    <s v="Maharashtra"/>
    <s v="India"/>
    <s v="25"/>
    <s v="Maharashtra, India"/>
  </r>
  <r>
    <n v="1041"/>
    <n v="229"/>
    <n v="229"/>
    <x v="38"/>
    <s v="OfficeAdmin-Bangalore"/>
    <s v="Motor Vehicle Manufacturing, Research Services, and Truck Transportation"/>
    <s v="Associate"/>
    <s v="Full-time"/>
    <s v="Be among the first 25 applicants"/>
    <s v="Delhi"/>
    <s v="India"/>
    <s v="NULL"/>
    <s v="25"/>
    <s v="India, NULL"/>
  </r>
  <r>
    <n v="1011"/>
    <n v="230"/>
    <n v="230"/>
    <x v="10"/>
    <s v="HeadofCustomerSupport"/>
    <s v="IT Services and IT Consulting"/>
    <s v="Mid-Senior level"/>
    <s v="Full-time"/>
    <s v="Over 200 applicants"/>
    <s v="Bengaluru"/>
    <s v="Karnataka"/>
    <s v="India"/>
    <s v="200"/>
    <s v="Karnataka, India"/>
  </r>
  <r>
    <n v="1033"/>
    <n v="231"/>
    <n v="231"/>
    <x v="31"/>
    <s v="StoriaFoods&amp;Beverages-Manager-TradeMarketing"/>
    <s v="Human Resources Services"/>
    <s v="Executive"/>
    <s v="Full-time"/>
    <s v="Over 200 applicants"/>
    <s v="Hyderabad"/>
    <s v="Telangana"/>
    <s v="India"/>
    <s v="200"/>
    <s v="Telangana, India"/>
  </r>
  <r>
    <n v="1042"/>
    <n v="232"/>
    <n v="232"/>
    <x v="39"/>
    <s v="BusinessHead"/>
    <s v="IT Services and IT Consulting and Software Development"/>
    <s v="Entry level"/>
    <s v="Full-time"/>
    <s v="Over 200 applicants"/>
    <s v="Bengaluru"/>
    <s v="Karnataka"/>
    <s v="India"/>
    <s v="200"/>
    <s v="Karnataka, India"/>
  </r>
  <r>
    <n v="1038"/>
    <n v="233"/>
    <n v="233"/>
    <x v="36"/>
    <s v="FinancialAnalyst"/>
    <s v="IT Services and IT Consulting, Software Development, and Technology, Information and Internet"/>
    <s v="Director"/>
    <s v="Full-time"/>
    <s v="Be among the first 25 applicants"/>
    <s v="Bengaluru"/>
    <s v="Karnataka"/>
    <s v="India"/>
    <s v="25"/>
    <s v="Karnataka, India"/>
  </r>
  <r>
    <n v="1043"/>
    <n v="234"/>
    <n v="234"/>
    <x v="40"/>
    <s v="BusinessDevelopmentManager"/>
    <s v="Retail Luxury Goods and Jewelry"/>
    <s v="Mid-Senior level"/>
    <s v="Full-time"/>
    <s v="Over 200 applicants"/>
    <s v="AndhraPradesh"/>
    <s v="India"/>
    <s v="NULL"/>
    <s v="200"/>
    <s v="India, NULL"/>
  </r>
  <r>
    <n v="1044"/>
    <n v="235"/>
    <n v="235"/>
    <x v="41"/>
    <s v="ManualTesting"/>
    <s v="IT Services and IT Consulting"/>
    <s v="Mid-Senior level"/>
    <s v="Full-time"/>
    <s v="Over 200 applicants"/>
    <s v="GreaterBengaluruArea"/>
    <s v="NULL"/>
    <s v="NULL"/>
    <s v="200"/>
    <s v="NULL, NULL"/>
  </r>
  <r>
    <n v="1045"/>
    <n v="236"/>
    <n v="236"/>
    <x v="37"/>
    <s v="AssociateAnalyst-AOPS-Hyderabad/Bengaluru"/>
    <s v="Computer Games"/>
    <s v="Not Applicable"/>
    <s v="Full-time"/>
    <s v="Be among the first 25 applicants"/>
    <s v="Hyderabad"/>
    <s v="Telangana"/>
    <s v="India"/>
    <s v="25"/>
    <s v="Telangana, India"/>
  </r>
  <r>
    <n v="1002"/>
    <n v="237"/>
    <n v="237"/>
    <x v="1"/>
    <s v="ProductSupplyManager"/>
    <s v="Software Development and Technology, Information and Internet"/>
    <s v="Associate"/>
    <s v="Full-time"/>
    <s v="Be among the first 25 applicants"/>
    <s v="Kolkata"/>
    <s v="WestBengal"/>
    <s v="India"/>
    <s v="25"/>
    <s v="WestBengal, India"/>
  </r>
  <r>
    <n v="1046"/>
    <n v="238"/>
    <n v="238"/>
    <x v="42"/>
    <s v="CustomerOperationsSpecialist"/>
    <s v="Manufacturing"/>
    <s v="Not Applicable"/>
    <s v="Full-time"/>
    <s v="Be among the first 25 applicants"/>
    <s v="Noida"/>
    <s v="UttarPradesh"/>
    <s v="India"/>
    <s v="25"/>
    <s v="UttarPradesh, India"/>
  </r>
  <r>
    <n v="1047"/>
    <n v="239"/>
    <n v="239"/>
    <x v="43"/>
    <s v="DataAnalyst-PowerBi[T500-5356]"/>
    <s v="Transportation, Logistics, Supply Chain and Storage and Truck Transportation"/>
    <s v="Not Applicable"/>
    <s v="Full-time"/>
    <s v="Be among the first 25 applicants"/>
    <s v="Pune"/>
    <s v="Maharashtra"/>
    <s v="India"/>
    <s v="25"/>
    <s v="Maharashtra, India"/>
  </r>
  <r>
    <n v="1005"/>
    <n v="240"/>
    <n v="240"/>
    <x v="4"/>
    <s v="RegionalBusinessManager"/>
    <s v="Manufacturing"/>
    <s v="Not Applicable"/>
    <s v="Full-time"/>
    <s v="Be among the first 25 applicants"/>
    <s v="Mumbai"/>
    <s v="Maharashtra"/>
    <s v="India"/>
    <s v="25"/>
    <s v="Maharashtra, India"/>
  </r>
  <r>
    <n v="1048"/>
    <n v="241"/>
    <n v="241"/>
    <x v="44"/>
    <s v="BusinessAnalyst"/>
    <s v="Appliances, Electrical, and Electronics Manufacturing"/>
    <s v="Entry level"/>
    <s v="Full-time"/>
    <s v="Be among the first 25 applicants"/>
    <s v="Surat"/>
    <s v="Gujarat"/>
    <s v="India"/>
    <s v="25"/>
    <s v="Gujarat, India"/>
  </r>
  <r>
    <n v="1021"/>
    <n v="242"/>
    <n v="242"/>
    <x v="19"/>
    <s v="HRDataAnalyst"/>
    <s v="Telecommunications"/>
    <s v="Mid-Senior level"/>
    <s v="Full-time"/>
    <s v="Be among the first 25 applicants"/>
    <s v="Mumbai"/>
    <s v="Maharashtra"/>
    <s v="India"/>
    <s v="25"/>
    <s v="Maharashtra, India"/>
  </r>
  <r>
    <n v="1035"/>
    <n v="243"/>
    <n v="243"/>
    <x v="33"/>
    <s v="StoriaFoods&amp;Beverages-NationalSalesManager-GeneralTrade"/>
    <s v="Data Infrastructure and Analytics"/>
    <s v="Mid-Senior level"/>
    <s v="Full-time"/>
    <s v="Be among the first 25 applicants"/>
    <s v="Bengaluru"/>
    <s v="Karnataka"/>
    <s v="India"/>
    <s v="25"/>
    <s v="Karnataka, India"/>
  </r>
  <r>
    <n v="1049"/>
    <n v="244"/>
    <n v="244"/>
    <x v="1"/>
    <s v="StoreManager"/>
    <s v="Software Development"/>
    <s v="Mid-Senior level"/>
    <s v="Full-time"/>
    <s v="Be among the first 25 applicants"/>
    <s v="Vaghodia"/>
    <s v="Gujarat"/>
    <s v="India"/>
    <s v="25"/>
    <s v="Gujarat, India"/>
  </r>
  <r>
    <n v="1050"/>
    <n v="245"/>
    <n v="245"/>
    <x v="45"/>
    <s v="HRGeneralist"/>
    <s v="Business Consulting and Services"/>
    <s v="Mid-Senior level"/>
    <s v="Full-time"/>
    <s v="Be among the first 25 applicants"/>
    <s v="Gurgaon"/>
    <s v="Haryana"/>
    <s v="India"/>
    <s v="25"/>
    <s v="Haryana, India"/>
  </r>
  <r>
    <n v="1043"/>
    <n v="246"/>
    <n v="246"/>
    <x v="40"/>
    <s v="ReconciliationAssociate"/>
    <s v="Retail Luxury Goods and Jewelry"/>
    <s v="Mid-Senior level"/>
    <s v="Full-time"/>
    <s v="Be among the first 25 applicants"/>
    <s v="Chandigarh"/>
    <s v="Chandigarh"/>
    <s v="India"/>
    <s v="25"/>
    <s v="Chandigarh, India"/>
  </r>
  <r>
    <n v="1051"/>
    <n v="247"/>
    <n v="247"/>
    <x v="46"/>
    <s v="PlantHead-Corrugation"/>
    <s v="Legal Services"/>
    <s v="Mid-Senior level"/>
    <s v="Full-time"/>
    <s v="Over 200 applicants"/>
    <s v="Mumbai"/>
    <s v="Maharashtra"/>
    <s v="India"/>
    <s v="200"/>
    <s v="Maharashtra, India"/>
  </r>
  <r>
    <n v="1051"/>
    <n v="248"/>
    <n v="248"/>
    <x v="46"/>
    <s v="Head-Finance"/>
    <s v="Legal Services"/>
    <s v="Entry level"/>
    <s v="Full-time"/>
    <s v="Be among the first 25 applicants"/>
    <s v="Mumbai"/>
    <s v="Maharashtra"/>
    <s v="India"/>
    <s v="25"/>
    <s v="Maharashtra, India"/>
  </r>
  <r>
    <n v="1052"/>
    <n v="249"/>
    <n v="249"/>
    <x v="47"/>
    <s v="AirportGroundStaff/AirlineTicketing"/>
    <s v="Financial Services"/>
    <s v="Not Applicable"/>
    <s v="Full-time"/>
    <s v="Be among the first 25 applicants"/>
    <s v="Delhi"/>
    <s v="Delhi"/>
    <s v="India"/>
    <s v="25"/>
    <s v="Delhi, India"/>
  </r>
  <r>
    <n v="1053"/>
    <n v="250"/>
    <n v="250"/>
    <x v="20"/>
    <s v="Manufacturing-OpsHead"/>
    <s v="Food and Beverage Services"/>
    <s v="Director"/>
    <s v="Full-time"/>
    <s v="Be among the first 25 applicants"/>
    <s v="Mumbai"/>
    <s v="Maharashtra"/>
    <s v="India"/>
    <s v="25"/>
    <s v="Maharashtra, India"/>
  </r>
  <r>
    <n v="1038"/>
    <n v="251"/>
    <n v="251"/>
    <x v="36"/>
    <s v="FinancialAnalyst"/>
    <s v="IT Services and IT Consulting, Software Development, and Technology, Information and Internet"/>
    <s v="Director"/>
    <s v="Full-time"/>
    <s v="Be among the first 25 applicants"/>
    <s v="BangaloreUrban"/>
    <s v="Karnataka"/>
    <s v="India"/>
    <s v="25"/>
    <s v="Karnataka, India"/>
  </r>
  <r>
    <n v="1033"/>
    <n v="252"/>
    <n v="252"/>
    <x v="31"/>
    <s v="ProjectDirector"/>
    <s v="Human Resources Services"/>
    <s v="Executive"/>
    <s v="Full-time"/>
    <s v="Be among the first 25 applicants"/>
    <s v="Gurugram"/>
    <s v="Haryana"/>
    <s v="India"/>
    <s v="25"/>
    <s v="Haryana, India"/>
  </r>
  <r>
    <n v="1041"/>
    <n v="253"/>
    <n v="253"/>
    <x v="38"/>
    <s v="ManufacturingLead"/>
    <s v="Motor Vehicle Manufacturing, Research Services, and Truck Transportation"/>
    <s v="Mid-Senior level"/>
    <s v="Full-time"/>
    <s v="Be among the first 25 applicants"/>
    <s v="Bengaluru"/>
    <s v="Karnataka"/>
    <s v="India"/>
    <s v="25"/>
    <s v="Karnataka, India"/>
  </r>
  <r>
    <n v="1051"/>
    <n v="254"/>
    <n v="254"/>
    <x v="46"/>
    <s v="BankingOperationsAnalyst"/>
    <s v="Legal Services"/>
    <s v="Entry level"/>
    <s v="Full-time"/>
    <s v="Be among the first 25 applicants"/>
    <s v="Mumbai"/>
    <s v="Maharashtra"/>
    <s v="India"/>
    <s v="25"/>
    <s v="Maharashtra, India"/>
  </r>
  <r>
    <n v="1054"/>
    <n v="255"/>
    <n v="255"/>
    <x v="48"/>
    <s v="SupplyHead-IndependentDomesticHotels"/>
    <s v="IT Services and IT Consulting"/>
    <s v="Director"/>
    <s v="Full-time"/>
    <s v="Be among the first 25 applicants"/>
    <s v="Mumbai"/>
    <s v="Maharashtra"/>
    <s v="India"/>
    <s v="25"/>
    <s v="Maharashtra, India"/>
  </r>
  <r>
    <n v="1055"/>
    <n v="256"/>
    <n v="256"/>
    <x v="49"/>
    <s v="DataAnalyst"/>
    <s v="IT Services and IT Consulting"/>
    <s v="Mid-Senior level"/>
    <s v="Full-time"/>
    <s v="Be among the first 25 applicants"/>
    <s v="Mumbai"/>
    <s v="Maharashtra"/>
    <s v="India"/>
    <s v="25"/>
    <s v="Maharashtra, India"/>
  </r>
  <r>
    <n v="1013"/>
    <n v="257"/>
    <n v="257"/>
    <x v="12"/>
    <s v="GraphicDesigner"/>
    <s v="Financial Services"/>
    <s v="Associate"/>
    <s v="Full-time"/>
    <s v="Be among the first 25 applicants"/>
    <s v="Noida"/>
    <s v="UttarPradesh"/>
    <s v="India"/>
    <s v="25"/>
    <s v="UttarPradesh, India"/>
  </r>
  <r>
    <n v="1001"/>
    <n v="258"/>
    <n v="258"/>
    <x v="0"/>
    <s v="SeniorBrandExecutive"/>
    <s v="Technology, Information and Internet"/>
    <s v="Director"/>
    <s v="Full-time"/>
    <s v="Be among the first 25 applicants"/>
    <s v="Mumbai"/>
    <s v="Maharashtra"/>
    <s v="India"/>
    <s v="25"/>
    <s v="Maharashtra, India"/>
  </r>
  <r>
    <n v="1056"/>
    <n v="259"/>
    <n v="259"/>
    <x v="50"/>
    <s v="Strategy&amp;Operations-Sr.Manager/Manager"/>
    <s v="Technology, Information and Internet"/>
    <s v="Not Applicable"/>
    <s v="Full-time"/>
    <s v="Be among the first 25 applicants"/>
    <s v="Hyderabad"/>
    <s v="Telangana"/>
    <s v="India"/>
    <s v="25"/>
    <s v="Telangana, India"/>
  </r>
  <r>
    <n v="1057"/>
    <n v="260"/>
    <n v="260"/>
    <x v="50"/>
    <s v="TL/STL-Backend"/>
    <s v="Human Resources Services"/>
    <s v="Associate"/>
    <s v="Full-time"/>
    <s v="Be among the first 25 applicants"/>
    <s v="Kunnathunad"/>
    <s v="Kerala"/>
    <s v="India"/>
    <s v="25"/>
    <s v="Kerala, India"/>
  </r>
  <r>
    <n v="1058"/>
    <n v="261"/>
    <n v="261"/>
    <x v="51"/>
    <s v="ESG"/>
    <s v="Capital Markets"/>
    <s v="Mid-Senior level"/>
    <s v="Full-time"/>
    <s v="Be among the first 25 applicants"/>
    <s v="Gurugram"/>
    <s v="Haryana"/>
    <s v="India"/>
    <s v="25"/>
    <s v="Haryana, India"/>
  </r>
  <r>
    <n v="1059"/>
    <n v="262"/>
    <n v="262"/>
    <x v="52"/>
    <s v="OfficeAdministrationExecutive"/>
    <s v="Pharmaceutical Manufacturing"/>
    <s v="Mid-Senior level"/>
    <s v="Full-time"/>
    <s v="Be among the first 25 applicants"/>
    <s v="Gurugram"/>
    <s v="Haryana"/>
    <s v="India"/>
    <s v="25"/>
    <s v="Haryana, India"/>
  </r>
  <r>
    <n v="1060"/>
    <n v="263"/>
    <n v="263"/>
    <x v="50"/>
    <s v="HRExecutive"/>
    <s v="Financial Services"/>
    <s v="Mid-Senior level"/>
    <s v="Full-time"/>
    <s v="Be among the first 25 applicants"/>
    <s v="Delhi"/>
    <s v="Delhi"/>
    <s v="India"/>
    <s v="25"/>
    <s v="Delhi, India"/>
  </r>
  <r>
    <n v="1061"/>
    <n v="264"/>
    <n v="264"/>
    <x v="53"/>
    <s v="ManagementTrainee-EarnKaro"/>
    <s v="Oil, Gas, and Mining"/>
    <s v="Mid-Senior level"/>
    <s v="Full-time"/>
    <s v="Be among the first 25 applicants"/>
    <s v="Delhi"/>
    <s v="Delhi"/>
    <s v="India"/>
    <s v="25"/>
    <s v="Delhi, India"/>
  </r>
  <r>
    <n v="1042"/>
    <n v="265"/>
    <n v="265"/>
    <x v="39"/>
    <s v="AreaDirectorofHumanResources,NorthIndia,BhutanandNepal"/>
    <s v="IT Services and IT Consulting and Software Development"/>
    <s v="Mid-Senior level"/>
    <s v="Full-time"/>
    <s v="Be among the first 25 applicants"/>
    <s v="Delhi"/>
    <s v="India"/>
    <s v="NULL"/>
    <s v="25"/>
    <s v="India, NULL"/>
  </r>
  <r>
    <n v="1062"/>
    <n v="266"/>
    <n v="266"/>
    <x v="54"/>
    <s v="BusinessAnalyst"/>
    <s v="Manufacturing"/>
    <s v="Mid-Senior level"/>
    <s v="Full-time"/>
    <s v="Be among the first 25 applicants"/>
    <s v="Bengaluru"/>
    <s v="Karnataka"/>
    <s v="India"/>
    <s v="25"/>
    <s v="Karnataka, India"/>
  </r>
  <r>
    <n v="1063"/>
    <n v="267"/>
    <n v="267"/>
    <x v="55"/>
    <s v="MyGlamm-ProgramManager-CEO'sOffice"/>
    <s v="Computer Hardware Manufacturing and Software Development"/>
    <s v="Entry level"/>
    <s v="Full-time"/>
    <s v="Be among the first 25 applicants"/>
    <s v="Mumbai"/>
    <s v="Maharashtra"/>
    <s v="India"/>
    <s v="25"/>
    <s v="Maharashtra, India"/>
  </r>
  <r>
    <n v="1028"/>
    <n v="268"/>
    <n v="268"/>
    <x v="26"/>
    <s v="HRDataAnalyst"/>
    <s v="Advertising Services, Motor Vehicle Manufacturing, and Retail"/>
    <s v="Director"/>
    <s v="Full-time"/>
    <s v="Be among the first 25 applicants"/>
    <s v="Mumbai"/>
    <s v="Maharashtra"/>
    <s v="India"/>
    <s v="25"/>
    <s v="Maharashtra, India"/>
  </r>
  <r>
    <n v="1064"/>
    <n v="269"/>
    <n v="269"/>
    <x v="56"/>
    <s v="Manager-PMO"/>
    <s v="Personal Care Product Manufacturing, Design Services, and Technology, Information and Internet"/>
    <s v="Associate"/>
    <s v="Full-time"/>
    <s v="Be among the first 25 applicants"/>
    <s v="Hyderabad"/>
    <s v="Telangana"/>
    <s v="India"/>
    <s v="25"/>
    <s v="Telangana, India"/>
  </r>
  <r>
    <n v="1065"/>
    <n v="270"/>
    <n v="270"/>
    <x v="57"/>
    <s v="HRDataAnalyst"/>
    <s v="Food and Beverage Services, Food and Beverage Manufacturing, and Manufacturing"/>
    <s v="Entry level"/>
    <s v="Full-time"/>
    <s v="Be among the first 25 applicants"/>
    <s v="Nashik"/>
    <s v="Maharashtra"/>
    <s v="India"/>
    <s v="25"/>
    <s v="Maharashtra, India"/>
  </r>
  <r>
    <n v="1050"/>
    <n v="271"/>
    <n v="271"/>
    <x v="45"/>
    <s v="LogisticsCoordinator"/>
    <s v="Business Consulting and Services"/>
    <s v="Mid-Senior level"/>
    <s v="Full-time"/>
    <s v="Be among the first 25 applicants"/>
    <s v="Bengaluru"/>
    <s v="Karnataka"/>
    <s v="India"/>
    <s v="25"/>
    <s v="Karnataka, India"/>
  </r>
  <r>
    <n v="1019"/>
    <n v="272"/>
    <n v="272"/>
    <x v="17"/>
    <s v="ProcessAssociate"/>
    <s v="Chemical Manufacturing and Research Services"/>
    <s v="Not Applicable"/>
    <s v="Full-time"/>
    <s v="Over 200 applicants"/>
    <s v="Pune"/>
    <s v="Maharashtra"/>
    <s v="India"/>
    <s v="200"/>
    <s v="Maharashtra, India"/>
  </r>
  <r>
    <n v="1050"/>
    <n v="273"/>
    <n v="273"/>
    <x v="45"/>
    <s v="ProductionEngineer"/>
    <s v="Business Consulting and Services"/>
    <s v="Mid-Senior level"/>
    <s v="Full-time"/>
    <s v="Be among the first 25 applicants"/>
    <s v="Pune/Pimpri-ChinchwadArea"/>
    <s v="NULL"/>
    <s v="NULL"/>
    <s v="25"/>
    <s v="NULL, NULL"/>
  </r>
  <r>
    <n v="1051"/>
    <n v="274"/>
    <n v="274"/>
    <x v="46"/>
    <s v="Analyst–BusinessAnalytics"/>
    <s v="Legal Services"/>
    <s v="Entry level"/>
    <s v="Full-time"/>
    <s v="Be among the first 25 applicants"/>
    <s v="Mumbai"/>
    <s v="Maharashtra"/>
    <s v="India"/>
    <s v="25"/>
    <s v="Maharashtra, India"/>
  </r>
  <r>
    <n v="1066"/>
    <n v="275"/>
    <n v="275"/>
    <x v="58"/>
    <s v="AirportGroundStaff/AirlineTicketing"/>
    <s v="Online Audio and Video Media, Technology, Information and Internet, and Business Consulting and Services"/>
    <s v="Entry level"/>
    <s v="Full-time"/>
    <s v="Be among the first 25 applicants"/>
    <s v="Gurgaon"/>
    <s v="Haryana"/>
    <s v="India"/>
    <s v="25"/>
    <s v="Haryana, India"/>
  </r>
  <r>
    <n v="1045"/>
    <n v="276"/>
    <n v="276"/>
    <x v="37"/>
    <s v="DesignEngineer"/>
    <s v="Computer Games"/>
    <s v="Not Applicable"/>
    <s v="Full-time"/>
    <s v="Be among the first 25 applicants"/>
    <s v="India"/>
    <s v="NULL"/>
    <s v="NULL"/>
    <s v="25"/>
    <s v="NULL, NULL"/>
  </r>
  <r>
    <n v="1067"/>
    <n v="278"/>
    <n v="278"/>
    <x v="59"/>
    <s v="SeniorBusinessDevelopmentManager"/>
    <s v="Banking"/>
    <s v="Mid-Senior level"/>
    <s v="Full-time"/>
    <s v="Be among the first 25 applicants"/>
    <s v="Bengaluru"/>
    <s v="Karnataka"/>
    <s v="India"/>
    <s v="25"/>
    <s v="Karnataka, India"/>
  </r>
  <r>
    <n v="1033"/>
    <n v="279"/>
    <n v="279"/>
    <x v="31"/>
    <s v="Director-StrategyFranchiseIntegration"/>
    <s v="Human Resources Services"/>
    <s v="Executive"/>
    <s v="Full-time"/>
    <s v="Be among the first 25 applicants"/>
    <s v="Gurugram"/>
    <s v="Haryana"/>
    <s v="India"/>
    <s v="25"/>
    <s v="Haryana, India"/>
  </r>
  <r>
    <n v="1068"/>
    <n v="280"/>
    <n v="280"/>
    <x v="60"/>
    <s v="StaffAccountant-India"/>
    <s v="Insurance"/>
    <s v="Not Applicable"/>
    <s v="Full-time"/>
    <s v="Be among the first 25 applicants"/>
    <s v="Vadodara"/>
    <s v="Gujarat"/>
    <s v="India"/>
    <s v="25"/>
    <s v="Gujarat, India"/>
  </r>
  <r>
    <n v="1069"/>
    <n v="282"/>
    <n v="282"/>
    <x v="61"/>
    <s v="Sr.GeneralManager-RegionalCustomerMarketingHead"/>
    <s v="IT Services and IT Consulting"/>
    <s v="Mid-Senior level"/>
    <s v="Full-time"/>
    <s v="Be among the first 25 applicants"/>
    <s v="Mumbai"/>
    <s v="Maharashtra"/>
    <s v="India"/>
    <s v="25"/>
    <s v="Maharashtra, India"/>
  </r>
  <r>
    <n v="1070"/>
    <n v="283"/>
    <n v="283"/>
    <x v="62"/>
    <s v="Executive/SeniorExecutive-ProductOps"/>
    <s v="Technology, Information and Internet"/>
    <s v="Director"/>
    <s v="Full-time"/>
    <s v="Be among the first 25 applicants"/>
    <s v="Chennai"/>
    <s v="TamilNadu"/>
    <s v="India"/>
    <s v="25"/>
    <s v="TamilNadu, India"/>
  </r>
  <r>
    <n v="1071"/>
    <n v="284"/>
    <n v="284"/>
    <x v="63"/>
    <s v="ProjectManager"/>
    <s v="Banking and Financial Services"/>
    <s v="Entry level"/>
    <s v="Full-time"/>
    <s v="Be among the first 25 applicants"/>
    <s v="India"/>
    <s v="NULL"/>
    <s v="NULL"/>
    <s v="25"/>
    <s v="NULL, NULL"/>
  </r>
  <r>
    <n v="1006"/>
    <n v="286"/>
    <n v="286"/>
    <x v="5"/>
    <s v="AirportGroundStaff/AirlineTicketing"/>
    <s v="Manufacturing"/>
    <s v="Mid-Senior level"/>
    <s v="Full-time"/>
    <s v="Be among the first 25 applicants"/>
    <s v="Gurgaon"/>
    <s v="Haryana"/>
    <s v="India"/>
    <s v="25"/>
    <s v="Haryana, India"/>
  </r>
  <r>
    <n v="1072"/>
    <n v="287"/>
    <n v="287"/>
    <x v="64"/>
    <s v="AccountManager"/>
    <s v="Manufacturing"/>
    <s v="Associate"/>
    <s v="Full-time"/>
    <s v="Be among the first 25 applicants"/>
    <s v="Panaji"/>
    <s v="Goa"/>
    <s v="India"/>
    <s v="25"/>
    <s v="Goa, India"/>
  </r>
  <r>
    <n v="1073"/>
    <n v="288"/>
    <n v="288"/>
    <x v="50"/>
    <s v="CRMManager"/>
    <s v="Transportation, Logistics, Supply Chain and Storage and Technology, Information and Internet"/>
    <s v="Mid-Senior level"/>
    <s v="Full-time"/>
    <s v="Be among the first 25 applicants"/>
    <s v="Vadodara"/>
    <s v="Gujarat"/>
    <s v="India"/>
    <s v="25"/>
    <s v="Gujarat, India"/>
  </r>
  <r>
    <n v="1002"/>
    <n v="289"/>
    <n v="289"/>
    <x v="1"/>
    <s v="SalesDirector"/>
    <s v="Software Development and Technology, Information and Internet"/>
    <s v="Associate"/>
    <s v="Full-time"/>
    <s v="Be among the first 25 applicants"/>
    <s v="Gurugram"/>
    <s v="Haryana"/>
    <s v="India"/>
    <s v="25"/>
    <s v="Haryana, India"/>
  </r>
  <r>
    <n v="1033"/>
    <n v="290"/>
    <n v="290"/>
    <x v="31"/>
    <s v="AssistantManager-CustomerServicesTraining"/>
    <s v="Human Resources Services"/>
    <s v="Executive"/>
    <s v="Full-time"/>
    <s v="Be among the first 25 applicants"/>
    <s v="Mumbai"/>
    <s v="Maharashtra"/>
    <s v="India"/>
    <s v="25"/>
    <s v="Maharashtra, India"/>
  </r>
  <r>
    <n v="1074"/>
    <n v="291"/>
    <n v="291"/>
    <x v="65"/>
    <s v="StatecustomermarketingManager"/>
    <s v="IT Services and IT Consulting"/>
    <s v="Not Applicable"/>
    <s v="Full-time"/>
    <s v="Be among the first 25 applicants"/>
    <s v="Delhi"/>
    <s v="Delhi"/>
    <s v="India"/>
    <s v="25"/>
    <s v="Delhi, India"/>
  </r>
  <r>
    <n v="1036"/>
    <n v="292"/>
    <n v="292"/>
    <x v="34"/>
    <s v="ProjectManager"/>
    <s v="Pharmaceutical Manufacturing"/>
    <s v="Mid-Senior level"/>
    <s v="Full-time"/>
    <s v="Be among the first 25 applicants"/>
    <s v="Kollam"/>
    <s v="Kerala"/>
    <s v="India"/>
    <s v="25"/>
    <s v="Kerala, India"/>
  </r>
  <r>
    <n v="1021"/>
    <n v="293"/>
    <n v="293"/>
    <x v="19"/>
    <s v="HumanResources(HR)Manager"/>
    <s v="Telecommunications"/>
    <s v="Not Applicable"/>
    <s v="Full-time"/>
    <s v="Be among the first 25 applicants"/>
    <s v="Indore"/>
    <s v="MadhyaPradesh"/>
    <s v="India"/>
    <s v="25"/>
    <s v="MadhyaPradesh, India"/>
  </r>
  <r>
    <n v="1029"/>
    <n v="294"/>
    <n v="294"/>
    <x v="27"/>
    <s v="ClientServicing&amp;ProjectManagement(Digital,SocialandVideoBrandedContent)"/>
    <s v="Food and Beverage Services, Travel Arrangements, and Hospitality"/>
    <s v="Entry level"/>
    <s v="Full-time"/>
    <s v="Be among the first 25 applicants"/>
    <s v="Chandigarh"/>
    <s v="Chandigarh"/>
    <s v="India"/>
    <s v="25"/>
    <s v="Chandigarh, India"/>
  </r>
  <r>
    <n v="1006"/>
    <n v="295"/>
    <n v="295"/>
    <x v="5"/>
    <s v="NursingStaffinApolloHospital"/>
    <s v="Manufacturing"/>
    <s v="Mid-Senior level"/>
    <s v="Full-time"/>
    <s v="Be among the first 25 applicants"/>
    <s v="Hyderabad"/>
    <s v="Telangana"/>
    <s v="India"/>
    <s v="25"/>
    <s v="Telangana, India"/>
  </r>
  <r>
    <n v="1073"/>
    <n v="296"/>
    <n v="296"/>
    <x v="50"/>
    <s v="AdminHeadneededinaResidentialSchool,Kollam,Kerala"/>
    <s v="Transportation, Logistics, Supply Chain and Storage and Technology, Information and Internet"/>
    <s v="Mid-Senior level"/>
    <s v="Full-time"/>
    <s v="Be among the first 25 applicants"/>
    <s v="Hyderabad"/>
    <s v="Telangana"/>
    <s v="India"/>
    <s v="25"/>
    <s v="Telangana, India"/>
  </r>
  <r>
    <n v="1075"/>
    <n v="297"/>
    <n v="297"/>
    <x v="66"/>
    <s v="HRExecutive"/>
    <s v="Advertising Services, Online Audio and Video Media, and Technology, Information and Internet"/>
    <s v="Mid-Senior level"/>
    <s v="Full-time"/>
    <s v="Be among the first 25 applicants"/>
    <s v="Mumbai"/>
    <s v="Maharashtra"/>
    <s v="India"/>
    <s v="25"/>
    <s v="Maharashtra, India"/>
  </r>
  <r>
    <n v="1076"/>
    <n v="298"/>
    <n v="298"/>
    <x v="67"/>
    <s v="AirportGroundStaff-Males&amp;Females-LeadingAirline"/>
    <s v="Motor Vehicle Manufacturing"/>
    <s v="Mid-Senior level"/>
    <s v="Full-time"/>
    <s v="Be among the first 25 applicants"/>
    <s v="Industrial"/>
    <s v="WestBengal"/>
    <s v="India"/>
    <s v="25"/>
    <s v="WestBengal, India"/>
  </r>
  <r>
    <n v="1077"/>
    <n v="299"/>
    <n v="299"/>
    <x v="68"/>
    <s v="DemandManager"/>
    <s v="Food and Beverage Services, Food and Beverage Manufacturing, and Manufacturing"/>
    <s v="Entry level"/>
    <s v="Full-time"/>
    <s v="Be among the first 25 applicants"/>
    <s v="Mumbai"/>
    <s v="Maharashtra"/>
    <s v="India"/>
    <s v="25"/>
    <s v="Maharashtra, India"/>
  </r>
  <r>
    <n v="1078"/>
    <n v="300"/>
    <n v="300"/>
    <x v="69"/>
    <s v="DemandManager"/>
    <s v="Food and Beverage Services, Food and Beverage Manufacturing, and Manufacturing"/>
    <s v="Associate"/>
    <s v="Full-time"/>
    <s v="Be among the first 25 applicants"/>
    <s v="Gurugram"/>
    <s v="Haryana"/>
    <s v="India"/>
    <s v="25"/>
    <s v="Haryana, India"/>
  </r>
  <r>
    <n v="1079"/>
    <n v="301"/>
    <n v="301"/>
    <x v="70"/>
    <s v="AirportGroundStaff"/>
    <s v="Software Development"/>
    <s v="Entry level"/>
    <s v="Full-time"/>
    <s v="Over 200 applicants"/>
    <s v="Hyderabad"/>
    <s v="Telangana"/>
    <s v="India"/>
    <s v="200"/>
    <s v="Telangana, India"/>
  </r>
  <r>
    <n v="1033"/>
    <n v="302"/>
    <n v="302"/>
    <x v="31"/>
    <s v="PaintLineSupport-1stShift"/>
    <s v="Human Resources Services"/>
    <s v="Executive"/>
    <s v="Full-time"/>
    <s v="Over 200 applicants"/>
    <s v="Bengaluru"/>
    <s v="Karnataka"/>
    <s v="India"/>
    <s v="200"/>
    <s v="Karnataka, India"/>
  </r>
  <r>
    <n v="1002"/>
    <n v="303"/>
    <n v="303"/>
    <x v="1"/>
    <s v="1081One-SeniorBrandManager"/>
    <s v="Software Development and Technology, Information and Internet"/>
    <s v="Executive"/>
    <s v="Full-time"/>
    <s v="Be among the first 25 applicants"/>
    <s v="Gurugram"/>
    <s v="Haryana"/>
    <s v="India"/>
    <s v="25"/>
    <s v="Haryana, India"/>
  </r>
  <r>
    <n v="1002"/>
    <n v="304"/>
    <n v="304"/>
    <x v="1"/>
    <s v="ProjectManager"/>
    <s v="Software Development and Technology, Information and Internet"/>
    <s v="Executive"/>
    <s v="Full-time"/>
    <s v="Be among the first 25 applicants"/>
    <s v="NewDelhi"/>
    <s v="Delhi"/>
    <s v="India"/>
    <s v="25"/>
    <s v="Delhi, India"/>
  </r>
  <r>
    <n v="1033"/>
    <n v="305"/>
    <n v="305"/>
    <x v="31"/>
    <s v="SeniorHRManager"/>
    <s v="Human Resources Services"/>
    <s v="Executive"/>
    <s v="Full-time"/>
    <s v="Over 200 applicants"/>
    <s v="Nagpur"/>
    <s v="Maharashtra"/>
    <s v="India"/>
    <s v="200"/>
    <s v="Maharashtra, India"/>
  </r>
  <r>
    <n v="1080"/>
    <n v="306"/>
    <n v="306"/>
    <x v="5"/>
    <s v="SoftwareEngineer1"/>
    <s v="Food and Beverage Services, Manufacturing, and Beverage Manufacturing"/>
    <s v="Entry level"/>
    <s v="Full-time"/>
    <s v="Over 200 applicants"/>
    <s v="MumbaiMetropolitanRegion"/>
    <s v="NULL"/>
    <s v="NULL"/>
    <s v="200"/>
    <s v="NULL, NULL"/>
  </r>
  <r>
    <n v="1081"/>
    <n v="307"/>
    <n v="307"/>
    <x v="71"/>
    <s v="ProjectManager"/>
    <s v="Computer Games"/>
    <s v="Mid-Senior level"/>
    <s v="Full-time"/>
    <s v="Be among the first 25 applicants"/>
    <s v="Mumbai"/>
    <s v="Maharashtra"/>
    <s v="India"/>
    <s v="25"/>
    <s v="Maharashtra, India"/>
  </r>
  <r>
    <n v="1082"/>
    <n v="308"/>
    <n v="308"/>
    <x v="72"/>
    <s v="StoreManager"/>
    <s v="Wind Electric Power Generation"/>
    <s v="Mid-Senior level"/>
    <s v="Full-time"/>
    <s v="Be among the first 25 applicants"/>
    <s v="Hyderabad"/>
    <s v="Telangana"/>
    <s v="India"/>
    <s v="25"/>
    <s v="Telangana, India"/>
  </r>
  <r>
    <n v="1083"/>
    <n v="309"/>
    <n v="309"/>
    <x v="1"/>
    <s v="AirportGroundStaff/AirlineTicketing"/>
    <s v="Technology, Information and Internet"/>
    <s v="Mid-Senior level"/>
    <s v="Full-time"/>
    <s v="Be among the first 25 applicants"/>
    <s v="Gurugram"/>
    <s v="Haryana"/>
    <s v="India"/>
    <s v="25"/>
    <s v="Haryana, India"/>
  </r>
  <r>
    <n v="1084"/>
    <n v="310"/>
    <n v="310"/>
    <x v="73"/>
    <s v="VP-HumanResources"/>
    <s v="Software Development"/>
    <s v="Not Applicable"/>
    <s v="Full-time"/>
    <s v="Over 200 applicants"/>
    <s v="Mumbai"/>
    <s v="Maharashtra"/>
    <s v="India"/>
    <s v="200"/>
    <s v="Maharashtra, India"/>
  </r>
  <r>
    <n v="1082"/>
    <n v="311"/>
    <n v="311"/>
    <x v="72"/>
    <s v="MedicalWriter(ClinicalTrials)"/>
    <s v="Wind Electric Power Generation"/>
    <s v="Mid-Senior level"/>
    <s v="Full-time"/>
    <s v="Over 200 applicants"/>
    <s v="India"/>
    <s v="NULL"/>
    <s v="NULL"/>
    <s v="200"/>
    <s v="NULL, NULL"/>
  </r>
  <r>
    <n v="1085"/>
    <n v="312"/>
    <n v="312"/>
    <x v="35"/>
    <s v="HRDataAnalyst"/>
    <s v="Retail"/>
    <s v="Mid-Senior level"/>
    <s v="Full-time"/>
    <s v="Be among the first 25 applicants"/>
    <s v="Mumbai"/>
    <s v="Maharashtra"/>
    <s v="India"/>
    <s v="25"/>
    <s v="Maharashtra, India"/>
  </r>
  <r>
    <n v="1033"/>
    <n v="313"/>
    <n v="313"/>
    <x v="31"/>
    <s v="SeniorFraudAnalyst"/>
    <s v="Human Resources Services"/>
    <s v="Executive"/>
    <s v="Full-time"/>
    <s v="Be among the first 25 applicants"/>
    <s v="Mumbai"/>
    <s v="Maharashtra"/>
    <s v="India"/>
    <s v="25"/>
    <s v="Maharashtra, India"/>
  </r>
  <r>
    <n v="1086"/>
    <n v="314"/>
    <n v="314"/>
    <x v="20"/>
    <s v="PrivateMarketsAnalyst"/>
    <s v="Food and Beverage Services and Manufacturing"/>
    <s v="Mid-Senior level"/>
    <s v="Full-time"/>
    <s v="Over 200 applicants"/>
    <s v="Chennai"/>
    <s v="TamilNadu"/>
    <s v="India"/>
    <s v="200"/>
    <s v="TamilNadu, India"/>
  </r>
  <r>
    <n v="1051"/>
    <n v="315"/>
    <n v="315"/>
    <x v="46"/>
    <s v="AcademicCoordinator-Indian/BritishCurriculum"/>
    <s v="Legal Services"/>
    <s v="Entry level"/>
    <s v="Full-time"/>
    <s v="Over 200 applicants"/>
    <s v="Noida"/>
    <s v="UttarPradesh"/>
    <s v="India"/>
    <s v="200"/>
    <s v="UttarPradesh, India"/>
  </r>
  <r>
    <n v="1050"/>
    <n v="316"/>
    <n v="316"/>
    <x v="45"/>
    <s v="LearningandDevelopmentManager"/>
    <s v="Business Consulting and Services"/>
    <s v="Mid-Senior level"/>
    <s v="Full-time"/>
    <s v="Be among the first 25 applicants"/>
    <s v="Bengaluru"/>
    <s v="Karnataka"/>
    <s v="India"/>
    <s v="25"/>
    <s v="Karnataka, India"/>
  </r>
  <r>
    <n v="1087"/>
    <n v="317"/>
    <n v="317"/>
    <x v="74"/>
    <s v="LegalIntern-Mumbai"/>
    <s v="IT Services and IT Consulting"/>
    <s v="Entry level"/>
    <s v="Full-time"/>
    <s v="Be among the first 25 applicants"/>
    <s v="Pune"/>
    <s v="Maharashtra"/>
    <s v="India"/>
    <s v="25"/>
    <s v="Maharashtra, India"/>
  </r>
  <r>
    <n v="1088"/>
    <n v="318"/>
    <n v="318"/>
    <x v="75"/>
    <s v="LiftingSupervisor"/>
    <s v="Online Audio and Video Media, Book and Periodical Publishing, and Broadcast Media Production and Distribution"/>
    <s v="Associate"/>
    <s v="Full-time"/>
    <s v="Be among the first 25 applicants"/>
    <s v="Mumbai"/>
    <s v="Maharashtra"/>
    <s v="India"/>
    <s v="25"/>
    <s v="Maharashtra, India"/>
  </r>
  <r>
    <n v="1089"/>
    <n v="319"/>
    <n v="319"/>
    <x v="76"/>
    <s v="VicePresident-Finance&amp;Accounts-ManufacturingIndustry"/>
    <s v="IT Services and IT Consulting"/>
    <s v="Mid-Senior level"/>
    <s v="Full-time"/>
    <s v="Over 200 applicants"/>
    <s v="Thane"/>
    <s v="Maharashtra"/>
    <s v="India"/>
    <s v="200"/>
    <s v="Maharashtra, India"/>
  </r>
  <r>
    <n v="1051"/>
    <n v="320"/>
    <n v="320"/>
    <x v="46"/>
    <s v="ProcurementSpecialist"/>
    <s v="Legal Services"/>
    <s v="Mid-Senior level"/>
    <s v="Full-time"/>
    <s v="Be among the first 25 applicants"/>
    <s v="Gurgaon"/>
    <s v="Haryana"/>
    <s v="India"/>
    <s v="25"/>
    <s v="Haryana, India"/>
  </r>
  <r>
    <n v="1090"/>
    <n v="321"/>
    <n v="321"/>
    <x v="77"/>
    <s v="BusinessAnalyst"/>
    <s v="Primary and Secondary Education"/>
    <s v="Internship"/>
    <s v="Internship"/>
    <s v="Be among the first 25 applicants"/>
    <s v="Panaji"/>
    <s v="Goa"/>
    <s v="India"/>
    <s v="25"/>
    <s v="Goa, India"/>
  </r>
  <r>
    <n v="1091"/>
    <n v="322"/>
    <n v="322"/>
    <x v="78"/>
    <s v="AssistantFinanceManager"/>
    <s v="Staffing and Recruiting"/>
    <s v="Associate"/>
    <s v="Full-time"/>
    <s v="Be among the first 25 applicants"/>
    <s v="Vadodara"/>
    <s v="Gujarat"/>
    <s v="India"/>
    <s v="25"/>
    <s v="Gujarat, India"/>
  </r>
  <r>
    <n v="1092"/>
    <n v="323"/>
    <n v="323"/>
    <x v="1"/>
    <s v="MechanicalEngineer"/>
    <s v="Hospitality"/>
    <s v="Executive"/>
    <s v="Full-time"/>
    <s v="Be among the first 25 applicants"/>
    <s v="Gurugram"/>
    <s v="Haryana"/>
    <s v="India"/>
    <s v="25"/>
    <s v="Haryana, Indi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86882-57BF-4802-96ED-4D03CC7069FB}" name="PivotTable3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D2:E15" firstHeaderRow="1" firstDataRow="1" firstDataCol="1"/>
  <pivotFields count="2">
    <pivotField axis="axisRow" showAll="0" measureFilter="1" sortType="descending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6">
        <item x="0"/>
        <item x="2"/>
        <item x="3"/>
        <item x="1"/>
        <item x="8"/>
        <item x="7"/>
        <item x="13"/>
        <item x="5"/>
        <item x="6"/>
        <item x="4"/>
        <item x="11"/>
        <item x="14"/>
        <item x="9"/>
        <item x="10"/>
        <item x="12"/>
        <item t="default"/>
      </items>
    </pivotField>
  </pivotFields>
  <rowFields count="1">
    <field x="0"/>
  </rowFields>
  <rowItems count="13">
    <i>
      <x v="37"/>
    </i>
    <i>
      <x v="30"/>
    </i>
    <i>
      <x v="25"/>
    </i>
    <i>
      <x v="56"/>
    </i>
    <i>
      <x v="36"/>
    </i>
    <i>
      <x v="53"/>
    </i>
    <i>
      <x v="9"/>
    </i>
    <i>
      <x v="17"/>
    </i>
    <i>
      <x v="33"/>
    </i>
    <i>
      <x v="12"/>
    </i>
    <i>
      <x v="60"/>
    </i>
    <i>
      <x v="47"/>
    </i>
    <i t="grand">
      <x/>
    </i>
  </rowItems>
  <colItems count="1">
    <i/>
  </colItems>
  <dataFields count="1">
    <dataField name="Sum of No.of.Jobs" fld="1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9208B4-B41A-4DE0-8C0F-E37062CB7D02}" name="PivotTable7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K3:L16" firstHeaderRow="1" firstDataRow="1" firstDataCol="1"/>
  <pivotFields count="2">
    <pivotField axis="axisRow" showAll="0" measureFilter="1" sortType="descending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17">
        <item x="7"/>
        <item x="0"/>
        <item x="11"/>
        <item x="5"/>
        <item x="14"/>
        <item x="3"/>
        <item x="4"/>
        <item x="13"/>
        <item x="1"/>
        <item x="6"/>
        <item x="10"/>
        <item x="15"/>
        <item x="9"/>
        <item x="8"/>
        <item x="2"/>
        <item x="12"/>
        <item t="default"/>
      </items>
    </pivotField>
  </pivotFields>
  <rowFields count="1">
    <field x="0"/>
  </rowFields>
  <rowItems count="13">
    <i>
      <x v="28"/>
    </i>
    <i>
      <x v="5"/>
    </i>
    <i>
      <x v="17"/>
    </i>
    <i>
      <x v="18"/>
    </i>
    <i>
      <x v="36"/>
    </i>
    <i>
      <x v="19"/>
    </i>
    <i>
      <x v="11"/>
    </i>
    <i>
      <x v="3"/>
    </i>
    <i>
      <x v="33"/>
    </i>
    <i>
      <x v="42"/>
    </i>
    <i>
      <x v="16"/>
    </i>
    <i>
      <x v="8"/>
    </i>
    <i t="grand">
      <x/>
    </i>
  </rowItems>
  <colItems count="1">
    <i/>
  </colItems>
  <dataFields count="1">
    <dataField name="Sum of number of jobs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0788BF-6C9E-42A6-8CF6-D23B679015F1}" name="PivotTable10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I3:J10" firstHeaderRow="1" firstDataRow="1" firstDataCol="1" rowPageCount="1" colPageCount="1"/>
  <pivotFields count="3">
    <pivotField dataField="1" showAll="0">
      <items count="312">
        <item x="0"/>
        <item x="8"/>
        <item x="1"/>
        <item x="18"/>
        <item x="20"/>
        <item x="22"/>
        <item x="23"/>
        <item x="32"/>
        <item x="33"/>
        <item x="24"/>
        <item x="40"/>
        <item x="42"/>
        <item x="44"/>
        <item x="46"/>
        <item x="48"/>
        <item x="54"/>
        <item x="56"/>
        <item x="60"/>
        <item x="62"/>
        <item x="2"/>
        <item x="64"/>
        <item x="66"/>
        <item x="68"/>
        <item x="70"/>
        <item x="74"/>
        <item x="25"/>
        <item x="76"/>
        <item x="84"/>
        <item x="85"/>
        <item x="88"/>
        <item x="90"/>
        <item x="92"/>
        <item x="94"/>
        <item x="96"/>
        <item x="100"/>
        <item x="104"/>
        <item x="109"/>
        <item x="111"/>
        <item x="113"/>
        <item x="115"/>
        <item x="134"/>
        <item x="136"/>
        <item x="140"/>
        <item x="146"/>
        <item x="141"/>
        <item x="148"/>
        <item x="155"/>
        <item x="157"/>
        <item x="97"/>
        <item x="159"/>
        <item x="49"/>
        <item x="116"/>
        <item x="163"/>
        <item x="149"/>
        <item x="167"/>
        <item x="171"/>
        <item x="173"/>
        <item x="9"/>
        <item x="179"/>
        <item x="181"/>
        <item x="26"/>
        <item x="183"/>
        <item x="77"/>
        <item x="137"/>
        <item x="185"/>
        <item x="187"/>
        <item x="168"/>
        <item x="195"/>
        <item x="196"/>
        <item x="208"/>
        <item x="210"/>
        <item x="150"/>
        <item x="117"/>
        <item x="160"/>
        <item x="197"/>
        <item x="212"/>
        <item x="214"/>
        <item x="57"/>
        <item x="3"/>
        <item x="216"/>
        <item x="218"/>
        <item x="220"/>
        <item x="223"/>
        <item x="225"/>
        <item x="227"/>
        <item x="164"/>
        <item x="229"/>
        <item x="231"/>
        <item x="101"/>
        <item x="233"/>
        <item x="235"/>
        <item x="188"/>
        <item x="71"/>
        <item x="189"/>
        <item x="198"/>
        <item x="237"/>
        <item x="174"/>
        <item x="239"/>
        <item x="118"/>
        <item x="241"/>
        <item x="243"/>
        <item x="245"/>
        <item x="247"/>
        <item x="34"/>
        <item x="249"/>
        <item x="251"/>
        <item x="10"/>
        <item x="119"/>
        <item x="255"/>
        <item x="142"/>
        <item x="78"/>
        <item x="105"/>
        <item x="35"/>
        <item x="252"/>
        <item x="257"/>
        <item x="259"/>
        <item x="261"/>
        <item x="263"/>
        <item x="265"/>
        <item x="120"/>
        <item x="11"/>
        <item x="12"/>
        <item x="130"/>
        <item x="267"/>
        <item x="269"/>
        <item x="273"/>
        <item x="275"/>
        <item x="277"/>
        <item x="274"/>
        <item x="279"/>
        <item x="131"/>
        <item x="281"/>
        <item x="199"/>
        <item x="190"/>
        <item x="283"/>
        <item x="285"/>
        <item x="287"/>
        <item x="200"/>
        <item x="289"/>
        <item x="291"/>
        <item x="293"/>
        <item x="175"/>
        <item x="50"/>
        <item x="221"/>
        <item x="295"/>
        <item x="296"/>
        <item x="79"/>
        <item x="132"/>
        <item x="202"/>
        <item x="51"/>
        <item x="297"/>
        <item x="298"/>
        <item x="299"/>
        <item x="106"/>
        <item x="133"/>
        <item x="124"/>
        <item x="300"/>
        <item x="301"/>
        <item x="302"/>
        <item x="303"/>
        <item x="304"/>
        <item x="305"/>
        <item x="176"/>
        <item x="306"/>
        <item x="80"/>
        <item x="307"/>
        <item x="151"/>
        <item x="308"/>
        <item x="309"/>
        <item x="310"/>
        <item x="4"/>
        <item x="13"/>
        <item x="5"/>
        <item x="19"/>
        <item x="21"/>
        <item x="27"/>
        <item x="28"/>
        <item x="36"/>
        <item x="37"/>
        <item x="29"/>
        <item x="41"/>
        <item x="43"/>
        <item x="45"/>
        <item x="47"/>
        <item x="52"/>
        <item x="55"/>
        <item x="58"/>
        <item x="61"/>
        <item x="63"/>
        <item x="6"/>
        <item x="65"/>
        <item x="67"/>
        <item x="69"/>
        <item x="72"/>
        <item x="75"/>
        <item x="30"/>
        <item x="81"/>
        <item x="86"/>
        <item x="87"/>
        <item x="89"/>
        <item x="91"/>
        <item x="93"/>
        <item x="95"/>
        <item x="98"/>
        <item x="102"/>
        <item x="107"/>
        <item x="110"/>
        <item x="112"/>
        <item x="114"/>
        <item x="125"/>
        <item x="135"/>
        <item x="138"/>
        <item x="143"/>
        <item x="147"/>
        <item x="144"/>
        <item x="152"/>
        <item x="156"/>
        <item x="158"/>
        <item x="99"/>
        <item x="161"/>
        <item x="53"/>
        <item x="126"/>
        <item x="165"/>
        <item x="153"/>
        <item x="169"/>
        <item x="172"/>
        <item x="177"/>
        <item x="14"/>
        <item x="180"/>
        <item x="182"/>
        <item x="31"/>
        <item x="184"/>
        <item x="82"/>
        <item x="139"/>
        <item x="186"/>
        <item x="191"/>
        <item x="170"/>
        <item x="203"/>
        <item x="204"/>
        <item x="209"/>
        <item x="211"/>
        <item x="154"/>
        <item x="127"/>
        <item x="162"/>
        <item x="205"/>
        <item x="213"/>
        <item x="215"/>
        <item x="59"/>
        <item x="7"/>
        <item x="217"/>
        <item x="219"/>
        <item x="222"/>
        <item x="224"/>
        <item x="226"/>
        <item x="228"/>
        <item x="166"/>
        <item x="230"/>
        <item x="232"/>
        <item x="103"/>
        <item x="234"/>
        <item x="236"/>
        <item x="192"/>
        <item x="73"/>
        <item x="193"/>
        <item x="206"/>
        <item x="238"/>
        <item x="178"/>
        <item x="240"/>
        <item x="128"/>
        <item x="242"/>
        <item x="244"/>
        <item x="246"/>
        <item x="248"/>
        <item x="38"/>
        <item x="250"/>
        <item x="253"/>
        <item x="15"/>
        <item x="129"/>
        <item x="256"/>
        <item x="145"/>
        <item x="83"/>
        <item x="108"/>
        <item x="39"/>
        <item x="254"/>
        <item x="258"/>
        <item x="260"/>
        <item x="262"/>
        <item x="264"/>
        <item x="266"/>
        <item x="121"/>
        <item x="16"/>
        <item x="17"/>
        <item x="122"/>
        <item x="268"/>
        <item x="270"/>
        <item x="271"/>
        <item x="276"/>
        <item x="278"/>
        <item x="272"/>
        <item x="280"/>
        <item x="123"/>
        <item x="282"/>
        <item x="207"/>
        <item x="194"/>
        <item x="284"/>
        <item x="286"/>
        <item x="288"/>
        <item x="201"/>
        <item x="290"/>
        <item x="292"/>
        <item x="294"/>
        <item t="default"/>
      </items>
    </pivotField>
    <pivotField axis="axisPage" showAll="0">
      <items count="69">
        <item x="62"/>
        <item x="22"/>
        <item x="50"/>
        <item x="24"/>
        <item x="64"/>
        <item x="37"/>
        <item x="47"/>
        <item x="48"/>
        <item x="9"/>
        <item x="20"/>
        <item x="41"/>
        <item x="14"/>
        <item x="35"/>
        <item x="43"/>
        <item x="27"/>
        <item x="65"/>
        <item x="31"/>
        <item x="8"/>
        <item x="40"/>
        <item x="53"/>
        <item x="17"/>
        <item x="45"/>
        <item x="51"/>
        <item x="23"/>
        <item x="57"/>
        <item x="26"/>
        <item x="66"/>
        <item x="58"/>
        <item x="21"/>
        <item x="10"/>
        <item x="7"/>
        <item x="33"/>
        <item x="19"/>
        <item x="13"/>
        <item x="2"/>
        <item x="30"/>
        <item x="39"/>
        <item x="3"/>
        <item x="60"/>
        <item x="59"/>
        <item x="4"/>
        <item x="32"/>
        <item x="42"/>
        <item x="54"/>
        <item x="5"/>
        <item x="46"/>
        <item x="44"/>
        <item x="28"/>
        <item x="55"/>
        <item x="15"/>
        <item x="25"/>
        <item x="34"/>
        <item x="38"/>
        <item x="1"/>
        <item x="61"/>
        <item x="56"/>
        <item x="0"/>
        <item x="18"/>
        <item x="29"/>
        <item x="11"/>
        <item x="16"/>
        <item x="6"/>
        <item x="49"/>
        <item x="36"/>
        <item x="12"/>
        <item x="63"/>
        <item x="52"/>
        <item x="67"/>
        <item t="default"/>
      </items>
    </pivotField>
    <pivotField axis="axisRow" showAll="0">
      <items count="8">
        <item x="3"/>
        <item x="1"/>
        <item x="2"/>
        <item x="4"/>
        <item x="6"/>
        <item x="0"/>
        <item h="1" x="5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1" hier="-1"/>
  </pageFields>
  <dataFields count="1">
    <dataField name="Count of details_id" fld="0" subtotal="count" baseField="2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7283ED-4EFA-48F7-A03C-655F7599F878}" name="PivotTable11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K4:L23" firstHeaderRow="1" firstDataRow="1" firstDataCol="1" rowPageCount="1" colPageCount="1"/>
  <pivotFields count="3">
    <pivotField dataField="1" showAll="0">
      <items count="3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t="default"/>
      </items>
    </pivotField>
    <pivotField axis="axisRow" showAll="0" sortType="descending">
      <items count="20">
        <item x="18"/>
        <item x="14"/>
        <item x="15"/>
        <item x="3"/>
        <item x="4"/>
        <item x="0"/>
        <item x="11"/>
        <item x="13"/>
        <item x="1"/>
        <item x="16"/>
        <item x="17"/>
        <item x="2"/>
        <item h="1" x="9"/>
        <item x="5"/>
        <item x="6"/>
        <item x="10"/>
        <item x="12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8">
        <item x="3"/>
        <item x="6"/>
        <item x="1"/>
        <item x="5"/>
        <item x="4"/>
        <item x="0"/>
        <item x="2"/>
        <item t="default"/>
      </items>
    </pivotField>
  </pivotFields>
  <rowFields count="1">
    <field x="1"/>
  </rowFields>
  <rowItems count="19">
    <i>
      <x v="11"/>
    </i>
    <i>
      <x v="8"/>
    </i>
    <i>
      <x v="5"/>
    </i>
    <i>
      <x v="15"/>
    </i>
    <i>
      <x v="4"/>
    </i>
    <i>
      <x v="2"/>
    </i>
    <i>
      <x v="17"/>
    </i>
    <i>
      <x v="7"/>
    </i>
    <i>
      <x v="18"/>
    </i>
    <i>
      <x v="14"/>
    </i>
    <i>
      <x v="1"/>
    </i>
    <i>
      <x v="3"/>
    </i>
    <i>
      <x v="13"/>
    </i>
    <i>
      <x v="16"/>
    </i>
    <i>
      <x v="9"/>
    </i>
    <i>
      <x v="6"/>
    </i>
    <i>
      <x v="10"/>
    </i>
    <i>
      <x/>
    </i>
    <i t="grand">
      <x/>
    </i>
  </rowItems>
  <colItems count="1">
    <i/>
  </colItems>
  <pageFields count="1">
    <pageField fld="2" hier="-1"/>
  </pageFields>
  <dataFields count="1">
    <dataField name="Count of job_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B40D83-43BD-4BDF-8700-A20F6A9CF1E7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1:B13" firstHeaderRow="1" firstDataRow="1" firstDataCol="1"/>
  <pivotFields count="14">
    <pivotField dataField="1" showAll="0"/>
    <pivotField showAll="0"/>
    <pivotField showAll="0"/>
    <pivotField axis="axisRow" showAll="0" measureFilter="1" sortType="descending">
      <items count="94">
        <item x="88"/>
        <item x="44"/>
        <item x="82"/>
        <item x="50"/>
        <item x="9"/>
        <item x="16"/>
        <item x="86"/>
        <item x="22"/>
        <item x="37"/>
        <item x="84"/>
        <item x="63"/>
        <item x="40"/>
        <item x="74"/>
        <item x="90"/>
        <item x="62"/>
        <item x="75"/>
        <item x="45"/>
        <item x="23"/>
        <item x="46"/>
        <item x="5"/>
        <item x="30"/>
        <item x="70"/>
        <item x="77"/>
        <item x="67"/>
        <item x="21"/>
        <item x="6"/>
        <item x="72"/>
        <item x="65"/>
        <item x="54"/>
        <item x="49"/>
        <item x="36"/>
        <item x="31"/>
        <item x="60"/>
        <item x="28"/>
        <item x="61"/>
        <item x="11"/>
        <item x="76"/>
        <item x="7"/>
        <item x="58"/>
        <item x="51"/>
        <item x="80"/>
        <item x="71"/>
        <item x="24"/>
        <item x="0"/>
        <item x="13"/>
        <item x="2"/>
        <item x="27"/>
        <item x="79"/>
        <item x="66"/>
        <item x="38"/>
        <item x="64"/>
        <item x="12"/>
        <item x="32"/>
        <item x="35"/>
        <item x="26"/>
        <item x="1"/>
        <item x="47"/>
        <item x="83"/>
        <item x="59"/>
        <item x="20"/>
        <item x="53"/>
        <item x="34"/>
        <item x="89"/>
        <item x="78"/>
        <item x="14"/>
        <item x="41"/>
        <item x="4"/>
        <item x="55"/>
        <item x="56"/>
        <item x="48"/>
        <item x="52"/>
        <item x="81"/>
        <item x="92"/>
        <item x="39"/>
        <item x="8"/>
        <item x="33"/>
        <item x="42"/>
        <item x="3"/>
        <item x="19"/>
        <item x="10"/>
        <item x="25"/>
        <item x="18"/>
        <item x="69"/>
        <item x="68"/>
        <item x="17"/>
        <item x="91"/>
        <item x="87"/>
        <item x="15"/>
        <item x="57"/>
        <item x="85"/>
        <item x="43"/>
        <item x="29"/>
        <item x="7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 v="31"/>
    </i>
    <i>
      <x v="55"/>
    </i>
    <i>
      <x v="18"/>
    </i>
    <i>
      <x v="3"/>
    </i>
    <i>
      <x v="19"/>
    </i>
    <i>
      <x v="66"/>
    </i>
    <i>
      <x v="43"/>
    </i>
    <i>
      <x v="8"/>
    </i>
    <i>
      <x v="78"/>
    </i>
    <i>
      <x v="59"/>
    </i>
    <i>
      <x v="16"/>
    </i>
    <i t="grand">
      <x/>
    </i>
  </rowItems>
  <colItems count="1">
    <i/>
  </colItems>
  <dataFields count="1">
    <dataField name="Count of company_id" fld="0" subtotal="count" baseField="0" baseItem="0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55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66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4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78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59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3EAF0E-D00B-4E7F-B17E-9B18CC0FD8D3}" autoFormatId="16" applyNumberFormats="0" applyBorderFormats="0" applyFontFormats="0" applyPatternFormats="0" applyAlignmentFormats="0" applyWidthHeightFormats="0">
  <queryTableRefresh nextId="15" unboundColumnsRight="2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4B98BC-177A-4562-89A2-E5E8BFB3C22E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F3D9EE7-1A70-4588-B6B2-E228ECF0328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9EEA899-B24C-4FD1-8E55-309441A3BEC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64BB3CF-3B63-4A87-8D2E-700DA1E707C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65B4574-9FEB-414B-96C2-E3A530646CE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AF67526-3895-41B5-80C8-B7D13F7198C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95270-D461-4AF0-9110-13B3DB0BE7E1}" name="_1" displayName="_1" ref="A1:N312" tableType="queryTable" totalsRowShown="0">
  <autoFilter ref="A1:N312" xr:uid="{AF595270-D461-4AF0-9110-13B3DB0BE7E1}"/>
  <tableColumns count="14">
    <tableColumn id="1" xr3:uid="{F158B81B-A722-4A61-A86B-FDE6AC96B963}" uniqueName="1" name="company_id" queryTableFieldId="1"/>
    <tableColumn id="2" xr3:uid="{FBCBA4F6-B606-4BB1-9D96-5F9E002C3E68}" uniqueName="2" name="details_id" queryTableFieldId="2"/>
    <tableColumn id="3" xr3:uid="{D31F814D-720E-4E8A-9F81-0B1036095CC2}" uniqueName="3" name="job_id" queryTableFieldId="3"/>
    <tableColumn id="4" xr3:uid="{48B76B0D-4F85-4282-B6E7-E9B18B1A644E}" uniqueName="4" name="company_name" queryTableFieldId="4" dataDxfId="18"/>
    <tableColumn id="5" xr3:uid="{761025AD-434B-4363-96B8-21C8F10C2793}" uniqueName="5" name="title" queryTableFieldId="5" dataDxfId="17"/>
    <tableColumn id="6" xr3:uid="{4A79C082-6982-4516-B1DA-822C4DD56409}" uniqueName="6" name="industry" queryTableFieldId="6" dataDxfId="16"/>
    <tableColumn id="7" xr3:uid="{6B84ACD8-5099-430B-96BC-0E62FFC058DE}" uniqueName="7" name="level" queryTableFieldId="7" dataDxfId="15"/>
    <tableColumn id="8" xr3:uid="{4335977C-1372-413A-981E-FD426ABDD6EB}" uniqueName="8" name="involvement" queryTableFieldId="8" dataDxfId="14"/>
    <tableColumn id="9" xr3:uid="{9EF4F5C2-9EC6-4A29-8992-78E7E8FF84FC}" uniqueName="9" name="job -applicant" queryTableFieldId="9" dataDxfId="13"/>
    <tableColumn id="10" xr3:uid="{29A30355-1528-4364-9AA4-50FAB970655C}" uniqueName="10" name="City" queryTableFieldId="10" dataDxfId="12"/>
    <tableColumn id="11" xr3:uid="{3819ACB6-4878-48A6-9E4B-60F2D681E6A7}" uniqueName="11" name="State" queryTableFieldId="11" dataDxfId="11"/>
    <tableColumn id="12" xr3:uid="{9AB4075F-380C-4F89-8E45-3FB275ACB8BB}" uniqueName="12" name="Country" queryTableFieldId="12" dataDxfId="10"/>
    <tableColumn id="13" xr3:uid="{0D36C284-A326-4D94-9254-460FE530A4EE}" uniqueName="13" name="Count of job application" queryTableFieldId="13" dataDxfId="9">
      <calculatedColumnFormula array="1">_xlfn.TEXTJOIN("",TRUE,IFERROR((MID(I2,ROW(INDIRECT("1:"&amp;LEN(I2))),1)*1),""))</calculatedColumnFormula>
    </tableColumn>
    <tableColumn id="14" xr3:uid="{C4B59516-F9E5-4F46-9FA7-9EA63E70DC7E}" uniqueName="14" name="location" queryTableFieldId="14" dataDxfId="8">
      <calculatedColumnFormula>_xlfn.TEXTJOIN(", ", TRUE, K2:L2)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CDCEDC-A75C-4315-BFCA-12F30EE8439A}" name="_2" displayName="_2" ref="A1:B69" tableType="queryTable" totalsRowShown="0">
  <autoFilter ref="A1:B69" xr:uid="{66CDCEDC-A75C-4315-BFCA-12F30EE8439A}"/>
  <tableColumns count="2">
    <tableColumn id="1" xr3:uid="{153DF307-7CD1-4F77-AF4B-89AAB60CEC3E}" uniqueName="1" name="industry" queryTableFieldId="1" dataDxfId="7"/>
    <tableColumn id="2" xr3:uid="{082E7C16-0495-45C6-89C6-39BF3B4B1836}" uniqueName="2" name="No.of.Job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BFD1D8-A272-4CBB-B81A-B540C44A63C9}" name="_3" displayName="_3" ref="A1:B45" tableType="queryTable" totalsRowShown="0">
  <autoFilter ref="A1:B45" xr:uid="{22BFD1D8-A272-4CBB-B81A-B540C44A63C9}"/>
  <tableColumns count="2">
    <tableColumn id="1" xr3:uid="{54AD8068-34D9-4993-A920-959907542F64}" uniqueName="1" name="city" queryTableFieldId="1" dataDxfId="6"/>
    <tableColumn id="2" xr3:uid="{09E6694D-8880-412F-A850-26CB28EA116B}" uniqueName="2" name="number of job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83097-0375-415E-8999-93CEB29B0B47}" name="industry_level_involvement" displayName="industry_level_involvement" ref="A1:C312" tableType="queryTable" totalsRowShown="0">
  <autoFilter ref="A1:C312" xr:uid="{45283097-0375-415E-8999-93CEB29B0B47}"/>
  <tableColumns count="3">
    <tableColumn id="1" xr3:uid="{95B99DDE-B73D-4770-8FB0-2C7F3953A90F}" uniqueName="1" name="details_id" queryTableFieldId="1"/>
    <tableColumn id="2" xr3:uid="{C207A2A4-D98F-4CA1-9688-7C6268F7098D}" uniqueName="2" name="industry" queryTableFieldId="2" dataDxfId="5"/>
    <tableColumn id="3" xr3:uid="{37A6847B-7AD0-4B2B-9DC5-C52C25FAC8FA}" uniqueName="3" name="level" queryTableFieldId="3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3CEE5F-D659-40A5-AFB9-91609C90076F}" name="level_with_state" displayName="level_with_state" ref="A1:C312" tableType="queryTable" totalsRowShown="0">
  <autoFilter ref="A1:C312" xr:uid="{AA3CEE5F-D659-40A5-AFB9-91609C90076F}"/>
  <tableColumns count="3">
    <tableColumn id="1" xr3:uid="{AAD035FC-276A-4E8E-B42A-BE45A2DEB881}" uniqueName="1" name="job_id" queryTableFieldId="1"/>
    <tableColumn id="2" xr3:uid="{0B3E7E04-0445-4909-8CB3-E7FC0801B005}" uniqueName="2" name="State" queryTableFieldId="2" dataDxfId="3"/>
    <tableColumn id="3" xr3:uid="{D2568B55-011B-4AC6-B6C8-EC543C74258D}" uniqueName="3" name="level" queryTableFieldId="3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8EDA7AD-04DD-411A-B1E4-B5F84CB4FB75}" name="pivot_of_industry_level_involvement" displayName="pivot_of_industry_level_involvement" ref="A1:H69" tableType="queryTable" totalsRowShown="0">
  <autoFilter ref="A1:H69" xr:uid="{A8EDA7AD-04DD-411A-B1E4-B5F84CB4FB75}"/>
  <tableColumns count="8">
    <tableColumn id="1" xr3:uid="{4E7674CA-97CB-4D85-AF6C-1B5E46E9B2C0}" uniqueName="1" name="industry" queryTableFieldId="1" dataDxfId="1"/>
    <tableColumn id="2" xr3:uid="{2C7A1CD2-835A-4998-A552-369E9920CE4A}" uniqueName="2" name="Associate" queryTableFieldId="2"/>
    <tableColumn id="3" xr3:uid="{F36AFE9B-310F-4115-ACB2-5A16671F10CB}" uniqueName="3" name="Director" queryTableFieldId="3"/>
    <tableColumn id="4" xr3:uid="{0E13D75B-617C-4FD3-AD58-B28F90FF673C}" uniqueName="4" name="Entry level" queryTableFieldId="4"/>
    <tableColumn id="5" xr3:uid="{CA43E219-3EE1-4716-A10C-D5B8B14C07A8}" uniqueName="5" name="Executive" queryTableFieldId="5"/>
    <tableColumn id="6" xr3:uid="{1E5A3900-83E9-4335-98C0-589D8C51EF54}" uniqueName="6" name="Internship" queryTableFieldId="6"/>
    <tableColumn id="7" xr3:uid="{362D5C0F-8929-4B03-B70F-56443B73B959}" uniqueName="7" name="Mid-Senior level" queryTableFieldId="7"/>
    <tableColumn id="8" xr3:uid="{08F4048D-E085-495D-911B-FB8E6A2335B5}" uniqueName="8" name="Not Applicable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DE4F7CC-D50E-4E20-86E5-CEBA36B535D6}" name="pivot_of_level_with_state" displayName="pivot_of_level_with_state" ref="A1:H20" tableType="queryTable" totalsRowShown="0">
  <autoFilter ref="A1:H20" xr:uid="{BDE4F7CC-D50E-4E20-86E5-CEBA36B535D6}"/>
  <tableColumns count="8">
    <tableColumn id="1" xr3:uid="{247F5227-3B6E-4E06-8D28-5105B442ECF2}" uniqueName="1" name="State" queryTableFieldId="1" dataDxfId="0"/>
    <tableColumn id="2" xr3:uid="{864D073D-2650-4F82-81E4-60A12B11AA45}" uniqueName="2" name="Associate" queryTableFieldId="2"/>
    <tableColumn id="3" xr3:uid="{BA4E183C-1840-4B8E-BBAD-C0F81C6A53A0}" uniqueName="3" name="Director" queryTableFieldId="3"/>
    <tableColumn id="4" xr3:uid="{9AD35A54-DB71-47E5-B217-BD126FF8205F}" uniqueName="4" name="Entry level" queryTableFieldId="4"/>
    <tableColumn id="5" xr3:uid="{42AC2E2A-F3C4-4ACF-BA2F-3F6D56BEA375}" uniqueName="5" name="Executive" queryTableFieldId="5"/>
    <tableColumn id="6" xr3:uid="{1F77B028-C695-4A5C-A72E-ECA8894DC603}" uniqueName="6" name="Internship" queryTableFieldId="6"/>
    <tableColumn id="7" xr3:uid="{47C6DCDF-8680-4509-A44E-B422A0DF3D55}" uniqueName="7" name="Mid-Senior level" queryTableFieldId="7"/>
    <tableColumn id="8" xr3:uid="{8780FF59-62E8-4787-8CCC-DE79B76A2553}" uniqueName="8" name="Not Applicab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FA0B-981C-4E9D-AE95-798986FD7525}">
  <dimension ref="A1:N312"/>
  <sheetViews>
    <sheetView topLeftCell="A2" zoomScale="98" zoomScaleNormal="98" workbookViewId="0">
      <selection sqref="A1:N312"/>
    </sheetView>
  </sheetViews>
  <sheetFormatPr defaultRowHeight="14.4" x14ac:dyDescent="0.3"/>
  <cols>
    <col min="1" max="3" width="10.77734375" bestFit="1" customWidth="1"/>
    <col min="4" max="4" width="35.5546875" bestFit="1" customWidth="1"/>
    <col min="5" max="5" width="64.5546875" bestFit="1" customWidth="1"/>
    <col min="6" max="6" width="80.88671875" bestFit="1" customWidth="1"/>
    <col min="7" max="7" width="14.21875" bestFit="1" customWidth="1"/>
    <col min="8" max="8" width="10.77734375" bestFit="1" customWidth="1"/>
    <col min="9" max="9" width="27.44140625" bestFit="1" customWidth="1"/>
    <col min="10" max="10" width="24.5546875" bestFit="1" customWidth="1"/>
    <col min="11" max="11" width="15.109375" bestFit="1" customWidth="1"/>
    <col min="12" max="12" width="11.77734375" bestFit="1" customWidth="1"/>
    <col min="14" max="14" width="20.109375" bestFit="1" customWidth="1"/>
    <col min="16" max="16" width="20.109375" bestFit="1" customWidth="1"/>
    <col min="17" max="17" width="16.88671875" bestFit="1" customWidth="1"/>
  </cols>
  <sheetData>
    <row r="1" spans="1:14" x14ac:dyDescent="0.3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388</v>
      </c>
      <c r="M1" t="s">
        <v>383</v>
      </c>
      <c r="N1" t="s">
        <v>387</v>
      </c>
    </row>
    <row r="2" spans="1:14" x14ac:dyDescent="0.3">
      <c r="A2">
        <v>1001</v>
      </c>
      <c r="B2">
        <v>1</v>
      </c>
      <c r="C2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tr" cm="1">
        <f t="array" aca="1" ref="M2" ca="1">_xlfn.TEXTJOIN("",TRUE,IFERROR((MID(I2,ROW(INDIRECT("1:"&amp;LEN(I2))),1)*1),""))</f>
        <v>25</v>
      </c>
      <c r="N2" s="1" t="str">
        <f t="shared" ref="N2:N65" si="0">_xlfn.TEXTJOIN(", ", TRUE, K2:L2)</f>
        <v>Haryana, India</v>
      </c>
    </row>
    <row r="3" spans="1:14" x14ac:dyDescent="0.3">
      <c r="A3">
        <v>1002</v>
      </c>
      <c r="B3">
        <v>2</v>
      </c>
      <c r="C3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tr" cm="1">
        <f t="array" aca="1" ref="M3" ca="1">_xlfn.TEXTJOIN("",TRUE,IFERROR((MID(I3,ROW(INDIRECT("1:"&amp;LEN(I3))),1)*1),""))</f>
        <v>25</v>
      </c>
      <c r="N3" s="1" t="str">
        <f t="shared" si="0"/>
        <v>Haryana, India</v>
      </c>
    </row>
    <row r="4" spans="1:14" x14ac:dyDescent="0.3">
      <c r="A4">
        <v>1001</v>
      </c>
      <c r="B4">
        <v>3</v>
      </c>
      <c r="C4">
        <v>3</v>
      </c>
      <c r="D4" s="1" t="s">
        <v>1</v>
      </c>
      <c r="E4" s="1" t="s">
        <v>14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tr" cm="1">
        <f t="array" aca="1" ref="M4" ca="1">_xlfn.TEXTJOIN("",TRUE,IFERROR((MID(I4,ROW(INDIRECT("1:"&amp;LEN(I4))),1)*1),""))</f>
        <v>25</v>
      </c>
      <c r="N4" s="1" t="str">
        <f t="shared" si="0"/>
        <v>Haryana, India</v>
      </c>
    </row>
    <row r="5" spans="1:14" x14ac:dyDescent="0.3">
      <c r="A5">
        <v>1003</v>
      </c>
      <c r="B5">
        <v>4</v>
      </c>
      <c r="C5">
        <v>4</v>
      </c>
      <c r="D5" s="1" t="s">
        <v>15</v>
      </c>
      <c r="E5" s="1" t="s">
        <v>16</v>
      </c>
      <c r="F5" s="1" t="s">
        <v>17</v>
      </c>
      <c r="G5" s="1" t="s">
        <v>4</v>
      </c>
      <c r="H5" s="1" t="s">
        <v>5</v>
      </c>
      <c r="I5" s="1" t="s">
        <v>18</v>
      </c>
      <c r="J5" s="1" t="s">
        <v>19</v>
      </c>
      <c r="K5" s="1" t="s">
        <v>20</v>
      </c>
      <c r="L5" s="1" t="s">
        <v>9</v>
      </c>
      <c r="M5" s="1" t="str" cm="1">
        <f t="array" aca="1" ref="M5" ca="1">_xlfn.TEXTJOIN("",TRUE,IFERROR((MID(I5,ROW(INDIRECT("1:"&amp;LEN(I5))),1)*1),""))</f>
        <v>200</v>
      </c>
      <c r="N5" s="1" t="str">
        <f t="shared" si="0"/>
        <v>Karnataka, India</v>
      </c>
    </row>
    <row r="6" spans="1:14" x14ac:dyDescent="0.3">
      <c r="A6">
        <v>1004</v>
      </c>
      <c r="B6">
        <v>5</v>
      </c>
      <c r="C6">
        <v>5</v>
      </c>
      <c r="D6" s="1" t="s">
        <v>21</v>
      </c>
      <c r="E6" s="1" t="s">
        <v>22</v>
      </c>
      <c r="F6" s="1" t="s">
        <v>23</v>
      </c>
      <c r="G6" s="1" t="s">
        <v>4</v>
      </c>
      <c r="H6" s="1" t="s">
        <v>5</v>
      </c>
      <c r="I6" s="1" t="s">
        <v>18</v>
      </c>
      <c r="J6" s="1" t="s">
        <v>24</v>
      </c>
      <c r="K6" s="1" t="s">
        <v>25</v>
      </c>
      <c r="L6" s="1" t="s">
        <v>9</v>
      </c>
      <c r="M6" s="1" t="str" cm="1">
        <f t="array" aca="1" ref="M6" ca="1">_xlfn.TEXTJOIN("",TRUE,IFERROR((MID(I6,ROW(INDIRECT("1:"&amp;LEN(I6))),1)*1),""))</f>
        <v>200</v>
      </c>
      <c r="N6" s="1" t="str">
        <f t="shared" si="0"/>
        <v>Maharashtra, India</v>
      </c>
    </row>
    <row r="7" spans="1:14" x14ac:dyDescent="0.3">
      <c r="A7">
        <v>1005</v>
      </c>
      <c r="B7">
        <v>6</v>
      </c>
      <c r="C7">
        <v>6</v>
      </c>
      <c r="D7" s="1" t="s">
        <v>26</v>
      </c>
      <c r="E7" s="1" t="s">
        <v>27</v>
      </c>
      <c r="F7" s="1" t="s">
        <v>23</v>
      </c>
      <c r="G7" s="1" t="s">
        <v>28</v>
      </c>
      <c r="H7" s="1" t="s">
        <v>5</v>
      </c>
      <c r="I7" s="1" t="s">
        <v>6</v>
      </c>
      <c r="J7" s="1" t="s">
        <v>29</v>
      </c>
      <c r="K7" s="1" t="s">
        <v>30</v>
      </c>
      <c r="L7" s="1" t="s">
        <v>9</v>
      </c>
      <c r="M7" s="1" t="str" cm="1">
        <f t="array" aca="1" ref="M7" ca="1">_xlfn.TEXTJOIN("",TRUE,IFERROR((MID(I7,ROW(INDIRECT("1:"&amp;LEN(I7))),1)*1),""))</f>
        <v>25</v>
      </c>
      <c r="N7" s="1" t="str">
        <f t="shared" si="0"/>
        <v>Goa, India</v>
      </c>
    </row>
    <row r="8" spans="1:14" x14ac:dyDescent="0.3">
      <c r="A8">
        <v>1005</v>
      </c>
      <c r="B8">
        <v>7</v>
      </c>
      <c r="C8">
        <v>7</v>
      </c>
      <c r="D8" s="1" t="s">
        <v>26</v>
      </c>
      <c r="E8" s="1" t="s">
        <v>27</v>
      </c>
      <c r="F8" s="1" t="s">
        <v>23</v>
      </c>
      <c r="G8" s="1" t="s">
        <v>28</v>
      </c>
      <c r="H8" s="1" t="s">
        <v>5</v>
      </c>
      <c r="I8" s="1" t="s">
        <v>6</v>
      </c>
      <c r="J8" s="1" t="s">
        <v>31</v>
      </c>
      <c r="K8" s="1" t="s">
        <v>32</v>
      </c>
      <c r="L8" s="1" t="s">
        <v>9</v>
      </c>
      <c r="M8" s="1" t="str" cm="1">
        <f t="array" aca="1" ref="M8" ca="1">_xlfn.TEXTJOIN("",TRUE,IFERROR((MID(I8,ROW(INDIRECT("1:"&amp;LEN(I8))),1)*1),""))</f>
        <v>25</v>
      </c>
      <c r="N8" s="1" t="str">
        <f t="shared" si="0"/>
        <v>Gujarat, India</v>
      </c>
    </row>
    <row r="9" spans="1:14" x14ac:dyDescent="0.3">
      <c r="A9">
        <v>1006</v>
      </c>
      <c r="B9">
        <v>8</v>
      </c>
      <c r="C9">
        <v>8</v>
      </c>
      <c r="D9" s="1" t="s">
        <v>33</v>
      </c>
      <c r="E9" s="1" t="s">
        <v>34</v>
      </c>
      <c r="F9" s="1" t="s">
        <v>23</v>
      </c>
      <c r="G9" s="1" t="s">
        <v>13</v>
      </c>
      <c r="H9" s="1" t="s">
        <v>5</v>
      </c>
      <c r="I9" s="1" t="s">
        <v>6</v>
      </c>
      <c r="J9" s="1" t="s">
        <v>19</v>
      </c>
      <c r="K9" s="1" t="s">
        <v>20</v>
      </c>
      <c r="L9" s="1" t="s">
        <v>9</v>
      </c>
      <c r="M9" s="1" t="str" cm="1">
        <f t="array" aca="1" ref="M9" ca="1">_xlfn.TEXTJOIN("",TRUE,IFERROR((MID(I9,ROW(INDIRECT("1:"&amp;LEN(I9))),1)*1),""))</f>
        <v>25</v>
      </c>
      <c r="N9" s="1" t="str">
        <f t="shared" si="0"/>
        <v>Karnataka, India</v>
      </c>
    </row>
    <row r="10" spans="1:14" x14ac:dyDescent="0.3">
      <c r="A10">
        <v>1006</v>
      </c>
      <c r="B10">
        <v>9</v>
      </c>
      <c r="C10">
        <v>9</v>
      </c>
      <c r="D10" s="1" t="s">
        <v>33</v>
      </c>
      <c r="E10" s="1" t="s">
        <v>35</v>
      </c>
      <c r="F10" s="1" t="s">
        <v>23</v>
      </c>
      <c r="G10" s="1" t="s">
        <v>4</v>
      </c>
      <c r="H10" s="1" t="s">
        <v>5</v>
      </c>
      <c r="I10" s="1" t="s">
        <v>6</v>
      </c>
      <c r="J10" s="1" t="s">
        <v>36</v>
      </c>
      <c r="K10" s="1" t="s">
        <v>20</v>
      </c>
      <c r="L10" s="1" t="s">
        <v>9</v>
      </c>
      <c r="M10" s="1" t="str" cm="1">
        <f t="array" aca="1" ref="M10" ca="1">_xlfn.TEXTJOIN("",TRUE,IFERROR((MID(I10,ROW(INDIRECT("1:"&amp;LEN(I10))),1)*1),""))</f>
        <v>25</v>
      </c>
      <c r="N10" s="1" t="str">
        <f t="shared" si="0"/>
        <v>Karnataka, India</v>
      </c>
    </row>
    <row r="11" spans="1:14" x14ac:dyDescent="0.3">
      <c r="A11">
        <v>1005</v>
      </c>
      <c r="B11">
        <v>10</v>
      </c>
      <c r="C11">
        <v>10</v>
      </c>
      <c r="D11" s="1" t="s">
        <v>26</v>
      </c>
      <c r="E11" s="1" t="s">
        <v>27</v>
      </c>
      <c r="F11" s="1" t="s">
        <v>23</v>
      </c>
      <c r="G11" s="1" t="s">
        <v>28</v>
      </c>
      <c r="H11" s="1" t="s">
        <v>5</v>
      </c>
      <c r="I11" s="1" t="s">
        <v>6</v>
      </c>
      <c r="J11" s="1" t="s">
        <v>37</v>
      </c>
      <c r="K11" s="1" t="s">
        <v>38</v>
      </c>
      <c r="L11" s="1" t="s">
        <v>9</v>
      </c>
      <c r="M11" s="1" t="str" cm="1">
        <f t="array" aca="1" ref="M11" ca="1">_xlfn.TEXTJOIN("",TRUE,IFERROR((MID(I11,ROW(INDIRECT("1:"&amp;LEN(I11))),1)*1),""))</f>
        <v>25</v>
      </c>
      <c r="N11" s="1" t="str">
        <f t="shared" si="0"/>
        <v>Rajasthan, India</v>
      </c>
    </row>
    <row r="12" spans="1:14" x14ac:dyDescent="0.3">
      <c r="A12">
        <v>1007</v>
      </c>
      <c r="B12">
        <v>11</v>
      </c>
      <c r="C12">
        <v>11</v>
      </c>
      <c r="D12" s="1" t="s">
        <v>39</v>
      </c>
      <c r="E12" s="1" t="s">
        <v>40</v>
      </c>
      <c r="F12" s="1" t="s">
        <v>41</v>
      </c>
      <c r="G12" s="1" t="s">
        <v>13</v>
      </c>
      <c r="H12" s="1" t="s">
        <v>5</v>
      </c>
      <c r="I12" s="1" t="s">
        <v>6</v>
      </c>
      <c r="J12" s="1" t="s">
        <v>42</v>
      </c>
      <c r="K12" s="1" t="s">
        <v>43</v>
      </c>
      <c r="L12" s="1" t="s">
        <v>9</v>
      </c>
      <c r="M12" s="1" t="str" cm="1">
        <f t="array" aca="1" ref="M12" ca="1">_xlfn.TEXTJOIN("",TRUE,IFERROR((MID(I12,ROW(INDIRECT("1:"&amp;LEN(I12))),1)*1),""))</f>
        <v>25</v>
      </c>
      <c r="N12" s="1" t="str">
        <f t="shared" si="0"/>
        <v>TamilNadu, India</v>
      </c>
    </row>
    <row r="13" spans="1:14" x14ac:dyDescent="0.3">
      <c r="A13">
        <v>1008</v>
      </c>
      <c r="B13">
        <v>12</v>
      </c>
      <c r="C13">
        <v>12</v>
      </c>
      <c r="D13" s="1" t="s">
        <v>44</v>
      </c>
      <c r="E13" s="1" t="s">
        <v>45</v>
      </c>
      <c r="F13" s="1" t="s">
        <v>3</v>
      </c>
      <c r="G13" s="1" t="s">
        <v>46</v>
      </c>
      <c r="H13" s="1" t="s">
        <v>5</v>
      </c>
      <c r="I13" s="1" t="s">
        <v>6</v>
      </c>
      <c r="J13" s="1" t="s">
        <v>47</v>
      </c>
      <c r="K13" s="1" t="s">
        <v>48</v>
      </c>
      <c r="L13" s="1" t="s">
        <v>9</v>
      </c>
      <c r="M13" s="1" t="str" cm="1">
        <f t="array" aca="1" ref="M13" ca="1">_xlfn.TEXTJOIN("",TRUE,IFERROR((MID(I13,ROW(INDIRECT("1:"&amp;LEN(I13))),1)*1),""))</f>
        <v>25</v>
      </c>
      <c r="N13" s="1" t="str">
        <f t="shared" si="0"/>
        <v>UttarPradesh, India</v>
      </c>
    </row>
    <row r="14" spans="1:14" x14ac:dyDescent="0.3">
      <c r="A14">
        <v>1009</v>
      </c>
      <c r="B14">
        <v>13</v>
      </c>
      <c r="C14">
        <v>13</v>
      </c>
      <c r="D14" s="1" t="s">
        <v>49</v>
      </c>
      <c r="E14" s="1" t="s">
        <v>50</v>
      </c>
      <c r="F14" s="1" t="s">
        <v>51</v>
      </c>
      <c r="G14" s="1" t="s">
        <v>4</v>
      </c>
      <c r="H14" s="1" t="s">
        <v>5</v>
      </c>
      <c r="I14" s="1" t="s">
        <v>6</v>
      </c>
      <c r="J14" s="1" t="s">
        <v>24</v>
      </c>
      <c r="K14" s="1" t="s">
        <v>25</v>
      </c>
      <c r="L14" s="1" t="s">
        <v>9</v>
      </c>
      <c r="M14" s="1" t="str" cm="1">
        <f t="array" aca="1" ref="M14" ca="1">_xlfn.TEXTJOIN("",TRUE,IFERROR((MID(I14,ROW(INDIRECT("1:"&amp;LEN(I14))),1)*1),""))</f>
        <v>25</v>
      </c>
      <c r="N14" s="1" t="str">
        <f t="shared" si="0"/>
        <v>Maharashtra, India</v>
      </c>
    </row>
    <row r="15" spans="1:14" x14ac:dyDescent="0.3">
      <c r="A15">
        <v>1010</v>
      </c>
      <c r="B15">
        <v>14</v>
      </c>
      <c r="C15">
        <v>14</v>
      </c>
      <c r="D15" s="1" t="s">
        <v>52</v>
      </c>
      <c r="E15" s="1" t="s">
        <v>53</v>
      </c>
      <c r="F15" s="1" t="s">
        <v>54</v>
      </c>
      <c r="G15" s="1" t="s">
        <v>46</v>
      </c>
      <c r="H15" s="1" t="s">
        <v>5</v>
      </c>
      <c r="I15" s="1" t="s">
        <v>6</v>
      </c>
      <c r="J15" s="1" t="s">
        <v>55</v>
      </c>
      <c r="K15" s="1" t="s">
        <v>32</v>
      </c>
      <c r="L15" s="1" t="s">
        <v>9</v>
      </c>
      <c r="M15" s="1" t="str" cm="1">
        <f t="array" aca="1" ref="M15" ca="1">_xlfn.TEXTJOIN("",TRUE,IFERROR((MID(I15,ROW(INDIRECT("1:"&amp;LEN(I15))),1)*1),""))</f>
        <v>25</v>
      </c>
      <c r="N15" s="1" t="str">
        <f t="shared" si="0"/>
        <v>Gujarat, India</v>
      </c>
    </row>
    <row r="16" spans="1:14" x14ac:dyDescent="0.3">
      <c r="A16">
        <v>1011</v>
      </c>
      <c r="B16">
        <v>15</v>
      </c>
      <c r="C16">
        <v>15</v>
      </c>
      <c r="D16" s="1" t="s">
        <v>56</v>
      </c>
      <c r="E16" s="1" t="s">
        <v>57</v>
      </c>
      <c r="F16" s="1" t="s">
        <v>58</v>
      </c>
      <c r="G16" s="1" t="s">
        <v>46</v>
      </c>
      <c r="H16" s="1" t="s">
        <v>5</v>
      </c>
      <c r="I16" s="1" t="s">
        <v>6</v>
      </c>
      <c r="J16" s="1" t="s">
        <v>59</v>
      </c>
      <c r="K16" s="1" t="s">
        <v>20</v>
      </c>
      <c r="L16" s="1" t="s">
        <v>9</v>
      </c>
      <c r="M16" s="1" t="str" cm="1">
        <f t="array" aca="1" ref="M16" ca="1">_xlfn.TEXTJOIN("",TRUE,IFERROR((MID(I16,ROW(INDIRECT("1:"&amp;LEN(I16))),1)*1),""))</f>
        <v>25</v>
      </c>
      <c r="N16" s="1" t="str">
        <f t="shared" si="0"/>
        <v>Karnataka, India</v>
      </c>
    </row>
    <row r="17" spans="1:14" x14ac:dyDescent="0.3">
      <c r="A17">
        <v>1012</v>
      </c>
      <c r="B17">
        <v>16</v>
      </c>
      <c r="C17">
        <v>16</v>
      </c>
      <c r="D17" s="1" t="s">
        <v>60</v>
      </c>
      <c r="E17" s="1" t="s">
        <v>61</v>
      </c>
      <c r="F17" s="1" t="s">
        <v>58</v>
      </c>
      <c r="G17" s="1" t="s">
        <v>13</v>
      </c>
      <c r="H17" s="1" t="s">
        <v>5</v>
      </c>
      <c r="I17" s="1" t="s">
        <v>18</v>
      </c>
      <c r="J17" s="1" t="s">
        <v>19</v>
      </c>
      <c r="K17" s="1" t="s">
        <v>20</v>
      </c>
      <c r="L17" s="1" t="s">
        <v>9</v>
      </c>
      <c r="M17" s="1" t="str" cm="1">
        <f t="array" aca="1" ref="M17" ca="1">_xlfn.TEXTJOIN("",TRUE,IFERROR((MID(I17,ROW(INDIRECT("1:"&amp;LEN(I17))),1)*1),""))</f>
        <v>200</v>
      </c>
      <c r="N17" s="1" t="str">
        <f t="shared" si="0"/>
        <v>Karnataka, India</v>
      </c>
    </row>
    <row r="18" spans="1:14" x14ac:dyDescent="0.3">
      <c r="A18">
        <v>1013</v>
      </c>
      <c r="B18">
        <v>17</v>
      </c>
      <c r="C18">
        <v>17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65</v>
      </c>
      <c r="I18" s="1" t="s">
        <v>18</v>
      </c>
      <c r="J18" s="1" t="s">
        <v>59</v>
      </c>
      <c r="K18" s="1" t="s">
        <v>20</v>
      </c>
      <c r="L18" s="1" t="s">
        <v>9</v>
      </c>
      <c r="M18" s="1" t="str" cm="1">
        <f t="array" aca="1" ref="M18" ca="1">_xlfn.TEXTJOIN("",TRUE,IFERROR((MID(I18,ROW(INDIRECT("1:"&amp;LEN(I18))),1)*1),""))</f>
        <v>200</v>
      </c>
      <c r="N18" s="1" t="str">
        <f t="shared" si="0"/>
        <v>Karnataka, India</v>
      </c>
    </row>
    <row r="19" spans="1:14" x14ac:dyDescent="0.3">
      <c r="A19">
        <v>1014</v>
      </c>
      <c r="B19">
        <v>18</v>
      </c>
      <c r="C19">
        <v>18</v>
      </c>
      <c r="D19" s="1" t="s">
        <v>66</v>
      </c>
      <c r="E19" s="1" t="s">
        <v>67</v>
      </c>
      <c r="F19" s="1" t="s">
        <v>68</v>
      </c>
      <c r="G19" s="1" t="s">
        <v>13</v>
      </c>
      <c r="H19" s="1" t="s">
        <v>5</v>
      </c>
      <c r="I19" s="1" t="s">
        <v>18</v>
      </c>
      <c r="J19" s="1"/>
      <c r="K19" s="1" t="s">
        <v>70</v>
      </c>
      <c r="L19" s="1" t="s">
        <v>9</v>
      </c>
      <c r="M19" s="1" t="str" cm="1">
        <f t="array" aca="1" ref="M19" ca="1">_xlfn.TEXTJOIN("",TRUE,IFERROR((MID(I19,ROW(INDIRECT("1:"&amp;LEN(I19))),1)*1),""))</f>
        <v>200</v>
      </c>
      <c r="N19" s="1" t="str">
        <f t="shared" si="0"/>
        <v>WestBengal, India</v>
      </c>
    </row>
    <row r="20" spans="1:14" x14ac:dyDescent="0.3">
      <c r="A20">
        <v>1015</v>
      </c>
      <c r="B20">
        <v>19</v>
      </c>
      <c r="C20">
        <v>19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5</v>
      </c>
      <c r="I20" s="1" t="s">
        <v>6</v>
      </c>
      <c r="J20" s="1" t="s">
        <v>7</v>
      </c>
      <c r="K20" s="1" t="s">
        <v>8</v>
      </c>
      <c r="L20" s="1" t="s">
        <v>9</v>
      </c>
      <c r="M20" s="1" t="str" cm="1">
        <f t="array" aca="1" ref="M20" ca="1">_xlfn.TEXTJOIN("",TRUE,IFERROR((MID(I20,ROW(INDIRECT("1:"&amp;LEN(I20))),1)*1),""))</f>
        <v>25</v>
      </c>
      <c r="N20" s="1" t="str">
        <f t="shared" si="0"/>
        <v>Haryana, India</v>
      </c>
    </row>
    <row r="21" spans="1:14" x14ac:dyDescent="0.3">
      <c r="A21">
        <v>1001</v>
      </c>
      <c r="B21">
        <v>20</v>
      </c>
      <c r="C21">
        <v>20</v>
      </c>
      <c r="D21" s="1" t="s">
        <v>1</v>
      </c>
      <c r="E21" s="1" t="s">
        <v>75</v>
      </c>
      <c r="F21" s="1" t="s">
        <v>3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  <c r="L21" s="1" t="s">
        <v>9</v>
      </c>
      <c r="M21" s="1" t="str" cm="1">
        <f t="array" aca="1" ref="M21" ca="1">_xlfn.TEXTJOIN("",TRUE,IFERROR((MID(I21,ROW(INDIRECT("1:"&amp;LEN(I21))),1)*1),""))</f>
        <v>25</v>
      </c>
      <c r="N21" s="1" t="str">
        <f t="shared" si="0"/>
        <v>Haryana, India</v>
      </c>
    </row>
    <row r="22" spans="1:14" x14ac:dyDescent="0.3">
      <c r="A22">
        <v>1016</v>
      </c>
      <c r="B22">
        <v>21</v>
      </c>
      <c r="C22">
        <v>21</v>
      </c>
      <c r="D22" s="1" t="s">
        <v>1</v>
      </c>
      <c r="E22" s="1" t="s">
        <v>76</v>
      </c>
      <c r="F22" s="1" t="s">
        <v>77</v>
      </c>
      <c r="G22" s="1" t="s">
        <v>28</v>
      </c>
      <c r="H22" s="1" t="s">
        <v>5</v>
      </c>
      <c r="I22" s="1" t="s">
        <v>6</v>
      </c>
      <c r="J22" s="1" t="s">
        <v>78</v>
      </c>
      <c r="K22" s="1" t="s">
        <v>25</v>
      </c>
      <c r="L22" s="1" t="s">
        <v>9</v>
      </c>
      <c r="M22" s="1" t="str" cm="1">
        <f t="array" aca="1" ref="M22" ca="1">_xlfn.TEXTJOIN("",TRUE,IFERROR((MID(I22,ROW(INDIRECT("1:"&amp;LEN(I22))),1)*1),""))</f>
        <v>25</v>
      </c>
      <c r="N22" s="1" t="str">
        <f t="shared" si="0"/>
        <v>Maharashtra, India</v>
      </c>
    </row>
    <row r="23" spans="1:14" x14ac:dyDescent="0.3">
      <c r="A23">
        <v>1017</v>
      </c>
      <c r="B23">
        <v>22</v>
      </c>
      <c r="C23">
        <v>22</v>
      </c>
      <c r="D23" s="1" t="s">
        <v>79</v>
      </c>
      <c r="E23" s="1" t="s">
        <v>80</v>
      </c>
      <c r="F23" s="1" t="s">
        <v>81</v>
      </c>
      <c r="G23" s="1" t="s">
        <v>28</v>
      </c>
      <c r="H23" s="1" t="s">
        <v>5</v>
      </c>
      <c r="I23" s="1" t="s">
        <v>6</v>
      </c>
      <c r="J23" s="1" t="s">
        <v>82</v>
      </c>
      <c r="K23" s="1" t="s">
        <v>83</v>
      </c>
      <c r="L23" s="1" t="s">
        <v>83</v>
      </c>
      <c r="M23" s="1" t="str" cm="1">
        <f t="array" aca="1" ref="M23" ca="1">_xlfn.TEXTJOIN("",TRUE,IFERROR((MID(I23,ROW(INDIRECT("1:"&amp;LEN(I23))),1)*1),""))</f>
        <v>25</v>
      </c>
      <c r="N23" s="1" t="str">
        <f t="shared" si="0"/>
        <v>NULL, NULL</v>
      </c>
    </row>
    <row r="24" spans="1:14" x14ac:dyDescent="0.3">
      <c r="A24">
        <v>1018</v>
      </c>
      <c r="B24">
        <v>23</v>
      </c>
      <c r="C24">
        <v>23</v>
      </c>
      <c r="D24" s="1" t="s">
        <v>84</v>
      </c>
      <c r="E24" s="1" t="s">
        <v>85</v>
      </c>
      <c r="F24" s="1" t="s">
        <v>86</v>
      </c>
      <c r="G24" s="1" t="s">
        <v>28</v>
      </c>
      <c r="H24" s="1" t="s">
        <v>5</v>
      </c>
      <c r="I24" s="1" t="s">
        <v>18</v>
      </c>
      <c r="J24" s="1" t="s">
        <v>87</v>
      </c>
      <c r="K24" s="1" t="s">
        <v>32</v>
      </c>
      <c r="L24" s="1" t="s">
        <v>9</v>
      </c>
      <c r="M24" s="1" t="str" cm="1">
        <f t="array" aca="1" ref="M24" ca="1">_xlfn.TEXTJOIN("",TRUE,IFERROR((MID(I24,ROW(INDIRECT("1:"&amp;LEN(I24))),1)*1),""))</f>
        <v>200</v>
      </c>
      <c r="N24" s="1" t="str">
        <f t="shared" si="0"/>
        <v>Gujarat, India</v>
      </c>
    </row>
    <row r="25" spans="1:14" x14ac:dyDescent="0.3">
      <c r="A25">
        <v>1019</v>
      </c>
      <c r="B25">
        <v>24</v>
      </c>
      <c r="C25">
        <v>24</v>
      </c>
      <c r="D25" s="1" t="s">
        <v>88</v>
      </c>
      <c r="E25" s="1" t="s">
        <v>89</v>
      </c>
      <c r="F25" s="1" t="s">
        <v>90</v>
      </c>
      <c r="G25" s="1" t="s">
        <v>28</v>
      </c>
      <c r="H25" s="1" t="s">
        <v>5</v>
      </c>
      <c r="I25" s="1" t="s">
        <v>6</v>
      </c>
      <c r="J25" s="1" t="s">
        <v>19</v>
      </c>
      <c r="K25" s="1" t="s">
        <v>20</v>
      </c>
      <c r="L25" s="1" t="s">
        <v>9</v>
      </c>
      <c r="M25" s="1" t="str" cm="1">
        <f t="array" aca="1" ref="M25" ca="1">_xlfn.TEXTJOIN("",TRUE,IFERROR((MID(I25,ROW(INDIRECT("1:"&amp;LEN(I25))),1)*1),""))</f>
        <v>25</v>
      </c>
      <c r="N25" s="1" t="str">
        <f t="shared" si="0"/>
        <v>Karnataka, India</v>
      </c>
    </row>
    <row r="26" spans="1:14" x14ac:dyDescent="0.3">
      <c r="A26">
        <v>1020</v>
      </c>
      <c r="B26">
        <v>25</v>
      </c>
      <c r="C26">
        <v>25</v>
      </c>
      <c r="D26" s="1" t="s">
        <v>91</v>
      </c>
      <c r="E26" s="1" t="s">
        <v>92</v>
      </c>
      <c r="F26" s="1" t="s">
        <v>93</v>
      </c>
      <c r="G26" s="1" t="s">
        <v>13</v>
      </c>
      <c r="H26" s="1" t="s">
        <v>5</v>
      </c>
      <c r="I26" s="1" t="s">
        <v>6</v>
      </c>
      <c r="J26" s="1" t="s">
        <v>94</v>
      </c>
      <c r="K26" s="1" t="s">
        <v>95</v>
      </c>
      <c r="L26" s="1" t="s">
        <v>9</v>
      </c>
      <c r="M26" s="1" t="str" cm="1">
        <f t="array" aca="1" ref="M26" ca="1">_xlfn.TEXTJOIN("",TRUE,IFERROR((MID(I26,ROW(INDIRECT("1:"&amp;LEN(I26))),1)*1),""))</f>
        <v>25</v>
      </c>
      <c r="N26" s="1" t="str">
        <f t="shared" si="0"/>
        <v>Telangana, India</v>
      </c>
    </row>
    <row r="27" spans="1:14" x14ac:dyDescent="0.3">
      <c r="A27">
        <v>1005</v>
      </c>
      <c r="B27">
        <v>26</v>
      </c>
      <c r="C27">
        <v>26</v>
      </c>
      <c r="D27" s="1" t="s">
        <v>26</v>
      </c>
      <c r="E27" s="1" t="s">
        <v>27</v>
      </c>
      <c r="F27" s="1" t="s">
        <v>23</v>
      </c>
      <c r="G27" s="1" t="s">
        <v>28</v>
      </c>
      <c r="H27" s="1" t="s">
        <v>5</v>
      </c>
      <c r="I27" s="1" t="s">
        <v>6</v>
      </c>
      <c r="J27" s="1" t="s">
        <v>96</v>
      </c>
      <c r="K27" s="1" t="s">
        <v>97</v>
      </c>
      <c r="L27" s="1" t="s">
        <v>9</v>
      </c>
      <c r="M27" s="1" t="str" cm="1">
        <f t="array" aca="1" ref="M27" ca="1">_xlfn.TEXTJOIN("",TRUE,IFERROR((MID(I27,ROW(INDIRECT("1:"&amp;LEN(I27))),1)*1),""))</f>
        <v>25</v>
      </c>
      <c r="N27" s="1" t="str">
        <f t="shared" si="0"/>
        <v>HimachalPradesh, India</v>
      </c>
    </row>
    <row r="28" spans="1:14" x14ac:dyDescent="0.3">
      <c r="A28">
        <v>1021</v>
      </c>
      <c r="B28">
        <v>27</v>
      </c>
      <c r="C28">
        <v>27</v>
      </c>
      <c r="D28" s="1" t="s">
        <v>98</v>
      </c>
      <c r="E28" s="1" t="s">
        <v>99</v>
      </c>
      <c r="F28" s="1" t="s">
        <v>100</v>
      </c>
      <c r="G28" s="1" t="s">
        <v>4</v>
      </c>
      <c r="H28" s="1" t="s">
        <v>5</v>
      </c>
      <c r="I28" s="1" t="s">
        <v>6</v>
      </c>
      <c r="J28" s="1" t="s">
        <v>94</v>
      </c>
      <c r="K28" s="1" t="s">
        <v>95</v>
      </c>
      <c r="L28" s="1" t="s">
        <v>9</v>
      </c>
      <c r="M28" s="1" t="str" cm="1">
        <f t="array" aca="1" ref="M28" ca="1">_xlfn.TEXTJOIN("",TRUE,IFERROR((MID(I28,ROW(INDIRECT("1:"&amp;LEN(I28))),1)*1),""))</f>
        <v>25</v>
      </c>
      <c r="N28" s="1" t="str">
        <f t="shared" si="0"/>
        <v>Telangana, India</v>
      </c>
    </row>
    <row r="29" spans="1:14" x14ac:dyDescent="0.3">
      <c r="A29">
        <v>1022</v>
      </c>
      <c r="B29">
        <v>28</v>
      </c>
      <c r="C29">
        <v>28</v>
      </c>
      <c r="D29" s="1" t="s">
        <v>101</v>
      </c>
      <c r="E29" s="1" t="s">
        <v>102</v>
      </c>
      <c r="F29" s="1" t="s">
        <v>103</v>
      </c>
      <c r="G29" s="1" t="s">
        <v>28</v>
      </c>
      <c r="H29" s="1" t="s">
        <v>5</v>
      </c>
      <c r="I29" s="1" t="s">
        <v>6</v>
      </c>
      <c r="J29" s="1" t="s">
        <v>24</v>
      </c>
      <c r="K29" s="1" t="s">
        <v>25</v>
      </c>
      <c r="L29" s="1" t="s">
        <v>9</v>
      </c>
      <c r="M29" s="1" t="str" cm="1">
        <f t="array" aca="1" ref="M29" ca="1">_xlfn.TEXTJOIN("",TRUE,IFERROR((MID(I29,ROW(INDIRECT("1:"&amp;LEN(I29))),1)*1),""))</f>
        <v>25</v>
      </c>
      <c r="N29" s="1" t="str">
        <f t="shared" si="0"/>
        <v>Maharashtra, India</v>
      </c>
    </row>
    <row r="30" spans="1:14" x14ac:dyDescent="0.3">
      <c r="A30">
        <v>1022</v>
      </c>
      <c r="B30">
        <v>29</v>
      </c>
      <c r="C30">
        <v>29</v>
      </c>
      <c r="D30" s="1" t="s">
        <v>101</v>
      </c>
      <c r="E30" s="1" t="s">
        <v>102</v>
      </c>
      <c r="F30" s="1" t="s">
        <v>103</v>
      </c>
      <c r="G30" s="1" t="s">
        <v>28</v>
      </c>
      <c r="H30" s="1" t="s">
        <v>5</v>
      </c>
      <c r="I30" s="1" t="s">
        <v>6</v>
      </c>
      <c r="J30" s="1" t="s">
        <v>24</v>
      </c>
      <c r="K30" s="1" t="s">
        <v>25</v>
      </c>
      <c r="L30" s="1" t="s">
        <v>9</v>
      </c>
      <c r="M30" s="1" t="str" cm="1">
        <f t="array" aca="1" ref="M30" ca="1">_xlfn.TEXTJOIN("",TRUE,IFERROR((MID(I30,ROW(INDIRECT("1:"&amp;LEN(I30))),1)*1),""))</f>
        <v>25</v>
      </c>
      <c r="N30" s="1" t="str">
        <f t="shared" si="0"/>
        <v>Maharashtra, India</v>
      </c>
    </row>
    <row r="31" spans="1:14" x14ac:dyDescent="0.3">
      <c r="A31">
        <v>1023</v>
      </c>
      <c r="B31">
        <v>30</v>
      </c>
      <c r="C31">
        <v>30</v>
      </c>
      <c r="D31" s="1" t="s">
        <v>104</v>
      </c>
      <c r="E31" s="1" t="s">
        <v>105</v>
      </c>
      <c r="F31" s="1" t="s">
        <v>106</v>
      </c>
      <c r="G31" s="1" t="s">
        <v>4</v>
      </c>
      <c r="H31" s="1" t="s">
        <v>5</v>
      </c>
      <c r="I31" s="1" t="s">
        <v>6</v>
      </c>
      <c r="J31" s="1" t="s">
        <v>107</v>
      </c>
      <c r="K31" s="1" t="s">
        <v>20</v>
      </c>
      <c r="L31" s="1" t="s">
        <v>9</v>
      </c>
      <c r="M31" s="1" t="str" cm="1">
        <f t="array" aca="1" ref="M31" ca="1">_xlfn.TEXTJOIN("",TRUE,IFERROR((MID(I31,ROW(INDIRECT("1:"&amp;LEN(I31))),1)*1),""))</f>
        <v>25</v>
      </c>
      <c r="N31" s="1" t="str">
        <f t="shared" si="0"/>
        <v>Karnataka, India</v>
      </c>
    </row>
    <row r="32" spans="1:14" x14ac:dyDescent="0.3">
      <c r="A32">
        <v>1024</v>
      </c>
      <c r="B32">
        <v>31</v>
      </c>
      <c r="C32">
        <v>31</v>
      </c>
      <c r="D32" s="1" t="s">
        <v>108</v>
      </c>
      <c r="E32" s="1" t="s">
        <v>109</v>
      </c>
      <c r="F32" s="1" t="s">
        <v>41</v>
      </c>
      <c r="G32" s="1" t="s">
        <v>110</v>
      </c>
      <c r="H32" s="1" t="s">
        <v>111</v>
      </c>
      <c r="I32" s="1" t="s">
        <v>6</v>
      </c>
      <c r="J32" s="1" t="s">
        <v>9</v>
      </c>
      <c r="K32" s="1" t="s">
        <v>83</v>
      </c>
      <c r="L32" s="1" t="s">
        <v>83</v>
      </c>
      <c r="M32" s="1" t="str" cm="1">
        <f t="array" aca="1" ref="M32" ca="1">_xlfn.TEXTJOIN("",TRUE,IFERROR((MID(I32,ROW(INDIRECT("1:"&amp;LEN(I32))),1)*1),""))</f>
        <v>25</v>
      </c>
      <c r="N32" s="1" t="str">
        <f t="shared" si="0"/>
        <v>NULL, NULL</v>
      </c>
    </row>
    <row r="33" spans="1:14" x14ac:dyDescent="0.3">
      <c r="A33">
        <v>1025</v>
      </c>
      <c r="B33">
        <v>32</v>
      </c>
      <c r="C33">
        <v>32</v>
      </c>
      <c r="D33" s="1" t="s">
        <v>112</v>
      </c>
      <c r="E33" s="1" t="s">
        <v>113</v>
      </c>
      <c r="F33" s="1" t="s">
        <v>114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tr" cm="1">
        <f t="array" aca="1" ref="M33" ca="1">_xlfn.TEXTJOIN("",TRUE,IFERROR((MID(I33,ROW(INDIRECT("1:"&amp;LEN(I33))),1)*1),""))</f>
        <v>25</v>
      </c>
      <c r="N33" s="1" t="str">
        <f t="shared" si="0"/>
        <v>Haryana, India</v>
      </c>
    </row>
    <row r="34" spans="1:14" x14ac:dyDescent="0.3">
      <c r="A34">
        <v>1026</v>
      </c>
      <c r="B34">
        <v>33</v>
      </c>
      <c r="C34">
        <v>33</v>
      </c>
      <c r="D34" s="1" t="s">
        <v>115</v>
      </c>
      <c r="E34" s="1" t="s">
        <v>116</v>
      </c>
      <c r="F34" s="1" t="s">
        <v>117</v>
      </c>
      <c r="G34" s="1" t="s">
        <v>4</v>
      </c>
      <c r="H34" s="1" t="s">
        <v>5</v>
      </c>
      <c r="I34" s="1" t="s">
        <v>6</v>
      </c>
      <c r="J34" s="1" t="s">
        <v>9</v>
      </c>
      <c r="K34" s="1" t="s">
        <v>83</v>
      </c>
      <c r="L34" s="1" t="s">
        <v>83</v>
      </c>
      <c r="M34" s="1" t="str" cm="1">
        <f t="array" aca="1" ref="M34" ca="1">_xlfn.TEXTJOIN("",TRUE,IFERROR((MID(I34,ROW(INDIRECT("1:"&amp;LEN(I34))),1)*1),""))</f>
        <v>25</v>
      </c>
      <c r="N34" s="1" t="str">
        <f t="shared" si="0"/>
        <v>NULL, NULL</v>
      </c>
    </row>
    <row r="35" spans="1:14" x14ac:dyDescent="0.3">
      <c r="A35">
        <v>1027</v>
      </c>
      <c r="B35">
        <v>34</v>
      </c>
      <c r="C35">
        <v>34</v>
      </c>
      <c r="D35" s="1" t="s">
        <v>118</v>
      </c>
      <c r="E35" s="1" t="s">
        <v>119</v>
      </c>
      <c r="F35" s="1" t="s">
        <v>120</v>
      </c>
      <c r="G35" s="1" t="s">
        <v>4</v>
      </c>
      <c r="H35" s="1" t="s">
        <v>5</v>
      </c>
      <c r="I35" s="1" t="s">
        <v>18</v>
      </c>
      <c r="J35" s="1" t="s">
        <v>19</v>
      </c>
      <c r="K35" s="1" t="s">
        <v>20</v>
      </c>
      <c r="L35" s="1" t="s">
        <v>9</v>
      </c>
      <c r="M35" s="1" t="str" cm="1">
        <f t="array" aca="1" ref="M35" ca="1">_xlfn.TEXTJOIN("",TRUE,IFERROR((MID(I35,ROW(INDIRECT("1:"&amp;LEN(I35))),1)*1),""))</f>
        <v>200</v>
      </c>
      <c r="N35" s="1" t="str">
        <f t="shared" si="0"/>
        <v>Karnataka, India</v>
      </c>
    </row>
    <row r="36" spans="1:14" x14ac:dyDescent="0.3">
      <c r="A36">
        <v>1028</v>
      </c>
      <c r="B36">
        <v>35</v>
      </c>
      <c r="C36">
        <v>35</v>
      </c>
      <c r="D36" s="1" t="s">
        <v>121</v>
      </c>
      <c r="E36" s="1" t="s">
        <v>122</v>
      </c>
      <c r="F36" s="1" t="s">
        <v>123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tr" cm="1">
        <f t="array" aca="1" ref="M36" ca="1">_xlfn.TEXTJOIN("",TRUE,IFERROR((MID(I36,ROW(INDIRECT("1:"&amp;LEN(I36))),1)*1),""))</f>
        <v>25</v>
      </c>
      <c r="N36" s="1" t="str">
        <f t="shared" si="0"/>
        <v>Haryana, India</v>
      </c>
    </row>
    <row r="37" spans="1:14" x14ac:dyDescent="0.3">
      <c r="A37">
        <v>1029</v>
      </c>
      <c r="B37">
        <v>36</v>
      </c>
      <c r="C37">
        <v>36</v>
      </c>
      <c r="D37" s="1" t="s">
        <v>124</v>
      </c>
      <c r="E37" s="1" t="s">
        <v>125</v>
      </c>
      <c r="F37" s="1" t="s">
        <v>126</v>
      </c>
      <c r="G37" s="1" t="s">
        <v>4</v>
      </c>
      <c r="H37" s="1" t="s">
        <v>5</v>
      </c>
      <c r="I37" s="1" t="s">
        <v>6</v>
      </c>
      <c r="J37" s="1" t="s">
        <v>69</v>
      </c>
      <c r="K37" s="1" t="s">
        <v>70</v>
      </c>
      <c r="L37" s="1" t="s">
        <v>9</v>
      </c>
      <c r="M37" s="1" t="str" cm="1">
        <f t="array" aca="1" ref="M37" ca="1">_xlfn.TEXTJOIN("",TRUE,IFERROR((MID(I37,ROW(INDIRECT("1:"&amp;LEN(I37))),1)*1),""))</f>
        <v>25</v>
      </c>
      <c r="N37" s="1" t="str">
        <f t="shared" si="0"/>
        <v>WestBengal, India</v>
      </c>
    </row>
    <row r="38" spans="1:14" x14ac:dyDescent="0.3">
      <c r="A38">
        <v>1030</v>
      </c>
      <c r="B38">
        <v>37</v>
      </c>
      <c r="C38">
        <v>37</v>
      </c>
      <c r="D38" s="1" t="s">
        <v>127</v>
      </c>
      <c r="E38" s="1" t="s">
        <v>128</v>
      </c>
      <c r="F38" s="1" t="s">
        <v>129</v>
      </c>
      <c r="G38" s="1" t="s">
        <v>74</v>
      </c>
      <c r="H38" s="1" t="s">
        <v>5</v>
      </c>
      <c r="I38" s="1" t="s">
        <v>6</v>
      </c>
      <c r="J38" s="1" t="s">
        <v>59</v>
      </c>
      <c r="K38" s="1" t="s">
        <v>20</v>
      </c>
      <c r="L38" s="1" t="s">
        <v>9</v>
      </c>
      <c r="M38" s="1" t="str" cm="1">
        <f t="array" aca="1" ref="M38" ca="1">_xlfn.TEXTJOIN("",TRUE,IFERROR((MID(I38,ROW(INDIRECT("1:"&amp;LEN(I38))),1)*1),""))</f>
        <v>25</v>
      </c>
      <c r="N38" s="1" t="str">
        <f t="shared" si="0"/>
        <v>Karnataka, India</v>
      </c>
    </row>
    <row r="39" spans="1:14" x14ac:dyDescent="0.3">
      <c r="A39">
        <v>1031</v>
      </c>
      <c r="B39">
        <v>38</v>
      </c>
      <c r="C39">
        <v>38</v>
      </c>
      <c r="D39" s="1" t="s">
        <v>130</v>
      </c>
      <c r="E39" s="1" t="s">
        <v>131</v>
      </c>
      <c r="F39" s="1" t="s">
        <v>132</v>
      </c>
      <c r="G39" s="1" t="s">
        <v>13</v>
      </c>
      <c r="H39" s="1" t="s">
        <v>5</v>
      </c>
      <c r="I39" s="1" t="s">
        <v>6</v>
      </c>
      <c r="J39" s="1" t="s">
        <v>133</v>
      </c>
      <c r="K39" s="1" t="s">
        <v>25</v>
      </c>
      <c r="L39" s="1" t="s">
        <v>9</v>
      </c>
      <c r="M39" s="1" t="str" cm="1">
        <f t="array" aca="1" ref="M39" ca="1">_xlfn.TEXTJOIN("",TRUE,IFERROR((MID(I39,ROW(INDIRECT("1:"&amp;LEN(I39))),1)*1),""))</f>
        <v>25</v>
      </c>
      <c r="N39" s="1" t="str">
        <f t="shared" si="0"/>
        <v>Maharashtra, India</v>
      </c>
    </row>
    <row r="40" spans="1:14" x14ac:dyDescent="0.3">
      <c r="A40">
        <v>1032</v>
      </c>
      <c r="B40">
        <v>39</v>
      </c>
      <c r="C40">
        <v>39</v>
      </c>
      <c r="D40" s="1" t="s">
        <v>134</v>
      </c>
      <c r="E40" s="1" t="s">
        <v>135</v>
      </c>
      <c r="F40" s="1" t="s">
        <v>93</v>
      </c>
      <c r="G40" s="1" t="s">
        <v>13</v>
      </c>
      <c r="H40" s="1" t="s">
        <v>5</v>
      </c>
      <c r="I40" s="1" t="s">
        <v>6</v>
      </c>
      <c r="J40" s="1" t="s">
        <v>136</v>
      </c>
      <c r="K40" s="1" t="s">
        <v>38</v>
      </c>
      <c r="L40" s="1" t="s">
        <v>9</v>
      </c>
      <c r="M40" s="1" t="str" cm="1">
        <f t="array" aca="1" ref="M40" ca="1">_xlfn.TEXTJOIN("",TRUE,IFERROR((MID(I40,ROW(INDIRECT("1:"&amp;LEN(I40))),1)*1),""))</f>
        <v>25</v>
      </c>
      <c r="N40" s="1" t="str">
        <f t="shared" si="0"/>
        <v>Rajasthan, India</v>
      </c>
    </row>
    <row r="41" spans="1:14" x14ac:dyDescent="0.3">
      <c r="A41">
        <v>1033</v>
      </c>
      <c r="B41">
        <v>40</v>
      </c>
      <c r="C41">
        <v>40</v>
      </c>
      <c r="D41" s="1" t="s">
        <v>137</v>
      </c>
      <c r="E41" s="1" t="s">
        <v>138</v>
      </c>
      <c r="F41" s="1" t="s">
        <v>139</v>
      </c>
      <c r="G41" s="1" t="s">
        <v>74</v>
      </c>
      <c r="H41" s="1" t="s">
        <v>5</v>
      </c>
      <c r="I41" s="1" t="s">
        <v>6</v>
      </c>
      <c r="J41" s="1" t="s">
        <v>140</v>
      </c>
      <c r="K41" s="1" t="s">
        <v>141</v>
      </c>
      <c r="L41" s="1" t="s">
        <v>9</v>
      </c>
      <c r="M41" s="1" t="str" cm="1">
        <f t="array" aca="1" ref="M41" ca="1">_xlfn.TEXTJOIN("",TRUE,IFERROR((MID(I41,ROW(INDIRECT("1:"&amp;LEN(I41))),1)*1),""))</f>
        <v>25</v>
      </c>
      <c r="N41" s="1" t="str">
        <f t="shared" si="0"/>
        <v>Uttarakhand, India</v>
      </c>
    </row>
    <row r="42" spans="1:14" x14ac:dyDescent="0.3">
      <c r="A42">
        <v>1034</v>
      </c>
      <c r="B42">
        <v>41</v>
      </c>
      <c r="C42">
        <v>41</v>
      </c>
      <c r="D42" s="1" t="s">
        <v>142</v>
      </c>
      <c r="E42" s="1" t="s">
        <v>143</v>
      </c>
      <c r="F42" s="1" t="s">
        <v>129</v>
      </c>
      <c r="G42" s="1" t="s">
        <v>13</v>
      </c>
      <c r="H42" s="1" t="s">
        <v>144</v>
      </c>
      <c r="I42" s="1" t="s">
        <v>18</v>
      </c>
      <c r="J42" s="1" t="s">
        <v>24</v>
      </c>
      <c r="K42" s="1" t="s">
        <v>25</v>
      </c>
      <c r="L42" s="1" t="s">
        <v>9</v>
      </c>
      <c r="M42" s="1" t="str" cm="1">
        <f t="array" aca="1" ref="M42" ca="1">_xlfn.TEXTJOIN("",TRUE,IFERROR((MID(I42,ROW(INDIRECT("1:"&amp;LEN(I42))),1)*1),""))</f>
        <v>200</v>
      </c>
      <c r="N42" s="1" t="str">
        <f t="shared" si="0"/>
        <v>Maharashtra, India</v>
      </c>
    </row>
    <row r="43" spans="1:14" x14ac:dyDescent="0.3">
      <c r="A43">
        <v>1035</v>
      </c>
      <c r="B43">
        <v>42</v>
      </c>
      <c r="C43">
        <v>42</v>
      </c>
      <c r="D43" s="1" t="s">
        <v>145</v>
      </c>
      <c r="E43" s="1" t="s">
        <v>146</v>
      </c>
      <c r="F43" s="1" t="s">
        <v>147</v>
      </c>
      <c r="G43" s="1" t="s">
        <v>4</v>
      </c>
      <c r="H43" s="1" t="s">
        <v>5</v>
      </c>
      <c r="I43" s="1" t="s">
        <v>18</v>
      </c>
      <c r="J43" s="1" t="s">
        <v>148</v>
      </c>
      <c r="K43" s="1" t="s">
        <v>48</v>
      </c>
      <c r="L43" s="1" t="s">
        <v>9</v>
      </c>
      <c r="M43" s="1" t="str" cm="1">
        <f t="array" aca="1" ref="M43" ca="1">_xlfn.TEXTJOIN("",TRUE,IFERROR((MID(I43,ROW(INDIRECT("1:"&amp;LEN(I43))),1)*1),""))</f>
        <v>200</v>
      </c>
      <c r="N43" s="1" t="str">
        <f t="shared" si="0"/>
        <v>UttarPradesh, India</v>
      </c>
    </row>
    <row r="44" spans="1:14" x14ac:dyDescent="0.3">
      <c r="A44">
        <v>1036</v>
      </c>
      <c r="B44">
        <v>43</v>
      </c>
      <c r="C44">
        <v>43</v>
      </c>
      <c r="D44" s="1" t="s">
        <v>149</v>
      </c>
      <c r="E44" s="1" t="s">
        <v>150</v>
      </c>
      <c r="F44" s="1" t="s">
        <v>151</v>
      </c>
      <c r="G44" s="1" t="s">
        <v>4</v>
      </c>
      <c r="H44" s="1" t="s">
        <v>5</v>
      </c>
      <c r="I44" s="1" t="s">
        <v>6</v>
      </c>
      <c r="J44" s="1" t="s">
        <v>9</v>
      </c>
      <c r="K44" s="1" t="s">
        <v>83</v>
      </c>
      <c r="L44" s="1" t="s">
        <v>83</v>
      </c>
      <c r="M44" s="1" t="str" cm="1">
        <f t="array" aca="1" ref="M44" ca="1">_xlfn.TEXTJOIN("",TRUE,IFERROR((MID(I44,ROW(INDIRECT("1:"&amp;LEN(I44))),1)*1),""))</f>
        <v>25</v>
      </c>
      <c r="N44" s="1" t="str">
        <f t="shared" si="0"/>
        <v>NULL, NULL</v>
      </c>
    </row>
    <row r="45" spans="1:14" x14ac:dyDescent="0.3">
      <c r="A45">
        <v>1037</v>
      </c>
      <c r="B45">
        <v>47</v>
      </c>
      <c r="C45">
        <v>47</v>
      </c>
      <c r="D45" s="1" t="s">
        <v>152</v>
      </c>
      <c r="E45" s="1" t="s">
        <v>76</v>
      </c>
      <c r="F45" s="1" t="s">
        <v>153</v>
      </c>
      <c r="G45" s="1" t="s">
        <v>4</v>
      </c>
      <c r="H45" s="1" t="s">
        <v>5</v>
      </c>
      <c r="I45" s="1" t="s">
        <v>6</v>
      </c>
      <c r="J45" s="1" t="s">
        <v>136</v>
      </c>
      <c r="K45" s="1" t="s">
        <v>38</v>
      </c>
      <c r="L45" s="1" t="s">
        <v>9</v>
      </c>
      <c r="M45" s="1" t="str" cm="1">
        <f t="array" aca="1" ref="M45" ca="1">_xlfn.TEXTJOIN("",TRUE,IFERROR((MID(I45,ROW(INDIRECT("1:"&amp;LEN(I45))),1)*1),""))</f>
        <v>25</v>
      </c>
      <c r="N45" s="1" t="str">
        <f t="shared" si="0"/>
        <v>Rajasthan, India</v>
      </c>
    </row>
    <row r="46" spans="1:14" x14ac:dyDescent="0.3">
      <c r="A46">
        <v>1036</v>
      </c>
      <c r="B46">
        <v>48</v>
      </c>
      <c r="C46">
        <v>48</v>
      </c>
      <c r="D46" s="1" t="s">
        <v>149</v>
      </c>
      <c r="E46" s="1" t="s">
        <v>154</v>
      </c>
      <c r="F46" s="1" t="s">
        <v>151</v>
      </c>
      <c r="G46" s="1" t="s">
        <v>46</v>
      </c>
      <c r="H46" s="1" t="s">
        <v>5</v>
      </c>
      <c r="I46" s="1" t="s">
        <v>6</v>
      </c>
      <c r="J46" s="1" t="s">
        <v>78</v>
      </c>
      <c r="K46" s="1" t="s">
        <v>25</v>
      </c>
      <c r="L46" s="1" t="s">
        <v>9</v>
      </c>
      <c r="M46" s="1" t="str" cm="1">
        <f t="array" aca="1" ref="M46" ca="1">_xlfn.TEXTJOIN("",TRUE,IFERROR((MID(I46,ROW(INDIRECT("1:"&amp;LEN(I46))),1)*1),""))</f>
        <v>25</v>
      </c>
      <c r="N46" s="1" t="str">
        <f t="shared" si="0"/>
        <v>Maharashtra, India</v>
      </c>
    </row>
    <row r="47" spans="1:14" x14ac:dyDescent="0.3">
      <c r="A47">
        <v>1038</v>
      </c>
      <c r="B47">
        <v>49</v>
      </c>
      <c r="C47">
        <v>49</v>
      </c>
      <c r="D47" s="1" t="s">
        <v>155</v>
      </c>
      <c r="E47" s="1" t="s">
        <v>156</v>
      </c>
      <c r="F47" s="1" t="s">
        <v>86</v>
      </c>
      <c r="G47" s="1" t="s">
        <v>110</v>
      </c>
      <c r="H47" s="1" t="s">
        <v>5</v>
      </c>
      <c r="I47" s="1" t="s">
        <v>6</v>
      </c>
      <c r="J47" s="1" t="s">
        <v>78</v>
      </c>
      <c r="K47" s="1" t="s">
        <v>25</v>
      </c>
      <c r="L47" s="1" t="s">
        <v>9</v>
      </c>
      <c r="M47" s="1" t="str" cm="1">
        <f t="array" aca="1" ref="M47" ca="1">_xlfn.TEXTJOIN("",TRUE,IFERROR((MID(I47,ROW(INDIRECT("1:"&amp;LEN(I47))),1)*1),""))</f>
        <v>25</v>
      </c>
      <c r="N47" s="1" t="str">
        <f t="shared" si="0"/>
        <v>Maharashtra, India</v>
      </c>
    </row>
    <row r="48" spans="1:14" x14ac:dyDescent="0.3">
      <c r="A48">
        <v>1039</v>
      </c>
      <c r="B48">
        <v>50</v>
      </c>
      <c r="C48">
        <v>50</v>
      </c>
      <c r="D48" s="1" t="s">
        <v>152</v>
      </c>
      <c r="E48" s="1" t="s">
        <v>157</v>
      </c>
      <c r="F48" s="1" t="s">
        <v>158</v>
      </c>
      <c r="G48" s="1" t="s">
        <v>28</v>
      </c>
      <c r="H48" s="1" t="s">
        <v>5</v>
      </c>
      <c r="I48" s="1" t="s">
        <v>6</v>
      </c>
      <c r="J48" s="1" t="s">
        <v>19</v>
      </c>
      <c r="K48" s="1" t="s">
        <v>20</v>
      </c>
      <c r="L48" s="1" t="s">
        <v>9</v>
      </c>
      <c r="M48" s="1" t="str" cm="1">
        <f t="array" aca="1" ref="M48" ca="1">_xlfn.TEXTJOIN("",TRUE,IFERROR((MID(I48,ROW(INDIRECT("1:"&amp;LEN(I48))),1)*1),""))</f>
        <v>25</v>
      </c>
      <c r="N48" s="1" t="str">
        <f t="shared" si="0"/>
        <v>Karnataka, India</v>
      </c>
    </row>
    <row r="49" spans="1:14" x14ac:dyDescent="0.3">
      <c r="A49">
        <v>1040</v>
      </c>
      <c r="B49">
        <v>51</v>
      </c>
      <c r="C49">
        <v>51</v>
      </c>
      <c r="D49" s="1" t="s">
        <v>159</v>
      </c>
      <c r="E49" s="1" t="s">
        <v>160</v>
      </c>
      <c r="F49" s="1" t="s">
        <v>161</v>
      </c>
      <c r="G49" s="1" t="s">
        <v>65</v>
      </c>
      <c r="H49" s="1" t="s">
        <v>65</v>
      </c>
      <c r="I49" s="1" t="s">
        <v>18</v>
      </c>
      <c r="J49" s="1" t="s">
        <v>24</v>
      </c>
      <c r="K49" s="1" t="s">
        <v>25</v>
      </c>
      <c r="L49" s="1" t="s">
        <v>9</v>
      </c>
      <c r="M49" s="1" t="str" cm="1">
        <f t="array" aca="1" ref="M49" ca="1">_xlfn.TEXTJOIN("",TRUE,IFERROR((MID(I49,ROW(INDIRECT("1:"&amp;LEN(I49))),1)*1),""))</f>
        <v>200</v>
      </c>
      <c r="N49" s="1" t="str">
        <f t="shared" si="0"/>
        <v>Maharashtra, India</v>
      </c>
    </row>
    <row r="50" spans="1:14" x14ac:dyDescent="0.3">
      <c r="A50">
        <v>1027</v>
      </c>
      <c r="B50">
        <v>52</v>
      </c>
      <c r="C50">
        <v>52</v>
      </c>
      <c r="D50" s="1" t="s">
        <v>118</v>
      </c>
      <c r="E50" s="1" t="s">
        <v>162</v>
      </c>
      <c r="F50" s="1" t="s">
        <v>120</v>
      </c>
      <c r="G50" s="1" t="s">
        <v>4</v>
      </c>
      <c r="H50" s="1" t="s">
        <v>5</v>
      </c>
      <c r="I50" s="1" t="s">
        <v>18</v>
      </c>
      <c r="J50" s="1" t="s">
        <v>25</v>
      </c>
      <c r="K50" s="1" t="s">
        <v>9</v>
      </c>
      <c r="L50" s="1" t="s">
        <v>83</v>
      </c>
      <c r="M50" s="1" t="str" cm="1">
        <f t="array" aca="1" ref="M50" ca="1">_xlfn.TEXTJOIN("",TRUE,IFERROR((MID(I50,ROW(INDIRECT("1:"&amp;LEN(I50))),1)*1),""))</f>
        <v>200</v>
      </c>
      <c r="N50" s="1" t="str">
        <f t="shared" si="0"/>
        <v>India, NULL</v>
      </c>
    </row>
    <row r="51" spans="1:14" x14ac:dyDescent="0.3">
      <c r="A51">
        <v>1041</v>
      </c>
      <c r="B51">
        <v>53</v>
      </c>
      <c r="C51">
        <v>53</v>
      </c>
      <c r="D51" s="1" t="s">
        <v>163</v>
      </c>
      <c r="E51" s="1" t="s">
        <v>76</v>
      </c>
      <c r="F51" s="1" t="s">
        <v>164</v>
      </c>
      <c r="G51" s="1" t="s">
        <v>46</v>
      </c>
      <c r="H51" s="1" t="s">
        <v>5</v>
      </c>
      <c r="I51" s="1" t="s">
        <v>18</v>
      </c>
      <c r="J51" s="1" t="s">
        <v>140</v>
      </c>
      <c r="K51" s="1" t="s">
        <v>141</v>
      </c>
      <c r="L51" s="1" t="s">
        <v>9</v>
      </c>
      <c r="M51" s="1" t="str" cm="1">
        <f t="array" aca="1" ref="M51" ca="1">_xlfn.TEXTJOIN("",TRUE,IFERROR((MID(I51,ROW(INDIRECT("1:"&amp;LEN(I51))),1)*1),""))</f>
        <v>200</v>
      </c>
      <c r="N51" s="1" t="str">
        <f t="shared" si="0"/>
        <v>Uttarakhand, India</v>
      </c>
    </row>
    <row r="52" spans="1:14" x14ac:dyDescent="0.3">
      <c r="A52">
        <v>1011</v>
      </c>
      <c r="B52">
        <v>54</v>
      </c>
      <c r="C52">
        <v>54</v>
      </c>
      <c r="D52" s="1" t="s">
        <v>56</v>
      </c>
      <c r="E52" s="1" t="s">
        <v>165</v>
      </c>
      <c r="F52" s="1" t="s">
        <v>58</v>
      </c>
      <c r="G52" s="1" t="s">
        <v>4</v>
      </c>
      <c r="H52" s="1" t="s">
        <v>5</v>
      </c>
      <c r="I52" s="1" t="s">
        <v>18</v>
      </c>
      <c r="J52" s="1" t="s">
        <v>19</v>
      </c>
      <c r="K52" s="1" t="s">
        <v>20</v>
      </c>
      <c r="L52" s="1" t="s">
        <v>9</v>
      </c>
      <c r="M52" s="1" t="str" cm="1">
        <f t="array" aca="1" ref="M52" ca="1">_xlfn.TEXTJOIN("",TRUE,IFERROR((MID(I52,ROW(INDIRECT("1:"&amp;LEN(I52))),1)*1),""))</f>
        <v>200</v>
      </c>
      <c r="N52" s="1" t="str">
        <f t="shared" si="0"/>
        <v>Karnataka, India</v>
      </c>
    </row>
    <row r="53" spans="1:14" x14ac:dyDescent="0.3">
      <c r="A53">
        <v>1033</v>
      </c>
      <c r="B53">
        <v>55</v>
      </c>
      <c r="C53">
        <v>55</v>
      </c>
      <c r="D53" s="1" t="s">
        <v>137</v>
      </c>
      <c r="E53" s="1" t="s">
        <v>166</v>
      </c>
      <c r="F53" s="1" t="s">
        <v>139</v>
      </c>
      <c r="G53" s="1" t="s">
        <v>74</v>
      </c>
      <c r="H53" s="1" t="s">
        <v>5</v>
      </c>
      <c r="I53" s="1" t="s">
        <v>6</v>
      </c>
      <c r="J53" s="1" t="s">
        <v>19</v>
      </c>
      <c r="K53" s="1" t="s">
        <v>20</v>
      </c>
      <c r="L53" s="1" t="s">
        <v>9</v>
      </c>
      <c r="M53" s="1" t="str" cm="1">
        <f t="array" aca="1" ref="M53" ca="1">_xlfn.TEXTJOIN("",TRUE,IFERROR((MID(I53,ROW(INDIRECT("1:"&amp;LEN(I53))),1)*1),""))</f>
        <v>25</v>
      </c>
      <c r="N53" s="1" t="str">
        <f t="shared" si="0"/>
        <v>Karnataka, India</v>
      </c>
    </row>
    <row r="54" spans="1:14" x14ac:dyDescent="0.3">
      <c r="A54">
        <v>1042</v>
      </c>
      <c r="B54">
        <v>56</v>
      </c>
      <c r="C54">
        <v>56</v>
      </c>
      <c r="D54" s="1" t="s">
        <v>167</v>
      </c>
      <c r="E54" s="1" t="s">
        <v>168</v>
      </c>
      <c r="F54" s="1" t="s">
        <v>169</v>
      </c>
      <c r="G54" s="1" t="s">
        <v>13</v>
      </c>
      <c r="H54" s="1" t="s">
        <v>5</v>
      </c>
      <c r="I54" s="1" t="s">
        <v>6</v>
      </c>
      <c r="J54" s="1" t="s">
        <v>24</v>
      </c>
      <c r="K54" s="1" t="s">
        <v>25</v>
      </c>
      <c r="L54" s="1" t="s">
        <v>9</v>
      </c>
      <c r="M54" s="1" t="str" cm="1">
        <f t="array" aca="1" ref="M54" ca="1">_xlfn.TEXTJOIN("",TRUE,IFERROR((MID(I54,ROW(INDIRECT("1:"&amp;LEN(I54))),1)*1),""))</f>
        <v>25</v>
      </c>
      <c r="N54" s="1" t="str">
        <f t="shared" si="0"/>
        <v>Maharashtra, India</v>
      </c>
    </row>
    <row r="55" spans="1:14" x14ac:dyDescent="0.3">
      <c r="A55">
        <v>1038</v>
      </c>
      <c r="B55">
        <v>57</v>
      </c>
      <c r="C55">
        <v>57</v>
      </c>
      <c r="D55" s="1" t="s">
        <v>155</v>
      </c>
      <c r="E55" s="1" t="s">
        <v>170</v>
      </c>
      <c r="F55" s="1" t="s">
        <v>86</v>
      </c>
      <c r="G55" s="1" t="s">
        <v>110</v>
      </c>
      <c r="H55" s="1" t="s">
        <v>5</v>
      </c>
      <c r="I55" s="1" t="s">
        <v>6</v>
      </c>
      <c r="J55" s="1" t="s">
        <v>171</v>
      </c>
      <c r="K55" s="1" t="s">
        <v>9</v>
      </c>
      <c r="L55" s="1" t="s">
        <v>83</v>
      </c>
      <c r="M55" s="1" t="str" cm="1">
        <f t="array" aca="1" ref="M55" ca="1">_xlfn.TEXTJOIN("",TRUE,IFERROR((MID(I55,ROW(INDIRECT("1:"&amp;LEN(I55))),1)*1),""))</f>
        <v>25</v>
      </c>
      <c r="N55" s="1" t="str">
        <f t="shared" si="0"/>
        <v>India, NULL</v>
      </c>
    </row>
    <row r="56" spans="1:14" x14ac:dyDescent="0.3">
      <c r="A56">
        <v>1043</v>
      </c>
      <c r="B56">
        <v>58</v>
      </c>
      <c r="C56">
        <v>58</v>
      </c>
      <c r="D56" s="1" t="s">
        <v>172</v>
      </c>
      <c r="E56" s="1" t="s">
        <v>173</v>
      </c>
      <c r="F56" s="1" t="s">
        <v>174</v>
      </c>
      <c r="G56" s="1" t="s">
        <v>4</v>
      </c>
      <c r="H56" s="1" t="s">
        <v>5</v>
      </c>
      <c r="I56" s="1" t="s">
        <v>6</v>
      </c>
      <c r="J56" s="1" t="s">
        <v>19</v>
      </c>
      <c r="K56" s="1" t="s">
        <v>20</v>
      </c>
      <c r="L56" s="1" t="s">
        <v>9</v>
      </c>
      <c r="M56" s="1" t="str" cm="1">
        <f t="array" aca="1" ref="M56" ca="1">_xlfn.TEXTJOIN("",TRUE,IFERROR((MID(I56,ROW(INDIRECT("1:"&amp;LEN(I56))),1)*1),""))</f>
        <v>25</v>
      </c>
      <c r="N56" s="1" t="str">
        <f t="shared" si="0"/>
        <v>Karnataka, India</v>
      </c>
    </row>
    <row r="57" spans="1:14" x14ac:dyDescent="0.3">
      <c r="A57">
        <v>1044</v>
      </c>
      <c r="B57">
        <v>59</v>
      </c>
      <c r="C57">
        <v>59</v>
      </c>
      <c r="D57" s="1" t="s">
        <v>175</v>
      </c>
      <c r="E57" s="1" t="s">
        <v>176</v>
      </c>
      <c r="F57" s="1" t="s">
        <v>58</v>
      </c>
      <c r="G57" s="1" t="s">
        <v>4</v>
      </c>
      <c r="H57" s="1" t="s">
        <v>5</v>
      </c>
      <c r="I57" s="1" t="s">
        <v>6</v>
      </c>
      <c r="J57" s="1" t="s">
        <v>94</v>
      </c>
      <c r="K57" s="1" t="s">
        <v>95</v>
      </c>
      <c r="L57" s="1" t="s">
        <v>9</v>
      </c>
      <c r="M57" s="1" t="str" cm="1">
        <f t="array" aca="1" ref="M57" ca="1">_xlfn.TEXTJOIN("",TRUE,IFERROR((MID(I57,ROW(INDIRECT("1:"&amp;LEN(I57))),1)*1),""))</f>
        <v>25</v>
      </c>
      <c r="N57" s="1" t="str">
        <f t="shared" si="0"/>
        <v>Telangana, India</v>
      </c>
    </row>
    <row r="58" spans="1:14" x14ac:dyDescent="0.3">
      <c r="A58">
        <v>1045</v>
      </c>
      <c r="B58">
        <v>60</v>
      </c>
      <c r="C58">
        <v>60</v>
      </c>
      <c r="D58" s="1" t="s">
        <v>159</v>
      </c>
      <c r="E58" s="1" t="s">
        <v>177</v>
      </c>
      <c r="F58" s="1" t="s">
        <v>178</v>
      </c>
      <c r="G58" s="1" t="s">
        <v>28</v>
      </c>
      <c r="H58" s="1" t="s">
        <v>5</v>
      </c>
      <c r="I58" s="1" t="s">
        <v>6</v>
      </c>
      <c r="J58" s="1" t="s">
        <v>19</v>
      </c>
      <c r="K58" s="1" t="s">
        <v>20</v>
      </c>
      <c r="L58" s="1" t="s">
        <v>9</v>
      </c>
      <c r="M58" s="1" t="str" cm="1">
        <f t="array" aca="1" ref="M58" ca="1">_xlfn.TEXTJOIN("",TRUE,IFERROR((MID(I58,ROW(INDIRECT("1:"&amp;LEN(I58))),1)*1),""))</f>
        <v>25</v>
      </c>
      <c r="N58" s="1" t="str">
        <f t="shared" si="0"/>
        <v>Karnataka, India</v>
      </c>
    </row>
    <row r="59" spans="1:14" x14ac:dyDescent="0.3">
      <c r="A59">
        <v>1002</v>
      </c>
      <c r="B59">
        <v>61</v>
      </c>
      <c r="C59">
        <v>61</v>
      </c>
      <c r="D59" s="1" t="s">
        <v>10</v>
      </c>
      <c r="E59" s="1" t="s">
        <v>179</v>
      </c>
      <c r="F59" s="1" t="s">
        <v>12</v>
      </c>
      <c r="G59" s="1" t="s">
        <v>46</v>
      </c>
      <c r="H59" s="1" t="s">
        <v>5</v>
      </c>
      <c r="I59" s="1" t="s">
        <v>6</v>
      </c>
      <c r="J59" s="1" t="s">
        <v>19</v>
      </c>
      <c r="K59" s="1" t="s">
        <v>20</v>
      </c>
      <c r="L59" s="1" t="s">
        <v>9</v>
      </c>
      <c r="M59" s="1" t="str" cm="1">
        <f t="array" aca="1" ref="M59" ca="1">_xlfn.TEXTJOIN("",TRUE,IFERROR((MID(I59,ROW(INDIRECT("1:"&amp;LEN(I59))),1)*1),""))</f>
        <v>25</v>
      </c>
      <c r="N59" s="1" t="str">
        <f t="shared" si="0"/>
        <v>Karnataka, India</v>
      </c>
    </row>
    <row r="60" spans="1:14" x14ac:dyDescent="0.3">
      <c r="A60">
        <v>1046</v>
      </c>
      <c r="B60">
        <v>62</v>
      </c>
      <c r="C60">
        <v>62</v>
      </c>
      <c r="D60" s="1" t="s">
        <v>180</v>
      </c>
      <c r="E60" s="1" t="s">
        <v>181</v>
      </c>
      <c r="F60" s="1" t="s">
        <v>23</v>
      </c>
      <c r="G60" s="1" t="s">
        <v>28</v>
      </c>
      <c r="H60" s="1" t="s">
        <v>5</v>
      </c>
      <c r="I60" s="1" t="s">
        <v>6</v>
      </c>
      <c r="J60" s="1" t="s">
        <v>182</v>
      </c>
      <c r="K60" s="1" t="s">
        <v>9</v>
      </c>
      <c r="L60" s="1" t="s">
        <v>83</v>
      </c>
      <c r="M60" s="1" t="str" cm="1">
        <f t="array" aca="1" ref="M60" ca="1">_xlfn.TEXTJOIN("",TRUE,IFERROR((MID(I60,ROW(INDIRECT("1:"&amp;LEN(I60))),1)*1),""))</f>
        <v>25</v>
      </c>
      <c r="N60" s="1" t="str">
        <f t="shared" si="0"/>
        <v>India, NULL</v>
      </c>
    </row>
    <row r="61" spans="1:14" x14ac:dyDescent="0.3">
      <c r="A61">
        <v>1047</v>
      </c>
      <c r="B61">
        <v>63</v>
      </c>
      <c r="C61">
        <v>63</v>
      </c>
      <c r="D61" s="1" t="s">
        <v>183</v>
      </c>
      <c r="E61" s="1" t="s">
        <v>27</v>
      </c>
      <c r="F61" s="1" t="s">
        <v>184</v>
      </c>
      <c r="G61" s="1" t="s">
        <v>28</v>
      </c>
      <c r="H61" s="1" t="s">
        <v>5</v>
      </c>
      <c r="I61" s="1" t="s">
        <v>6</v>
      </c>
      <c r="J61" s="1" t="s">
        <v>185</v>
      </c>
      <c r="K61" s="1" t="s">
        <v>83</v>
      </c>
      <c r="L61" s="1" t="s">
        <v>83</v>
      </c>
      <c r="M61" s="1" t="str" cm="1">
        <f t="array" aca="1" ref="M61" ca="1">_xlfn.TEXTJOIN("",TRUE,IFERROR((MID(I61,ROW(INDIRECT("1:"&amp;LEN(I61))),1)*1),""))</f>
        <v>25</v>
      </c>
      <c r="N61" s="1" t="str">
        <f t="shared" si="0"/>
        <v>NULL, NULL</v>
      </c>
    </row>
    <row r="62" spans="1:14" x14ac:dyDescent="0.3">
      <c r="A62">
        <v>1005</v>
      </c>
      <c r="B62">
        <v>64</v>
      </c>
      <c r="C62">
        <v>64</v>
      </c>
      <c r="D62" s="1" t="s">
        <v>26</v>
      </c>
      <c r="E62" s="1" t="s">
        <v>186</v>
      </c>
      <c r="F62" s="1" t="s">
        <v>23</v>
      </c>
      <c r="G62" s="1" t="s">
        <v>28</v>
      </c>
      <c r="H62" s="1" t="s">
        <v>5</v>
      </c>
      <c r="I62" s="1" t="s">
        <v>6</v>
      </c>
      <c r="J62" s="1" t="s">
        <v>94</v>
      </c>
      <c r="K62" s="1" t="s">
        <v>95</v>
      </c>
      <c r="L62" s="1" t="s">
        <v>9</v>
      </c>
      <c r="M62" s="1" t="str" cm="1">
        <f t="array" aca="1" ref="M62" ca="1">_xlfn.TEXTJOIN("",TRUE,IFERROR((MID(I62,ROW(INDIRECT("1:"&amp;LEN(I62))),1)*1),""))</f>
        <v>25</v>
      </c>
      <c r="N62" s="1" t="str">
        <f t="shared" si="0"/>
        <v>Telangana, India</v>
      </c>
    </row>
    <row r="63" spans="1:14" x14ac:dyDescent="0.3">
      <c r="A63">
        <v>1048</v>
      </c>
      <c r="B63">
        <v>65</v>
      </c>
      <c r="C63">
        <v>65</v>
      </c>
      <c r="D63" s="1" t="s">
        <v>187</v>
      </c>
      <c r="E63" s="1" t="s">
        <v>188</v>
      </c>
      <c r="F63" s="1" t="s">
        <v>189</v>
      </c>
      <c r="G63" s="1" t="s">
        <v>13</v>
      </c>
      <c r="H63" s="1" t="s">
        <v>5</v>
      </c>
      <c r="I63" s="1" t="s">
        <v>6</v>
      </c>
      <c r="J63" s="1" t="s">
        <v>69</v>
      </c>
      <c r="K63" s="1" t="s">
        <v>70</v>
      </c>
      <c r="L63" s="1" t="s">
        <v>9</v>
      </c>
      <c r="M63" s="1" t="str" cm="1">
        <f t="array" aca="1" ref="M63" ca="1">_xlfn.TEXTJOIN("",TRUE,IFERROR((MID(I63,ROW(INDIRECT("1:"&amp;LEN(I63))),1)*1),""))</f>
        <v>25</v>
      </c>
      <c r="N63" s="1" t="str">
        <f t="shared" si="0"/>
        <v>WestBengal, India</v>
      </c>
    </row>
    <row r="64" spans="1:14" x14ac:dyDescent="0.3">
      <c r="A64">
        <v>1021</v>
      </c>
      <c r="B64">
        <v>66</v>
      </c>
      <c r="C64">
        <v>66</v>
      </c>
      <c r="D64" s="1" t="s">
        <v>98</v>
      </c>
      <c r="E64" s="1" t="s">
        <v>146</v>
      </c>
      <c r="F64" s="1" t="s">
        <v>100</v>
      </c>
      <c r="G64" s="1" t="s">
        <v>4</v>
      </c>
      <c r="H64" s="1" t="s">
        <v>5</v>
      </c>
      <c r="I64" s="1" t="s">
        <v>6</v>
      </c>
      <c r="J64" s="1" t="s">
        <v>47</v>
      </c>
      <c r="K64" s="1" t="s">
        <v>48</v>
      </c>
      <c r="L64" s="1" t="s">
        <v>9</v>
      </c>
      <c r="M64" s="1" t="str" cm="1">
        <f t="array" aca="1" ref="M64" ca="1">_xlfn.TEXTJOIN("",TRUE,IFERROR((MID(I64,ROW(INDIRECT("1:"&amp;LEN(I64))),1)*1),""))</f>
        <v>25</v>
      </c>
      <c r="N64" s="1" t="str">
        <f t="shared" si="0"/>
        <v>UttarPradesh, India</v>
      </c>
    </row>
    <row r="65" spans="1:14" x14ac:dyDescent="0.3">
      <c r="A65">
        <v>1035</v>
      </c>
      <c r="B65">
        <v>67</v>
      </c>
      <c r="C65">
        <v>67</v>
      </c>
      <c r="D65" s="1" t="s">
        <v>145</v>
      </c>
      <c r="E65" s="1" t="s">
        <v>76</v>
      </c>
      <c r="F65" s="1" t="s">
        <v>147</v>
      </c>
      <c r="G65" s="1" t="s">
        <v>4</v>
      </c>
      <c r="H65" s="1" t="s">
        <v>5</v>
      </c>
      <c r="I65" s="1" t="s">
        <v>6</v>
      </c>
      <c r="J65" s="1" t="s">
        <v>78</v>
      </c>
      <c r="K65" s="1" t="s">
        <v>25</v>
      </c>
      <c r="L65" s="1" t="s">
        <v>9</v>
      </c>
      <c r="M65" s="1" t="str" cm="1">
        <f t="array" aca="1" ref="M65" ca="1">_xlfn.TEXTJOIN("",TRUE,IFERROR((MID(I65,ROW(INDIRECT("1:"&amp;LEN(I65))),1)*1),""))</f>
        <v>25</v>
      </c>
      <c r="N65" s="1" t="str">
        <f t="shared" si="0"/>
        <v>Maharashtra, India</v>
      </c>
    </row>
    <row r="66" spans="1:14" x14ac:dyDescent="0.3">
      <c r="A66">
        <v>1049</v>
      </c>
      <c r="B66">
        <v>68</v>
      </c>
      <c r="C66">
        <v>68</v>
      </c>
      <c r="D66" s="1" t="s">
        <v>10</v>
      </c>
      <c r="E66" s="1" t="s">
        <v>190</v>
      </c>
      <c r="F66" s="1" t="s">
        <v>191</v>
      </c>
      <c r="G66" s="1" t="s">
        <v>4</v>
      </c>
      <c r="H66" s="1" t="s">
        <v>5</v>
      </c>
      <c r="I66" s="1" t="s">
        <v>18</v>
      </c>
      <c r="J66" s="1" t="s">
        <v>24</v>
      </c>
      <c r="K66" s="1" t="s">
        <v>25</v>
      </c>
      <c r="L66" s="1" t="s">
        <v>9</v>
      </c>
      <c r="M66" s="1" t="str" cm="1">
        <f t="array" aca="1" ref="M66" ca="1">_xlfn.TEXTJOIN("",TRUE,IFERROR((MID(I66,ROW(INDIRECT("1:"&amp;LEN(I66))),1)*1),""))</f>
        <v>200</v>
      </c>
      <c r="N66" s="1" t="str">
        <f t="shared" ref="N66:N129" si="1">_xlfn.TEXTJOIN(", ", TRUE, K66:L66)</f>
        <v>Maharashtra, India</v>
      </c>
    </row>
    <row r="67" spans="1:14" x14ac:dyDescent="0.3">
      <c r="A67">
        <v>1050</v>
      </c>
      <c r="B67">
        <v>69</v>
      </c>
      <c r="C67">
        <v>69</v>
      </c>
      <c r="D67" s="1" t="s">
        <v>192</v>
      </c>
      <c r="E67" s="1" t="s">
        <v>193</v>
      </c>
      <c r="F67" s="1" t="s">
        <v>117</v>
      </c>
      <c r="G67" s="1" t="s">
        <v>4</v>
      </c>
      <c r="H67" s="1" t="s">
        <v>5</v>
      </c>
      <c r="I67" s="1" t="s">
        <v>6</v>
      </c>
      <c r="J67" s="1" t="s">
        <v>194</v>
      </c>
      <c r="K67" s="1" t="s">
        <v>32</v>
      </c>
      <c r="L67" s="1" t="s">
        <v>9</v>
      </c>
      <c r="M67" s="1" t="str" cm="1">
        <f t="array" aca="1" ref="M67" ca="1">_xlfn.TEXTJOIN("",TRUE,IFERROR((MID(I67,ROW(INDIRECT("1:"&amp;LEN(I67))),1)*1),""))</f>
        <v>25</v>
      </c>
      <c r="N67" s="1" t="str">
        <f t="shared" si="1"/>
        <v>Gujarat, India</v>
      </c>
    </row>
    <row r="68" spans="1:14" x14ac:dyDescent="0.3">
      <c r="A68">
        <v>1043</v>
      </c>
      <c r="B68">
        <v>70</v>
      </c>
      <c r="C68">
        <v>70</v>
      </c>
      <c r="D68" s="1" t="s">
        <v>172</v>
      </c>
      <c r="E68" s="1" t="s">
        <v>195</v>
      </c>
      <c r="F68" s="1" t="s">
        <v>174</v>
      </c>
      <c r="G68" s="1" t="s">
        <v>4</v>
      </c>
      <c r="H68" s="1" t="s">
        <v>5</v>
      </c>
      <c r="I68" s="1" t="s">
        <v>6</v>
      </c>
      <c r="J68" s="1" t="s">
        <v>24</v>
      </c>
      <c r="K68" s="1" t="s">
        <v>25</v>
      </c>
      <c r="L68" s="1" t="s">
        <v>9</v>
      </c>
      <c r="M68" s="1" t="str" cm="1">
        <f t="array" aca="1" ref="M68" ca="1">_xlfn.TEXTJOIN("",TRUE,IFERROR((MID(I68,ROW(INDIRECT("1:"&amp;LEN(I68))),1)*1),""))</f>
        <v>25</v>
      </c>
      <c r="N68" s="1" t="str">
        <f t="shared" si="1"/>
        <v>Maharashtra, India</v>
      </c>
    </row>
    <row r="69" spans="1:14" x14ac:dyDescent="0.3">
      <c r="A69">
        <v>1051</v>
      </c>
      <c r="B69">
        <v>71</v>
      </c>
      <c r="C69">
        <v>71</v>
      </c>
      <c r="D69" s="1" t="s">
        <v>196</v>
      </c>
      <c r="E69" s="1" t="s">
        <v>197</v>
      </c>
      <c r="F69" s="1" t="s">
        <v>198</v>
      </c>
      <c r="G69" s="1" t="s">
        <v>4</v>
      </c>
      <c r="H69" s="1" t="s">
        <v>5</v>
      </c>
      <c r="I69" s="1" t="s">
        <v>6</v>
      </c>
      <c r="J69" s="1" t="s">
        <v>19</v>
      </c>
      <c r="K69" s="1" t="s">
        <v>20</v>
      </c>
      <c r="L69" s="1" t="s">
        <v>9</v>
      </c>
      <c r="M69" s="1" t="str" cm="1">
        <f t="array" aca="1" ref="M69" ca="1">_xlfn.TEXTJOIN("",TRUE,IFERROR((MID(I69,ROW(INDIRECT("1:"&amp;LEN(I69))),1)*1),""))</f>
        <v>25</v>
      </c>
      <c r="N69" s="1" t="str">
        <f t="shared" si="1"/>
        <v>Karnataka, India</v>
      </c>
    </row>
    <row r="70" spans="1:14" x14ac:dyDescent="0.3">
      <c r="A70">
        <v>1051</v>
      </c>
      <c r="B70">
        <v>72</v>
      </c>
      <c r="C70">
        <v>72</v>
      </c>
      <c r="D70" s="1" t="s">
        <v>196</v>
      </c>
      <c r="E70" s="1" t="s">
        <v>199</v>
      </c>
      <c r="F70" s="1" t="s">
        <v>198</v>
      </c>
      <c r="G70" s="1" t="s">
        <v>13</v>
      </c>
      <c r="H70" s="1" t="s">
        <v>5</v>
      </c>
      <c r="I70" s="1" t="s">
        <v>6</v>
      </c>
      <c r="J70" s="1" t="s">
        <v>200</v>
      </c>
      <c r="K70" s="1" t="s">
        <v>32</v>
      </c>
      <c r="L70" s="1" t="s">
        <v>9</v>
      </c>
      <c r="M70" s="1" t="str" cm="1">
        <f t="array" aca="1" ref="M70" ca="1">_xlfn.TEXTJOIN("",TRUE,IFERROR((MID(I70,ROW(INDIRECT("1:"&amp;LEN(I70))),1)*1),""))</f>
        <v>25</v>
      </c>
      <c r="N70" s="1" t="str">
        <f t="shared" si="1"/>
        <v>Gujarat, India</v>
      </c>
    </row>
    <row r="71" spans="1:14" x14ac:dyDescent="0.3">
      <c r="A71">
        <v>1052</v>
      </c>
      <c r="B71">
        <v>73</v>
      </c>
      <c r="C71">
        <v>73</v>
      </c>
      <c r="D71" s="1" t="s">
        <v>201</v>
      </c>
      <c r="E71" s="1" t="s">
        <v>202</v>
      </c>
      <c r="F71" s="1" t="s">
        <v>64</v>
      </c>
      <c r="G71" s="1" t="s">
        <v>28</v>
      </c>
      <c r="H71" s="1" t="s">
        <v>5</v>
      </c>
      <c r="I71" s="1" t="s">
        <v>6</v>
      </c>
      <c r="J71" s="1" t="s">
        <v>203</v>
      </c>
      <c r="K71" s="1" t="s">
        <v>8</v>
      </c>
      <c r="L71" s="1" t="s">
        <v>9</v>
      </c>
      <c r="M71" s="1" t="str" cm="1">
        <f t="array" aca="1" ref="M71" ca="1">_xlfn.TEXTJOIN("",TRUE,IFERROR((MID(I71,ROW(INDIRECT("1:"&amp;LEN(I71))),1)*1),""))</f>
        <v>25</v>
      </c>
      <c r="N71" s="1" t="str">
        <f t="shared" si="1"/>
        <v>Haryana, India</v>
      </c>
    </row>
    <row r="72" spans="1:14" x14ac:dyDescent="0.3">
      <c r="A72">
        <v>1053</v>
      </c>
      <c r="B72">
        <v>74</v>
      </c>
      <c r="C72">
        <v>74</v>
      </c>
      <c r="D72" s="1" t="s">
        <v>101</v>
      </c>
      <c r="E72" s="1" t="s">
        <v>204</v>
      </c>
      <c r="F72" s="1" t="s">
        <v>205</v>
      </c>
      <c r="G72" s="1" t="s">
        <v>110</v>
      </c>
      <c r="H72" s="1" t="s">
        <v>5</v>
      </c>
      <c r="I72" s="1" t="s">
        <v>6</v>
      </c>
      <c r="J72" s="1" t="s">
        <v>206</v>
      </c>
      <c r="K72" s="1" t="s">
        <v>206</v>
      </c>
      <c r="L72" s="1" t="s">
        <v>9</v>
      </c>
      <c r="M72" s="1" t="str" cm="1">
        <f t="array" aca="1" ref="M72" ca="1">_xlfn.TEXTJOIN("",TRUE,IFERROR((MID(I72,ROW(INDIRECT("1:"&amp;LEN(I72))),1)*1),""))</f>
        <v>25</v>
      </c>
      <c r="N72" s="1" t="str">
        <f t="shared" si="1"/>
        <v>Chandigarh, India</v>
      </c>
    </row>
    <row r="73" spans="1:14" x14ac:dyDescent="0.3">
      <c r="A73">
        <v>1038</v>
      </c>
      <c r="B73">
        <v>75</v>
      </c>
      <c r="C73">
        <v>75</v>
      </c>
      <c r="D73" s="1" t="s">
        <v>155</v>
      </c>
      <c r="E73" s="1" t="s">
        <v>165</v>
      </c>
      <c r="F73" s="1" t="s">
        <v>86</v>
      </c>
      <c r="G73" s="1" t="s">
        <v>110</v>
      </c>
      <c r="H73" s="1" t="s">
        <v>5</v>
      </c>
      <c r="I73" s="1" t="s">
        <v>6</v>
      </c>
      <c r="J73" s="1" t="s">
        <v>24</v>
      </c>
      <c r="K73" s="1" t="s">
        <v>25</v>
      </c>
      <c r="L73" s="1" t="s">
        <v>9</v>
      </c>
      <c r="M73" s="1" t="str" cm="1">
        <f t="array" aca="1" ref="M73" ca="1">_xlfn.TEXTJOIN("",TRUE,IFERROR((MID(I73,ROW(INDIRECT("1:"&amp;LEN(I73))),1)*1),""))</f>
        <v>25</v>
      </c>
      <c r="N73" s="1" t="str">
        <f t="shared" si="1"/>
        <v>Maharashtra, India</v>
      </c>
    </row>
    <row r="74" spans="1:14" x14ac:dyDescent="0.3">
      <c r="A74">
        <v>1033</v>
      </c>
      <c r="B74">
        <v>76</v>
      </c>
      <c r="C74">
        <v>76</v>
      </c>
      <c r="D74" s="1" t="s">
        <v>137</v>
      </c>
      <c r="E74" s="1" t="s">
        <v>207</v>
      </c>
      <c r="F74" s="1" t="s">
        <v>139</v>
      </c>
      <c r="G74" s="1" t="s">
        <v>74</v>
      </c>
      <c r="H74" s="1" t="s">
        <v>5</v>
      </c>
      <c r="I74" s="1" t="s">
        <v>6</v>
      </c>
      <c r="J74" s="1" t="s">
        <v>24</v>
      </c>
      <c r="K74" s="1" t="s">
        <v>25</v>
      </c>
      <c r="L74" s="1" t="s">
        <v>9</v>
      </c>
      <c r="M74" s="1" t="str" cm="1">
        <f t="array" aca="1" ref="M74" ca="1">_xlfn.TEXTJOIN("",TRUE,IFERROR((MID(I74,ROW(INDIRECT("1:"&amp;LEN(I74))),1)*1),""))</f>
        <v>25</v>
      </c>
      <c r="N74" s="1" t="str">
        <f t="shared" si="1"/>
        <v>Maharashtra, India</v>
      </c>
    </row>
    <row r="75" spans="1:14" x14ac:dyDescent="0.3">
      <c r="A75">
        <v>1041</v>
      </c>
      <c r="B75">
        <v>77</v>
      </c>
      <c r="C75">
        <v>77</v>
      </c>
      <c r="D75" s="1" t="s">
        <v>163</v>
      </c>
      <c r="E75" s="1" t="s">
        <v>176</v>
      </c>
      <c r="F75" s="1" t="s">
        <v>164</v>
      </c>
      <c r="G75" s="1" t="s">
        <v>4</v>
      </c>
      <c r="H75" s="1" t="s">
        <v>5</v>
      </c>
      <c r="I75" s="1" t="s">
        <v>6</v>
      </c>
      <c r="J75" s="1" t="s">
        <v>171</v>
      </c>
      <c r="K75" s="1" t="s">
        <v>171</v>
      </c>
      <c r="L75" s="1" t="s">
        <v>9</v>
      </c>
      <c r="M75" s="1" t="str" cm="1">
        <f t="array" aca="1" ref="M75" ca="1">_xlfn.TEXTJOIN("",TRUE,IFERROR((MID(I75,ROW(INDIRECT("1:"&amp;LEN(I75))),1)*1),""))</f>
        <v>25</v>
      </c>
      <c r="N75" s="1" t="str">
        <f t="shared" si="1"/>
        <v>Delhi, India</v>
      </c>
    </row>
    <row r="76" spans="1:14" x14ac:dyDescent="0.3">
      <c r="A76">
        <v>1051</v>
      </c>
      <c r="B76">
        <v>78</v>
      </c>
      <c r="C76">
        <v>78</v>
      </c>
      <c r="D76" s="1" t="s">
        <v>196</v>
      </c>
      <c r="E76" s="1" t="s">
        <v>208</v>
      </c>
      <c r="F76" s="1" t="s">
        <v>198</v>
      </c>
      <c r="G76" s="1" t="s">
        <v>13</v>
      </c>
      <c r="H76" s="1" t="s">
        <v>5</v>
      </c>
      <c r="I76" s="1" t="s">
        <v>6</v>
      </c>
      <c r="J76" s="1" t="s">
        <v>24</v>
      </c>
      <c r="K76" s="1" t="s">
        <v>25</v>
      </c>
      <c r="L76" s="1" t="s">
        <v>9</v>
      </c>
      <c r="M76" s="1" t="str" cm="1">
        <f t="array" aca="1" ref="M76" ca="1">_xlfn.TEXTJOIN("",TRUE,IFERROR((MID(I76,ROW(INDIRECT("1:"&amp;LEN(I76))),1)*1),""))</f>
        <v>25</v>
      </c>
      <c r="N76" s="1" t="str">
        <f t="shared" si="1"/>
        <v>Maharashtra, India</v>
      </c>
    </row>
    <row r="77" spans="1:14" x14ac:dyDescent="0.3">
      <c r="A77">
        <v>1054</v>
      </c>
      <c r="B77">
        <v>79</v>
      </c>
      <c r="C77">
        <v>79</v>
      </c>
      <c r="D77" s="1" t="s">
        <v>209</v>
      </c>
      <c r="E77" s="1" t="s">
        <v>210</v>
      </c>
      <c r="F77" s="1" t="s">
        <v>58</v>
      </c>
      <c r="G77" s="1" t="s">
        <v>110</v>
      </c>
      <c r="H77" s="1" t="s">
        <v>5</v>
      </c>
      <c r="I77" s="1" t="s">
        <v>6</v>
      </c>
      <c r="J77" s="1" t="s">
        <v>59</v>
      </c>
      <c r="K77" s="1" t="s">
        <v>20</v>
      </c>
      <c r="L77" s="1" t="s">
        <v>9</v>
      </c>
      <c r="M77" s="1" t="str" cm="1">
        <f t="array" aca="1" ref="M77" ca="1">_xlfn.TEXTJOIN("",TRUE,IFERROR((MID(I77,ROW(INDIRECT("1:"&amp;LEN(I77))),1)*1),""))</f>
        <v>25</v>
      </c>
      <c r="N77" s="1" t="str">
        <f t="shared" si="1"/>
        <v>Karnataka, India</v>
      </c>
    </row>
    <row r="78" spans="1:14" x14ac:dyDescent="0.3">
      <c r="A78">
        <v>1055</v>
      </c>
      <c r="B78">
        <v>80</v>
      </c>
      <c r="C78">
        <v>80</v>
      </c>
      <c r="D78" s="1" t="s">
        <v>211</v>
      </c>
      <c r="E78" s="1" t="s">
        <v>212</v>
      </c>
      <c r="F78" s="1" t="s">
        <v>58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8</v>
      </c>
      <c r="L78" s="1" t="s">
        <v>9</v>
      </c>
      <c r="M78" s="1" t="str" cm="1">
        <f t="array" aca="1" ref="M78" ca="1">_xlfn.TEXTJOIN("",TRUE,IFERROR((MID(I78,ROW(INDIRECT("1:"&amp;LEN(I78))),1)*1),""))</f>
        <v>25</v>
      </c>
      <c r="N78" s="1" t="str">
        <f t="shared" si="1"/>
        <v>Haryana, India</v>
      </c>
    </row>
    <row r="79" spans="1:14" x14ac:dyDescent="0.3">
      <c r="A79">
        <v>1013</v>
      </c>
      <c r="B79">
        <v>81</v>
      </c>
      <c r="C79">
        <v>81</v>
      </c>
      <c r="D79" s="1" t="s">
        <v>62</v>
      </c>
      <c r="E79" s="1" t="s">
        <v>213</v>
      </c>
      <c r="F79" s="1" t="s">
        <v>64</v>
      </c>
      <c r="G79" s="1" t="s">
        <v>46</v>
      </c>
      <c r="H79" s="1" t="s">
        <v>5</v>
      </c>
      <c r="I79" s="1" t="s">
        <v>6</v>
      </c>
      <c r="J79" s="1" t="s">
        <v>19</v>
      </c>
      <c r="K79" s="1" t="s">
        <v>20</v>
      </c>
      <c r="L79" s="1" t="s">
        <v>9</v>
      </c>
      <c r="M79" s="1" t="str" cm="1">
        <f t="array" aca="1" ref="M79" ca="1">_xlfn.TEXTJOIN("",TRUE,IFERROR((MID(I79,ROW(INDIRECT("1:"&amp;LEN(I79))),1)*1),""))</f>
        <v>25</v>
      </c>
      <c r="N79" s="1" t="str">
        <f t="shared" si="1"/>
        <v>Karnataka, India</v>
      </c>
    </row>
    <row r="80" spans="1:14" x14ac:dyDescent="0.3">
      <c r="A80">
        <v>1001</v>
      </c>
      <c r="B80">
        <v>82</v>
      </c>
      <c r="C80">
        <v>82</v>
      </c>
      <c r="D80" s="1" t="s">
        <v>1</v>
      </c>
      <c r="E80" s="1" t="s">
        <v>57</v>
      </c>
      <c r="F80" s="1" t="s">
        <v>3</v>
      </c>
      <c r="G80" s="1" t="s">
        <v>110</v>
      </c>
      <c r="H80" s="1" t="s">
        <v>5</v>
      </c>
      <c r="I80" s="1" t="s">
        <v>6</v>
      </c>
      <c r="J80" s="1" t="s">
        <v>24</v>
      </c>
      <c r="K80" s="1" t="s">
        <v>25</v>
      </c>
      <c r="L80" s="1" t="s">
        <v>9</v>
      </c>
      <c r="M80" s="1" t="str" cm="1">
        <f t="array" aca="1" ref="M80" ca="1">_xlfn.TEXTJOIN("",TRUE,IFERROR((MID(I80,ROW(INDIRECT("1:"&amp;LEN(I80))),1)*1),""))</f>
        <v>25</v>
      </c>
      <c r="N80" s="1" t="str">
        <f t="shared" si="1"/>
        <v>Maharashtra, India</v>
      </c>
    </row>
    <row r="81" spans="1:14" x14ac:dyDescent="0.3">
      <c r="A81">
        <v>1056</v>
      </c>
      <c r="B81">
        <v>83</v>
      </c>
      <c r="C81">
        <v>83</v>
      </c>
      <c r="D81" s="1" t="s">
        <v>214</v>
      </c>
      <c r="E81" s="1" t="s">
        <v>215</v>
      </c>
      <c r="F81" s="1" t="s">
        <v>3</v>
      </c>
      <c r="G81" s="1" t="s">
        <v>28</v>
      </c>
      <c r="H81" s="1" t="s">
        <v>5</v>
      </c>
      <c r="I81" s="1" t="s">
        <v>6</v>
      </c>
      <c r="J81" s="1" t="s">
        <v>24</v>
      </c>
      <c r="K81" s="1" t="s">
        <v>25</v>
      </c>
      <c r="L81" s="1" t="s">
        <v>9</v>
      </c>
      <c r="M81" s="1" t="str" cm="1">
        <f t="array" aca="1" ref="M81" ca="1">_xlfn.TEXTJOIN("",TRUE,IFERROR((MID(I81,ROW(INDIRECT("1:"&amp;LEN(I81))),1)*1),""))</f>
        <v>25</v>
      </c>
      <c r="N81" s="1" t="str">
        <f t="shared" si="1"/>
        <v>Maharashtra, India</v>
      </c>
    </row>
    <row r="82" spans="1:14" x14ac:dyDescent="0.3">
      <c r="A82">
        <v>1057</v>
      </c>
      <c r="B82">
        <v>84</v>
      </c>
      <c r="C82">
        <v>84</v>
      </c>
      <c r="D82" s="1" t="s">
        <v>214</v>
      </c>
      <c r="E82" s="1" t="s">
        <v>216</v>
      </c>
      <c r="F82" s="1" t="s">
        <v>139</v>
      </c>
      <c r="G82" s="1" t="s">
        <v>46</v>
      </c>
      <c r="H82" s="1" t="s">
        <v>5</v>
      </c>
      <c r="I82" s="1" t="s">
        <v>6</v>
      </c>
      <c r="J82" s="1" t="s">
        <v>24</v>
      </c>
      <c r="K82" s="1" t="s">
        <v>25</v>
      </c>
      <c r="L82" s="1" t="s">
        <v>9</v>
      </c>
      <c r="M82" s="1" t="str" cm="1">
        <f t="array" aca="1" ref="M82" ca="1">_xlfn.TEXTJOIN("",TRUE,IFERROR((MID(I82,ROW(INDIRECT("1:"&amp;LEN(I82))),1)*1),""))</f>
        <v>25</v>
      </c>
      <c r="N82" s="1" t="str">
        <f t="shared" si="1"/>
        <v>Maharashtra, India</v>
      </c>
    </row>
    <row r="83" spans="1:14" x14ac:dyDescent="0.3">
      <c r="A83">
        <v>1058</v>
      </c>
      <c r="B83">
        <v>85</v>
      </c>
      <c r="C83">
        <v>85</v>
      </c>
      <c r="D83" s="1" t="s">
        <v>217</v>
      </c>
      <c r="E83" s="1" t="s">
        <v>218</v>
      </c>
      <c r="F83" s="1" t="s">
        <v>219</v>
      </c>
      <c r="G83" s="1" t="s">
        <v>4</v>
      </c>
      <c r="H83" s="1" t="s">
        <v>5</v>
      </c>
      <c r="I83" s="1" t="s">
        <v>6</v>
      </c>
      <c r="J83" s="1" t="s">
        <v>47</v>
      </c>
      <c r="K83" s="1" t="s">
        <v>48</v>
      </c>
      <c r="L83" s="1" t="s">
        <v>9</v>
      </c>
      <c r="M83" s="1" t="str" cm="1">
        <f t="array" aca="1" ref="M83" ca="1">_xlfn.TEXTJOIN("",TRUE,IFERROR((MID(I83,ROW(INDIRECT("1:"&amp;LEN(I83))),1)*1),""))</f>
        <v>25</v>
      </c>
      <c r="N83" s="1" t="str">
        <f t="shared" si="1"/>
        <v>UttarPradesh, India</v>
      </c>
    </row>
    <row r="84" spans="1:14" x14ac:dyDescent="0.3">
      <c r="A84">
        <v>1059</v>
      </c>
      <c r="B84">
        <v>86</v>
      </c>
      <c r="C84">
        <v>86</v>
      </c>
      <c r="D84" s="1" t="s">
        <v>220</v>
      </c>
      <c r="E84" s="1" t="s">
        <v>221</v>
      </c>
      <c r="F84" s="1" t="s">
        <v>151</v>
      </c>
      <c r="G84" s="1" t="s">
        <v>4</v>
      </c>
      <c r="H84" s="1" t="s">
        <v>5</v>
      </c>
      <c r="I84" s="1" t="s">
        <v>6</v>
      </c>
      <c r="J84" s="1" t="s">
        <v>24</v>
      </c>
      <c r="K84" s="1" t="s">
        <v>25</v>
      </c>
      <c r="L84" s="1" t="s">
        <v>9</v>
      </c>
      <c r="M84" s="1" t="str" cm="1">
        <f t="array" aca="1" ref="M84" ca="1">_xlfn.TEXTJOIN("",TRUE,IFERROR((MID(I84,ROW(INDIRECT("1:"&amp;LEN(I84))),1)*1),""))</f>
        <v>25</v>
      </c>
      <c r="N84" s="1" t="str">
        <f t="shared" si="1"/>
        <v>Maharashtra, India</v>
      </c>
    </row>
    <row r="85" spans="1:14" x14ac:dyDescent="0.3">
      <c r="A85">
        <v>1060</v>
      </c>
      <c r="B85">
        <v>87</v>
      </c>
      <c r="C85">
        <v>87</v>
      </c>
      <c r="D85" s="1" t="s">
        <v>214</v>
      </c>
      <c r="E85" s="1" t="s">
        <v>222</v>
      </c>
      <c r="F85" s="1" t="s">
        <v>64</v>
      </c>
      <c r="G85" s="1" t="s">
        <v>4</v>
      </c>
      <c r="H85" s="1" t="s">
        <v>5</v>
      </c>
      <c r="I85" s="1" t="s">
        <v>6</v>
      </c>
      <c r="J85" s="1" t="s">
        <v>94</v>
      </c>
      <c r="K85" s="1" t="s">
        <v>95</v>
      </c>
      <c r="L85" s="1" t="s">
        <v>9</v>
      </c>
      <c r="M85" s="1" t="str" cm="1">
        <f t="array" aca="1" ref="M85" ca="1">_xlfn.TEXTJOIN("",TRUE,IFERROR((MID(I85,ROW(INDIRECT("1:"&amp;LEN(I85))),1)*1),""))</f>
        <v>25</v>
      </c>
      <c r="N85" s="1" t="str">
        <f t="shared" si="1"/>
        <v>Telangana, India</v>
      </c>
    </row>
    <row r="86" spans="1:14" x14ac:dyDescent="0.3">
      <c r="A86">
        <v>1061</v>
      </c>
      <c r="B86">
        <v>88</v>
      </c>
      <c r="C86">
        <v>88</v>
      </c>
      <c r="D86" s="1" t="s">
        <v>223</v>
      </c>
      <c r="E86" s="1" t="s">
        <v>224</v>
      </c>
      <c r="F86" s="1" t="s">
        <v>225</v>
      </c>
      <c r="G86" s="1" t="s">
        <v>4</v>
      </c>
      <c r="H86" s="1" t="s">
        <v>5</v>
      </c>
      <c r="I86" s="1" t="s">
        <v>6</v>
      </c>
      <c r="J86" s="1" t="s">
        <v>226</v>
      </c>
      <c r="K86" s="1" t="s">
        <v>227</v>
      </c>
      <c r="L86" s="1" t="s">
        <v>9</v>
      </c>
      <c r="M86" s="1" t="str" cm="1">
        <f t="array" aca="1" ref="M86" ca="1">_xlfn.TEXTJOIN("",TRUE,IFERROR((MID(I86,ROW(INDIRECT("1:"&amp;LEN(I86))),1)*1),""))</f>
        <v>25</v>
      </c>
      <c r="N86" s="1" t="str">
        <f t="shared" si="1"/>
        <v>Kerala, India</v>
      </c>
    </row>
    <row r="87" spans="1:14" x14ac:dyDescent="0.3">
      <c r="A87">
        <v>1042</v>
      </c>
      <c r="B87">
        <v>89</v>
      </c>
      <c r="C87">
        <v>89</v>
      </c>
      <c r="D87" s="1" t="s">
        <v>167</v>
      </c>
      <c r="E87" s="1" t="s">
        <v>228</v>
      </c>
      <c r="F87" s="1" t="s">
        <v>169</v>
      </c>
      <c r="G87" s="1" t="s">
        <v>4</v>
      </c>
      <c r="H87" s="1" t="s">
        <v>5</v>
      </c>
      <c r="I87" s="1" t="s">
        <v>6</v>
      </c>
      <c r="J87" s="1" t="s">
        <v>7</v>
      </c>
      <c r="K87" s="1" t="s">
        <v>8</v>
      </c>
      <c r="L87" s="1" t="s">
        <v>9</v>
      </c>
      <c r="M87" s="1" t="str" cm="1">
        <f t="array" aca="1" ref="M87" ca="1">_xlfn.TEXTJOIN("",TRUE,IFERROR((MID(I87,ROW(INDIRECT("1:"&amp;LEN(I87))),1)*1),""))</f>
        <v>25</v>
      </c>
      <c r="N87" s="1" t="str">
        <f t="shared" si="1"/>
        <v>Haryana, India</v>
      </c>
    </row>
    <row r="88" spans="1:14" x14ac:dyDescent="0.3">
      <c r="A88">
        <v>1062</v>
      </c>
      <c r="B88">
        <v>90</v>
      </c>
      <c r="C88">
        <v>90</v>
      </c>
      <c r="D88" s="1" t="s">
        <v>229</v>
      </c>
      <c r="E88" s="1" t="s">
        <v>230</v>
      </c>
      <c r="F88" s="1" t="s">
        <v>23</v>
      </c>
      <c r="G88" s="1" t="s">
        <v>4</v>
      </c>
      <c r="H88" s="1" t="s">
        <v>5</v>
      </c>
      <c r="I88" s="1" t="s">
        <v>6</v>
      </c>
      <c r="J88" s="1" t="s">
        <v>7</v>
      </c>
      <c r="K88" s="1" t="s">
        <v>8</v>
      </c>
      <c r="L88" s="1" t="s">
        <v>9</v>
      </c>
      <c r="M88" s="1" t="str" cm="1">
        <f t="array" aca="1" ref="M88" ca="1">_xlfn.TEXTJOIN("",TRUE,IFERROR((MID(I88,ROW(INDIRECT("1:"&amp;LEN(I88))),1)*1),""))</f>
        <v>25</v>
      </c>
      <c r="N88" s="1" t="str">
        <f t="shared" si="1"/>
        <v>Haryana, India</v>
      </c>
    </row>
    <row r="89" spans="1:14" x14ac:dyDescent="0.3">
      <c r="A89">
        <v>1063</v>
      </c>
      <c r="B89">
        <v>91</v>
      </c>
      <c r="C89">
        <v>91</v>
      </c>
      <c r="D89" s="1" t="s">
        <v>231</v>
      </c>
      <c r="E89" s="1" t="s">
        <v>232</v>
      </c>
      <c r="F89" s="1" t="s">
        <v>233</v>
      </c>
      <c r="G89" s="1" t="s">
        <v>13</v>
      </c>
      <c r="H89" s="1" t="s">
        <v>5</v>
      </c>
      <c r="I89" s="1" t="s">
        <v>6</v>
      </c>
      <c r="J89" s="1" t="s">
        <v>171</v>
      </c>
      <c r="K89" s="1" t="s">
        <v>171</v>
      </c>
      <c r="L89" s="1" t="s">
        <v>9</v>
      </c>
      <c r="M89" s="1" t="str" cm="1">
        <f t="array" aca="1" ref="M89" ca="1">_xlfn.TEXTJOIN("",TRUE,IFERROR((MID(I89,ROW(INDIRECT("1:"&amp;LEN(I89))),1)*1),""))</f>
        <v>25</v>
      </c>
      <c r="N89" s="1" t="str">
        <f t="shared" si="1"/>
        <v>Delhi, India</v>
      </c>
    </row>
    <row r="90" spans="1:14" x14ac:dyDescent="0.3">
      <c r="A90">
        <v>1028</v>
      </c>
      <c r="B90">
        <v>92</v>
      </c>
      <c r="C90">
        <v>92</v>
      </c>
      <c r="D90" s="1" t="s">
        <v>121</v>
      </c>
      <c r="E90" s="1" t="s">
        <v>76</v>
      </c>
      <c r="F90" s="1" t="s">
        <v>123</v>
      </c>
      <c r="G90" s="1" t="s">
        <v>110</v>
      </c>
      <c r="H90" s="1" t="s">
        <v>5</v>
      </c>
      <c r="I90" s="1" t="s">
        <v>6</v>
      </c>
      <c r="J90" s="1" t="s">
        <v>171</v>
      </c>
      <c r="K90" s="1" t="s">
        <v>171</v>
      </c>
      <c r="L90" s="1" t="s">
        <v>9</v>
      </c>
      <c r="M90" s="1" t="str" cm="1">
        <f t="array" aca="1" ref="M90" ca="1">_xlfn.TEXTJOIN("",TRUE,IFERROR((MID(I90,ROW(INDIRECT("1:"&amp;LEN(I90))),1)*1),""))</f>
        <v>25</v>
      </c>
      <c r="N90" s="1" t="str">
        <f t="shared" si="1"/>
        <v>Delhi, India</v>
      </c>
    </row>
    <row r="91" spans="1:14" x14ac:dyDescent="0.3">
      <c r="A91">
        <v>1064</v>
      </c>
      <c r="B91">
        <v>93</v>
      </c>
      <c r="C91">
        <v>93</v>
      </c>
      <c r="D91" s="1" t="s">
        <v>234</v>
      </c>
      <c r="E91" s="1" t="s">
        <v>235</v>
      </c>
      <c r="F91" s="1" t="s">
        <v>236</v>
      </c>
      <c r="G91" s="1" t="s">
        <v>46</v>
      </c>
      <c r="H91" s="1" t="s">
        <v>5</v>
      </c>
      <c r="I91" s="1" t="s">
        <v>18</v>
      </c>
      <c r="J91" s="1" t="s">
        <v>171</v>
      </c>
      <c r="K91" s="1" t="s">
        <v>9</v>
      </c>
      <c r="L91" s="1" t="s">
        <v>83</v>
      </c>
      <c r="M91" s="1" t="str" cm="1">
        <f t="array" aca="1" ref="M91" ca="1">_xlfn.TEXTJOIN("",TRUE,IFERROR((MID(I91,ROW(INDIRECT("1:"&amp;LEN(I91))),1)*1),""))</f>
        <v>200</v>
      </c>
      <c r="N91" s="1" t="str">
        <f t="shared" si="1"/>
        <v>India, NULL</v>
      </c>
    </row>
    <row r="92" spans="1:14" x14ac:dyDescent="0.3">
      <c r="A92">
        <v>1065</v>
      </c>
      <c r="B92">
        <v>94</v>
      </c>
      <c r="C92">
        <v>94</v>
      </c>
      <c r="D92" s="1" t="s">
        <v>237</v>
      </c>
      <c r="E92" s="1" t="s">
        <v>190</v>
      </c>
      <c r="F92" s="1" t="s">
        <v>238</v>
      </c>
      <c r="G92" s="1" t="s">
        <v>13</v>
      </c>
      <c r="H92" s="1" t="s">
        <v>5</v>
      </c>
      <c r="I92" s="1" t="s">
        <v>6</v>
      </c>
      <c r="J92" s="1" t="s">
        <v>19</v>
      </c>
      <c r="K92" s="1" t="s">
        <v>20</v>
      </c>
      <c r="L92" s="1" t="s">
        <v>9</v>
      </c>
      <c r="M92" s="1" t="str" cm="1">
        <f t="array" aca="1" ref="M92" ca="1">_xlfn.TEXTJOIN("",TRUE,IFERROR((MID(I92,ROW(INDIRECT("1:"&amp;LEN(I92))),1)*1),""))</f>
        <v>25</v>
      </c>
      <c r="N92" s="1" t="str">
        <f t="shared" si="1"/>
        <v>Karnataka, India</v>
      </c>
    </row>
    <row r="93" spans="1:14" x14ac:dyDescent="0.3">
      <c r="A93">
        <v>1050</v>
      </c>
      <c r="B93">
        <v>95</v>
      </c>
      <c r="C93">
        <v>95</v>
      </c>
      <c r="D93" s="1" t="s">
        <v>192</v>
      </c>
      <c r="E93" s="1" t="s">
        <v>239</v>
      </c>
      <c r="F93" s="1" t="s">
        <v>117</v>
      </c>
      <c r="G93" s="1" t="s">
        <v>4</v>
      </c>
      <c r="H93" s="1" t="s">
        <v>5</v>
      </c>
      <c r="I93" s="1" t="s">
        <v>6</v>
      </c>
      <c r="J93" s="1" t="s">
        <v>24</v>
      </c>
      <c r="K93" s="1" t="s">
        <v>25</v>
      </c>
      <c r="L93" s="1" t="s">
        <v>9</v>
      </c>
      <c r="M93" s="1" t="str" cm="1">
        <f t="array" aca="1" ref="M93" ca="1">_xlfn.TEXTJOIN("",TRUE,IFERROR((MID(I93,ROW(INDIRECT("1:"&amp;LEN(I93))),1)*1),""))</f>
        <v>25</v>
      </c>
      <c r="N93" s="1" t="str">
        <f t="shared" si="1"/>
        <v>Maharashtra, India</v>
      </c>
    </row>
    <row r="94" spans="1:14" x14ac:dyDescent="0.3">
      <c r="A94">
        <v>1019</v>
      </c>
      <c r="B94">
        <v>96</v>
      </c>
      <c r="C94">
        <v>96</v>
      </c>
      <c r="D94" s="1" t="s">
        <v>88</v>
      </c>
      <c r="E94" s="1" t="s">
        <v>190</v>
      </c>
      <c r="F94" s="1" t="s">
        <v>90</v>
      </c>
      <c r="G94" s="1" t="s">
        <v>28</v>
      </c>
      <c r="H94" s="1" t="s">
        <v>5</v>
      </c>
      <c r="I94" s="1" t="s">
        <v>6</v>
      </c>
      <c r="J94" s="1" t="s">
        <v>24</v>
      </c>
      <c r="K94" s="1" t="s">
        <v>25</v>
      </c>
      <c r="L94" s="1" t="s">
        <v>9</v>
      </c>
      <c r="M94" s="1" t="str" cm="1">
        <f t="array" aca="1" ref="M94" ca="1">_xlfn.TEXTJOIN("",TRUE,IFERROR((MID(I94,ROW(INDIRECT("1:"&amp;LEN(I94))),1)*1),""))</f>
        <v>25</v>
      </c>
      <c r="N94" s="1" t="str">
        <f t="shared" si="1"/>
        <v>Maharashtra, India</v>
      </c>
    </row>
    <row r="95" spans="1:14" x14ac:dyDescent="0.3">
      <c r="A95">
        <v>1050</v>
      </c>
      <c r="B95">
        <v>97</v>
      </c>
      <c r="C95">
        <v>97</v>
      </c>
      <c r="D95" s="1" t="s">
        <v>192</v>
      </c>
      <c r="E95" s="1" t="s">
        <v>240</v>
      </c>
      <c r="F95" s="1" t="s">
        <v>117</v>
      </c>
      <c r="G95" s="1" t="s">
        <v>4</v>
      </c>
      <c r="H95" s="1" t="s">
        <v>5</v>
      </c>
      <c r="I95" s="1" t="s">
        <v>18</v>
      </c>
      <c r="J95" s="1" t="s">
        <v>94</v>
      </c>
      <c r="K95" s="1" t="s">
        <v>95</v>
      </c>
      <c r="L95" s="1" t="s">
        <v>9</v>
      </c>
      <c r="M95" s="1" t="str" cm="1">
        <f t="array" aca="1" ref="M95" ca="1">_xlfn.TEXTJOIN("",TRUE,IFERROR((MID(I95,ROW(INDIRECT("1:"&amp;LEN(I95))),1)*1),""))</f>
        <v>200</v>
      </c>
      <c r="N95" s="1" t="str">
        <f t="shared" si="1"/>
        <v>Telangana, India</v>
      </c>
    </row>
    <row r="96" spans="1:14" x14ac:dyDescent="0.3">
      <c r="A96">
        <v>1051</v>
      </c>
      <c r="B96">
        <v>98</v>
      </c>
      <c r="C96">
        <v>98</v>
      </c>
      <c r="D96" s="1" t="s">
        <v>196</v>
      </c>
      <c r="E96" s="1" t="s">
        <v>241</v>
      </c>
      <c r="F96" s="1" t="s">
        <v>198</v>
      </c>
      <c r="G96" s="1" t="s">
        <v>13</v>
      </c>
      <c r="H96" s="1" t="s">
        <v>5</v>
      </c>
      <c r="I96" s="1" t="s">
        <v>6</v>
      </c>
      <c r="J96" s="1" t="s">
        <v>242</v>
      </c>
      <c r="K96" s="1" t="s">
        <v>25</v>
      </c>
      <c r="L96" s="1" t="s">
        <v>9</v>
      </c>
      <c r="M96" s="1" t="str" cm="1">
        <f t="array" aca="1" ref="M96" ca="1">_xlfn.TEXTJOIN("",TRUE,IFERROR((MID(I96,ROW(INDIRECT("1:"&amp;LEN(I96))),1)*1),""))</f>
        <v>25</v>
      </c>
      <c r="N96" s="1" t="str">
        <f t="shared" si="1"/>
        <v>Maharashtra, India</v>
      </c>
    </row>
    <row r="97" spans="1:14" x14ac:dyDescent="0.3">
      <c r="A97">
        <v>1066</v>
      </c>
      <c r="B97">
        <v>99</v>
      </c>
      <c r="C97">
        <v>99</v>
      </c>
      <c r="D97" s="1" t="s">
        <v>243</v>
      </c>
      <c r="E97" s="1" t="s">
        <v>244</v>
      </c>
      <c r="F97" s="1" t="s">
        <v>245</v>
      </c>
      <c r="G97" s="1" t="s">
        <v>13</v>
      </c>
      <c r="H97" s="1" t="s">
        <v>5</v>
      </c>
      <c r="I97" s="1" t="s">
        <v>6</v>
      </c>
      <c r="J97" s="1" t="s">
        <v>19</v>
      </c>
      <c r="K97" s="1" t="s">
        <v>20</v>
      </c>
      <c r="L97" s="1" t="s">
        <v>9</v>
      </c>
      <c r="M97" s="1" t="str" cm="1">
        <f t="array" aca="1" ref="M97" ca="1">_xlfn.TEXTJOIN("",TRUE,IFERROR((MID(I97,ROW(INDIRECT("1:"&amp;LEN(I97))),1)*1),""))</f>
        <v>25</v>
      </c>
      <c r="N97" s="1" t="str">
        <f t="shared" si="1"/>
        <v>Karnataka, India</v>
      </c>
    </row>
    <row r="98" spans="1:14" x14ac:dyDescent="0.3">
      <c r="A98">
        <v>1045</v>
      </c>
      <c r="B98">
        <v>100</v>
      </c>
      <c r="C98">
        <v>100</v>
      </c>
      <c r="D98" s="1" t="s">
        <v>159</v>
      </c>
      <c r="E98" s="1" t="s">
        <v>246</v>
      </c>
      <c r="F98" s="1" t="s">
        <v>178</v>
      </c>
      <c r="G98" s="1" t="s">
        <v>28</v>
      </c>
      <c r="H98" s="1" t="s">
        <v>5</v>
      </c>
      <c r="I98" s="1" t="s">
        <v>6</v>
      </c>
      <c r="J98" s="1" t="s">
        <v>78</v>
      </c>
      <c r="K98" s="1" t="s">
        <v>25</v>
      </c>
      <c r="L98" s="1" t="s">
        <v>9</v>
      </c>
      <c r="M98" s="1" t="str" cm="1">
        <f t="array" aca="1" ref="M98" ca="1">_xlfn.TEXTJOIN("",TRUE,IFERROR((MID(I98,ROW(INDIRECT("1:"&amp;LEN(I98))),1)*1),""))</f>
        <v>25</v>
      </c>
      <c r="N98" s="1" t="str">
        <f t="shared" si="1"/>
        <v>Maharashtra, India</v>
      </c>
    </row>
    <row r="99" spans="1:14" x14ac:dyDescent="0.3">
      <c r="A99">
        <v>1067</v>
      </c>
      <c r="B99">
        <v>101</v>
      </c>
      <c r="C99">
        <v>101</v>
      </c>
      <c r="D99" s="1" t="s">
        <v>247</v>
      </c>
      <c r="E99" s="1" t="s">
        <v>165</v>
      </c>
      <c r="F99" s="1" t="s">
        <v>248</v>
      </c>
      <c r="G99" s="1" t="s">
        <v>4</v>
      </c>
      <c r="H99" s="1" t="s">
        <v>5</v>
      </c>
      <c r="I99" s="1" t="s">
        <v>6</v>
      </c>
      <c r="J99" s="1" t="s">
        <v>249</v>
      </c>
      <c r="K99" s="1" t="s">
        <v>83</v>
      </c>
      <c r="L99" s="1" t="s">
        <v>83</v>
      </c>
      <c r="M99" s="1" t="str" cm="1">
        <f t="array" aca="1" ref="M99" ca="1">_xlfn.TEXTJOIN("",TRUE,IFERROR((MID(I99,ROW(INDIRECT("1:"&amp;LEN(I99))),1)*1),""))</f>
        <v>25</v>
      </c>
      <c r="N99" s="1" t="str">
        <f t="shared" si="1"/>
        <v>NULL, NULL</v>
      </c>
    </row>
    <row r="100" spans="1:14" x14ac:dyDescent="0.3">
      <c r="A100">
        <v>1033</v>
      </c>
      <c r="B100">
        <v>102</v>
      </c>
      <c r="C100">
        <v>102</v>
      </c>
      <c r="D100" s="1" t="s">
        <v>137</v>
      </c>
      <c r="E100" s="1" t="s">
        <v>250</v>
      </c>
      <c r="F100" s="1" t="s">
        <v>139</v>
      </c>
      <c r="G100" s="1" t="s">
        <v>74</v>
      </c>
      <c r="H100" s="1" t="s">
        <v>5</v>
      </c>
      <c r="I100" s="1" t="s">
        <v>6</v>
      </c>
      <c r="J100" s="1" t="s">
        <v>24</v>
      </c>
      <c r="K100" s="1" t="s">
        <v>25</v>
      </c>
      <c r="L100" s="1" t="s">
        <v>9</v>
      </c>
      <c r="M100" s="1" t="str" cm="1">
        <f t="array" aca="1" ref="M100" ca="1">_xlfn.TEXTJOIN("",TRUE,IFERROR((MID(I100,ROW(INDIRECT("1:"&amp;LEN(I100))),1)*1),""))</f>
        <v>25</v>
      </c>
      <c r="N100" s="1" t="str">
        <f t="shared" si="1"/>
        <v>Maharashtra, India</v>
      </c>
    </row>
    <row r="101" spans="1:14" x14ac:dyDescent="0.3">
      <c r="A101">
        <v>1068</v>
      </c>
      <c r="B101">
        <v>103</v>
      </c>
      <c r="C101">
        <v>103</v>
      </c>
      <c r="D101" s="1" t="s">
        <v>251</v>
      </c>
      <c r="E101" s="1" t="s">
        <v>252</v>
      </c>
      <c r="F101" s="1" t="s">
        <v>73</v>
      </c>
      <c r="G101" s="1" t="s">
        <v>28</v>
      </c>
      <c r="H101" s="1" t="s">
        <v>5</v>
      </c>
      <c r="I101" s="1" t="s">
        <v>6</v>
      </c>
      <c r="J101" s="1" t="s">
        <v>203</v>
      </c>
      <c r="K101" s="1" t="s">
        <v>8</v>
      </c>
      <c r="L101" s="1" t="s">
        <v>9</v>
      </c>
      <c r="M101" s="1" t="str" cm="1">
        <f t="array" aca="1" ref="M101" ca="1">_xlfn.TEXTJOIN("",TRUE,IFERROR((MID(I101,ROW(INDIRECT("1:"&amp;LEN(I101))),1)*1),""))</f>
        <v>25</v>
      </c>
      <c r="N101" s="1" t="str">
        <f t="shared" si="1"/>
        <v>Haryana, India</v>
      </c>
    </row>
    <row r="102" spans="1:14" x14ac:dyDescent="0.3">
      <c r="A102">
        <v>1069</v>
      </c>
      <c r="B102">
        <v>104</v>
      </c>
      <c r="C102">
        <v>104</v>
      </c>
      <c r="D102" s="1" t="s">
        <v>253</v>
      </c>
      <c r="E102" s="1" t="s">
        <v>254</v>
      </c>
      <c r="F102" s="1" t="s">
        <v>58</v>
      </c>
      <c r="G102" s="1" t="s">
        <v>4</v>
      </c>
      <c r="H102" s="1" t="s">
        <v>5</v>
      </c>
      <c r="I102" s="1" t="s">
        <v>18</v>
      </c>
      <c r="J102" s="1" t="s">
        <v>9</v>
      </c>
      <c r="K102" s="1" t="s">
        <v>83</v>
      </c>
      <c r="L102" s="1" t="s">
        <v>83</v>
      </c>
      <c r="M102" s="1" t="str" cm="1">
        <f t="array" aca="1" ref="M102" ca="1">_xlfn.TEXTJOIN("",TRUE,IFERROR((MID(I102,ROW(INDIRECT("1:"&amp;LEN(I102))),1)*1),""))</f>
        <v>200</v>
      </c>
      <c r="N102" s="1" t="str">
        <f t="shared" si="1"/>
        <v>NULL, NULL</v>
      </c>
    </row>
    <row r="103" spans="1:14" x14ac:dyDescent="0.3">
      <c r="A103">
        <v>1070</v>
      </c>
      <c r="B103">
        <v>106</v>
      </c>
      <c r="C103">
        <v>106</v>
      </c>
      <c r="D103" s="1" t="s">
        <v>255</v>
      </c>
      <c r="E103" s="1" t="s">
        <v>256</v>
      </c>
      <c r="F103" s="1" t="s">
        <v>3</v>
      </c>
      <c r="G103" s="1" t="s">
        <v>110</v>
      </c>
      <c r="H103" s="1" t="s">
        <v>5</v>
      </c>
      <c r="I103" s="1" t="s">
        <v>6</v>
      </c>
      <c r="J103" s="1" t="s">
        <v>19</v>
      </c>
      <c r="K103" s="1" t="s">
        <v>20</v>
      </c>
      <c r="L103" s="1" t="s">
        <v>9</v>
      </c>
      <c r="M103" s="1" t="str" cm="1">
        <f t="array" aca="1" ref="M103" ca="1">_xlfn.TEXTJOIN("",TRUE,IFERROR((MID(I103,ROW(INDIRECT("1:"&amp;LEN(I103))),1)*1),""))</f>
        <v>25</v>
      </c>
      <c r="N103" s="1" t="str">
        <f t="shared" si="1"/>
        <v>Karnataka, India</v>
      </c>
    </row>
    <row r="104" spans="1:14" x14ac:dyDescent="0.3">
      <c r="A104">
        <v>1071</v>
      </c>
      <c r="B104">
        <v>108</v>
      </c>
      <c r="C104">
        <v>108</v>
      </c>
      <c r="D104" s="1" t="s">
        <v>257</v>
      </c>
      <c r="E104" s="1" t="s">
        <v>258</v>
      </c>
      <c r="F104" s="1" t="s">
        <v>259</v>
      </c>
      <c r="G104" s="1" t="s">
        <v>13</v>
      </c>
      <c r="H104" s="1" t="s">
        <v>5</v>
      </c>
      <c r="I104" s="1" t="s">
        <v>18</v>
      </c>
      <c r="J104" s="1" t="s">
        <v>260</v>
      </c>
      <c r="K104" s="1" t="s">
        <v>32</v>
      </c>
      <c r="L104" s="1" t="s">
        <v>9</v>
      </c>
      <c r="M104" s="1" t="str" cm="1">
        <f t="array" aca="1" ref="M104" ca="1">_xlfn.TEXTJOIN("",TRUE,IFERROR((MID(I104,ROW(INDIRECT("1:"&amp;LEN(I104))),1)*1),""))</f>
        <v>200</v>
      </c>
      <c r="N104" s="1" t="str">
        <f t="shared" si="1"/>
        <v>Gujarat, India</v>
      </c>
    </row>
    <row r="105" spans="1:14" x14ac:dyDescent="0.3">
      <c r="A105">
        <v>1006</v>
      </c>
      <c r="B105">
        <v>110</v>
      </c>
      <c r="C105">
        <v>110</v>
      </c>
      <c r="D105" s="1" t="s">
        <v>33</v>
      </c>
      <c r="E105" s="1" t="s">
        <v>116</v>
      </c>
      <c r="F105" s="1" t="s">
        <v>23</v>
      </c>
      <c r="G105" s="1" t="s">
        <v>4</v>
      </c>
      <c r="H105" s="1" t="s">
        <v>5</v>
      </c>
      <c r="I105" s="1" t="s">
        <v>6</v>
      </c>
      <c r="J105" s="1" t="s">
        <v>24</v>
      </c>
      <c r="K105" s="1" t="s">
        <v>25</v>
      </c>
      <c r="L105" s="1" t="s">
        <v>9</v>
      </c>
      <c r="M105" s="1" t="str" cm="1">
        <f t="array" aca="1" ref="M105" ca="1">_xlfn.TEXTJOIN("",TRUE,IFERROR((MID(I105,ROW(INDIRECT("1:"&amp;LEN(I105))),1)*1),""))</f>
        <v>25</v>
      </c>
      <c r="N105" s="1" t="str">
        <f t="shared" si="1"/>
        <v>Maharashtra, India</v>
      </c>
    </row>
    <row r="106" spans="1:14" x14ac:dyDescent="0.3">
      <c r="A106">
        <v>1072</v>
      </c>
      <c r="B106">
        <v>111</v>
      </c>
      <c r="C106">
        <v>111</v>
      </c>
      <c r="D106" s="1" t="s">
        <v>261</v>
      </c>
      <c r="E106" s="1" t="s">
        <v>262</v>
      </c>
      <c r="F106" s="1" t="s">
        <v>23</v>
      </c>
      <c r="G106" s="1" t="s">
        <v>46</v>
      </c>
      <c r="H106" s="1" t="s">
        <v>5</v>
      </c>
      <c r="I106" s="1" t="s">
        <v>6</v>
      </c>
      <c r="J106" s="1" t="s">
        <v>42</v>
      </c>
      <c r="K106" s="1" t="s">
        <v>43</v>
      </c>
      <c r="L106" s="1" t="s">
        <v>9</v>
      </c>
      <c r="M106" s="1" t="str" cm="1">
        <f t="array" aca="1" ref="M106" ca="1">_xlfn.TEXTJOIN("",TRUE,IFERROR((MID(I106,ROW(INDIRECT("1:"&amp;LEN(I106))),1)*1),""))</f>
        <v>25</v>
      </c>
      <c r="N106" s="1" t="str">
        <f t="shared" si="1"/>
        <v>TamilNadu, India</v>
      </c>
    </row>
    <row r="107" spans="1:14" x14ac:dyDescent="0.3">
      <c r="A107">
        <v>1073</v>
      </c>
      <c r="B107">
        <v>112</v>
      </c>
      <c r="C107">
        <v>112</v>
      </c>
      <c r="D107" s="1" t="s">
        <v>214</v>
      </c>
      <c r="E107" s="1" t="s">
        <v>165</v>
      </c>
      <c r="F107" s="1" t="s">
        <v>263</v>
      </c>
      <c r="G107" s="1" t="s">
        <v>4</v>
      </c>
      <c r="H107" s="1" t="s">
        <v>5</v>
      </c>
      <c r="I107" s="1" t="s">
        <v>6</v>
      </c>
      <c r="J107" s="1" t="s">
        <v>9</v>
      </c>
      <c r="K107" s="1" t="s">
        <v>83</v>
      </c>
      <c r="L107" s="1" t="s">
        <v>83</v>
      </c>
      <c r="M107" s="1" t="str" cm="1">
        <f t="array" aca="1" ref="M107" ca="1">_xlfn.TEXTJOIN("",TRUE,IFERROR((MID(I107,ROW(INDIRECT("1:"&amp;LEN(I107))),1)*1),""))</f>
        <v>25</v>
      </c>
      <c r="N107" s="1" t="str">
        <f t="shared" si="1"/>
        <v>NULL, NULL</v>
      </c>
    </row>
    <row r="108" spans="1:14" x14ac:dyDescent="0.3">
      <c r="A108">
        <v>1002</v>
      </c>
      <c r="B108">
        <v>113</v>
      </c>
      <c r="C108">
        <v>113</v>
      </c>
      <c r="D108" s="1" t="s">
        <v>10</v>
      </c>
      <c r="E108" s="1" t="s">
        <v>264</v>
      </c>
      <c r="F108" s="1" t="s">
        <v>12</v>
      </c>
      <c r="G108" s="1" t="s">
        <v>46</v>
      </c>
      <c r="H108" s="1" t="s">
        <v>5</v>
      </c>
      <c r="I108" s="1" t="s">
        <v>6</v>
      </c>
      <c r="J108" s="1" t="s">
        <v>265</v>
      </c>
      <c r="K108" s="1" t="s">
        <v>95</v>
      </c>
      <c r="L108" s="1" t="s">
        <v>9</v>
      </c>
      <c r="M108" s="1" t="str" cm="1">
        <f t="array" aca="1" ref="M108" ca="1">_xlfn.TEXTJOIN("",TRUE,IFERROR((MID(I108,ROW(INDIRECT("1:"&amp;LEN(I108))),1)*1),""))</f>
        <v>25</v>
      </c>
      <c r="N108" s="1" t="str">
        <f t="shared" si="1"/>
        <v>Telangana, India</v>
      </c>
    </row>
    <row r="109" spans="1:14" x14ac:dyDescent="0.3">
      <c r="A109">
        <v>1033</v>
      </c>
      <c r="B109">
        <v>114</v>
      </c>
      <c r="C109">
        <v>114</v>
      </c>
      <c r="D109" s="1" t="s">
        <v>137</v>
      </c>
      <c r="E109" s="1" t="s">
        <v>266</v>
      </c>
      <c r="F109" s="1" t="s">
        <v>139</v>
      </c>
      <c r="G109" s="1" t="s">
        <v>74</v>
      </c>
      <c r="H109" s="1" t="s">
        <v>5</v>
      </c>
      <c r="I109" s="1" t="s">
        <v>6</v>
      </c>
      <c r="J109" s="1" t="s">
        <v>203</v>
      </c>
      <c r="K109" s="1" t="s">
        <v>8</v>
      </c>
      <c r="L109" s="1" t="s">
        <v>9</v>
      </c>
      <c r="M109" s="1" t="str" cm="1">
        <f t="array" aca="1" ref="M109" ca="1">_xlfn.TEXTJOIN("",TRUE,IFERROR((MID(I109,ROW(INDIRECT("1:"&amp;LEN(I109))),1)*1),""))</f>
        <v>25</v>
      </c>
      <c r="N109" s="1" t="str">
        <f t="shared" si="1"/>
        <v>Haryana, India</v>
      </c>
    </row>
    <row r="110" spans="1:14" x14ac:dyDescent="0.3">
      <c r="A110">
        <v>1074</v>
      </c>
      <c r="B110">
        <v>115</v>
      </c>
      <c r="C110">
        <v>115</v>
      </c>
      <c r="D110" s="1" t="s">
        <v>267</v>
      </c>
      <c r="E110" s="1" t="s">
        <v>268</v>
      </c>
      <c r="F110" s="1" t="s">
        <v>58</v>
      </c>
      <c r="G110" s="1" t="s">
        <v>28</v>
      </c>
      <c r="H110" s="1" t="s">
        <v>5</v>
      </c>
      <c r="I110" s="1" t="s">
        <v>6</v>
      </c>
      <c r="J110" s="1" t="s">
        <v>29</v>
      </c>
      <c r="K110" s="1" t="s">
        <v>30</v>
      </c>
      <c r="L110" s="1" t="s">
        <v>9</v>
      </c>
      <c r="M110" s="1" t="str" cm="1">
        <f t="array" aca="1" ref="M110" ca="1">_xlfn.TEXTJOIN("",TRUE,IFERROR((MID(I110,ROW(INDIRECT("1:"&amp;LEN(I110))),1)*1),""))</f>
        <v>25</v>
      </c>
      <c r="N110" s="1" t="str">
        <f t="shared" si="1"/>
        <v>Goa, India</v>
      </c>
    </row>
    <row r="111" spans="1:14" x14ac:dyDescent="0.3">
      <c r="A111">
        <v>1036</v>
      </c>
      <c r="B111">
        <v>116</v>
      </c>
      <c r="C111">
        <v>116</v>
      </c>
      <c r="D111" s="1" t="s">
        <v>149</v>
      </c>
      <c r="E111" s="1" t="s">
        <v>269</v>
      </c>
      <c r="F111" s="1" t="s">
        <v>151</v>
      </c>
      <c r="G111" s="1" t="s">
        <v>4</v>
      </c>
      <c r="H111" s="1" t="s">
        <v>5</v>
      </c>
      <c r="I111" s="1" t="s">
        <v>6</v>
      </c>
      <c r="J111" s="1" t="s">
        <v>260</v>
      </c>
      <c r="K111" s="1" t="s">
        <v>32</v>
      </c>
      <c r="L111" s="1" t="s">
        <v>9</v>
      </c>
      <c r="M111" s="1" t="str" cm="1">
        <f t="array" aca="1" ref="M111" ca="1">_xlfn.TEXTJOIN("",TRUE,IFERROR((MID(I111,ROW(INDIRECT("1:"&amp;LEN(I111))),1)*1),""))</f>
        <v>25</v>
      </c>
      <c r="N111" s="1" t="str">
        <f t="shared" si="1"/>
        <v>Gujarat, India</v>
      </c>
    </row>
    <row r="112" spans="1:14" x14ac:dyDescent="0.3">
      <c r="A112">
        <v>1021</v>
      </c>
      <c r="B112">
        <v>117</v>
      </c>
      <c r="C112">
        <v>117</v>
      </c>
      <c r="D112" s="1" t="s">
        <v>98</v>
      </c>
      <c r="E112" s="1" t="s">
        <v>270</v>
      </c>
      <c r="F112" s="1" t="s">
        <v>100</v>
      </c>
      <c r="G112" s="1" t="s">
        <v>28</v>
      </c>
      <c r="H112" s="1" t="s">
        <v>5</v>
      </c>
      <c r="I112" s="1" t="s">
        <v>6</v>
      </c>
      <c r="J112" s="1" t="s">
        <v>7</v>
      </c>
      <c r="K112" s="1" t="s">
        <v>8</v>
      </c>
      <c r="L112" s="1" t="s">
        <v>9</v>
      </c>
      <c r="M112" s="1" t="str" cm="1">
        <f t="array" aca="1" ref="M112" ca="1">_xlfn.TEXTJOIN("",TRUE,IFERROR((MID(I112,ROW(INDIRECT("1:"&amp;LEN(I112))),1)*1),""))</f>
        <v>25</v>
      </c>
      <c r="N112" s="1" t="str">
        <f t="shared" si="1"/>
        <v>Haryana, India</v>
      </c>
    </row>
    <row r="113" spans="1:14" x14ac:dyDescent="0.3">
      <c r="A113">
        <v>1029</v>
      </c>
      <c r="B113">
        <v>118</v>
      </c>
      <c r="C113">
        <v>118</v>
      </c>
      <c r="D113" s="1" t="s">
        <v>124</v>
      </c>
      <c r="E113" s="1" t="s">
        <v>116</v>
      </c>
      <c r="F113" s="1" t="s">
        <v>126</v>
      </c>
      <c r="G113" s="1" t="s">
        <v>13</v>
      </c>
      <c r="H113" s="1" t="s">
        <v>5</v>
      </c>
      <c r="I113" s="1" t="s">
        <v>6</v>
      </c>
      <c r="J113" s="1" t="s">
        <v>24</v>
      </c>
      <c r="K113" s="1" t="s">
        <v>25</v>
      </c>
      <c r="L113" s="1" t="s">
        <v>9</v>
      </c>
      <c r="M113" s="1" t="str" cm="1">
        <f t="array" aca="1" ref="M113" ca="1">_xlfn.TEXTJOIN("",TRUE,IFERROR((MID(I113,ROW(INDIRECT("1:"&amp;LEN(I113))),1)*1),""))</f>
        <v>25</v>
      </c>
      <c r="N113" s="1" t="str">
        <f t="shared" si="1"/>
        <v>Maharashtra, India</v>
      </c>
    </row>
    <row r="114" spans="1:14" x14ac:dyDescent="0.3">
      <c r="A114">
        <v>1006</v>
      </c>
      <c r="B114">
        <v>119</v>
      </c>
      <c r="C114">
        <v>119</v>
      </c>
      <c r="D114" s="1" t="s">
        <v>33</v>
      </c>
      <c r="E114" s="1" t="s">
        <v>271</v>
      </c>
      <c r="F114" s="1" t="s">
        <v>23</v>
      </c>
      <c r="G114" s="1" t="s">
        <v>4</v>
      </c>
      <c r="H114" s="1" t="s">
        <v>5</v>
      </c>
      <c r="I114" s="1" t="s">
        <v>6</v>
      </c>
      <c r="J114" s="1" t="s">
        <v>171</v>
      </c>
      <c r="K114" s="1" t="s">
        <v>171</v>
      </c>
      <c r="L114" s="1" t="s">
        <v>9</v>
      </c>
      <c r="M114" s="1" t="str" cm="1">
        <f t="array" aca="1" ref="M114" ca="1">_xlfn.TEXTJOIN("",TRUE,IFERROR((MID(I114,ROW(INDIRECT("1:"&amp;LEN(I114))),1)*1),""))</f>
        <v>25</v>
      </c>
      <c r="N114" s="1" t="str">
        <f t="shared" si="1"/>
        <v>Delhi, India</v>
      </c>
    </row>
    <row r="115" spans="1:14" x14ac:dyDescent="0.3">
      <c r="A115">
        <v>1073</v>
      </c>
      <c r="B115">
        <v>120</v>
      </c>
      <c r="C115">
        <v>120</v>
      </c>
      <c r="D115" s="1" t="s">
        <v>214</v>
      </c>
      <c r="E115" s="1" t="s">
        <v>272</v>
      </c>
      <c r="F115" s="1" t="s">
        <v>263</v>
      </c>
      <c r="G115" s="1" t="s">
        <v>4</v>
      </c>
      <c r="H115" s="1" t="s">
        <v>5</v>
      </c>
      <c r="I115" s="1" t="s">
        <v>6</v>
      </c>
      <c r="J115" s="1" t="s">
        <v>0</v>
      </c>
      <c r="K115" s="1" t="s">
        <v>227</v>
      </c>
      <c r="L115" s="1" t="s">
        <v>9</v>
      </c>
      <c r="M115" s="1" t="str" cm="1">
        <f t="array" aca="1" ref="M115" ca="1">_xlfn.TEXTJOIN("",TRUE,IFERROR((MID(I115,ROW(INDIRECT("1:"&amp;LEN(I115))),1)*1),""))</f>
        <v>25</v>
      </c>
      <c r="N115" s="1" t="str">
        <f t="shared" si="1"/>
        <v>Kerala, India</v>
      </c>
    </row>
    <row r="116" spans="1:14" x14ac:dyDescent="0.3">
      <c r="A116">
        <v>1075</v>
      </c>
      <c r="B116">
        <v>121</v>
      </c>
      <c r="C116">
        <v>121</v>
      </c>
      <c r="D116" s="1" t="s">
        <v>273</v>
      </c>
      <c r="E116" s="1" t="s">
        <v>274</v>
      </c>
      <c r="F116" s="1" t="s">
        <v>275</v>
      </c>
      <c r="G116" s="1" t="s">
        <v>4</v>
      </c>
      <c r="H116" s="1" t="s">
        <v>5</v>
      </c>
      <c r="I116" s="1" t="s">
        <v>6</v>
      </c>
      <c r="J116" s="1" t="s">
        <v>276</v>
      </c>
      <c r="K116" s="1" t="s">
        <v>277</v>
      </c>
      <c r="L116" s="1" t="s">
        <v>9</v>
      </c>
      <c r="M116" s="1" t="str" cm="1">
        <f t="array" aca="1" ref="M116" ca="1">_xlfn.TEXTJOIN("",TRUE,IFERROR((MID(I116,ROW(INDIRECT("1:"&amp;LEN(I116))),1)*1),""))</f>
        <v>25</v>
      </c>
      <c r="N116" s="1" t="str">
        <f t="shared" si="1"/>
        <v>MadhyaPradesh, India</v>
      </c>
    </row>
    <row r="117" spans="1:14" x14ac:dyDescent="0.3">
      <c r="A117">
        <v>1076</v>
      </c>
      <c r="B117">
        <v>122</v>
      </c>
      <c r="C117">
        <v>122</v>
      </c>
      <c r="D117" s="1" t="s">
        <v>278</v>
      </c>
      <c r="E117" s="1" t="s">
        <v>279</v>
      </c>
      <c r="F117" s="1" t="s">
        <v>41</v>
      </c>
      <c r="G117" s="1" t="s">
        <v>4</v>
      </c>
      <c r="H117" s="1" t="s">
        <v>5</v>
      </c>
      <c r="I117" s="1" t="s">
        <v>18</v>
      </c>
      <c r="J117" s="1" t="s">
        <v>206</v>
      </c>
      <c r="K117" s="1" t="s">
        <v>206</v>
      </c>
      <c r="L117" s="1" t="s">
        <v>9</v>
      </c>
      <c r="M117" s="1" t="str" cm="1">
        <f t="array" aca="1" ref="M117" ca="1">_xlfn.TEXTJOIN("",TRUE,IFERROR((MID(I117,ROW(INDIRECT("1:"&amp;LEN(I117))),1)*1),""))</f>
        <v>200</v>
      </c>
      <c r="N117" s="1" t="str">
        <f t="shared" si="1"/>
        <v>Chandigarh, India</v>
      </c>
    </row>
    <row r="118" spans="1:14" x14ac:dyDescent="0.3">
      <c r="A118">
        <v>1077</v>
      </c>
      <c r="B118">
        <v>123</v>
      </c>
      <c r="C118">
        <v>123</v>
      </c>
      <c r="D118" s="1" t="s">
        <v>280</v>
      </c>
      <c r="E118" s="1" t="s">
        <v>228</v>
      </c>
      <c r="F118" s="1" t="s">
        <v>238</v>
      </c>
      <c r="G118" s="1" t="s">
        <v>13</v>
      </c>
      <c r="H118" s="1" t="s">
        <v>5</v>
      </c>
      <c r="I118" s="1" t="s">
        <v>18</v>
      </c>
      <c r="J118" s="1" t="s">
        <v>94</v>
      </c>
      <c r="K118" s="1" t="s">
        <v>95</v>
      </c>
      <c r="L118" s="1" t="s">
        <v>9</v>
      </c>
      <c r="M118" s="1" t="str" cm="1">
        <f t="array" aca="1" ref="M118" ca="1">_xlfn.TEXTJOIN("",TRUE,IFERROR((MID(I118,ROW(INDIRECT("1:"&amp;LEN(I118))),1)*1),""))</f>
        <v>200</v>
      </c>
      <c r="N118" s="1" t="str">
        <f t="shared" si="1"/>
        <v>Telangana, India</v>
      </c>
    </row>
    <row r="119" spans="1:14" x14ac:dyDescent="0.3">
      <c r="A119">
        <v>1078</v>
      </c>
      <c r="B119">
        <v>124</v>
      </c>
      <c r="C119">
        <v>124</v>
      </c>
      <c r="D119" s="1" t="s">
        <v>281</v>
      </c>
      <c r="E119" s="1" t="s">
        <v>282</v>
      </c>
      <c r="F119" s="1" t="s">
        <v>238</v>
      </c>
      <c r="G119" s="1" t="s">
        <v>46</v>
      </c>
      <c r="H119" s="1" t="s">
        <v>5</v>
      </c>
      <c r="I119" s="1" t="s">
        <v>6</v>
      </c>
      <c r="J119" s="1" t="s">
        <v>94</v>
      </c>
      <c r="K119" s="1" t="s">
        <v>95</v>
      </c>
      <c r="L119" s="1" t="s">
        <v>9</v>
      </c>
      <c r="M119" s="1" t="str" cm="1">
        <f t="array" aca="1" ref="M119" ca="1">_xlfn.TEXTJOIN("",TRUE,IFERROR((MID(I119,ROW(INDIRECT("1:"&amp;LEN(I119))),1)*1),""))</f>
        <v>25</v>
      </c>
      <c r="N119" s="1" t="str">
        <f t="shared" si="1"/>
        <v>Telangana, India</v>
      </c>
    </row>
    <row r="120" spans="1:14" x14ac:dyDescent="0.3">
      <c r="A120">
        <v>1079</v>
      </c>
      <c r="B120">
        <v>125</v>
      </c>
      <c r="C120">
        <v>125</v>
      </c>
      <c r="D120" s="1" t="s">
        <v>283</v>
      </c>
      <c r="E120" s="1" t="s">
        <v>284</v>
      </c>
      <c r="F120" s="1" t="s">
        <v>191</v>
      </c>
      <c r="G120" s="1" t="s">
        <v>13</v>
      </c>
      <c r="H120" s="1" t="s">
        <v>5</v>
      </c>
      <c r="I120" s="1" t="s">
        <v>6</v>
      </c>
      <c r="J120" s="1" t="s">
        <v>24</v>
      </c>
      <c r="K120" s="1" t="s">
        <v>25</v>
      </c>
      <c r="L120" s="1" t="s">
        <v>9</v>
      </c>
      <c r="M120" s="1" t="str" cm="1">
        <f t="array" aca="1" ref="M120" ca="1">_xlfn.TEXTJOIN("",TRUE,IFERROR((MID(I120,ROW(INDIRECT("1:"&amp;LEN(I120))),1)*1),""))</f>
        <v>25</v>
      </c>
      <c r="N120" s="1" t="str">
        <f t="shared" si="1"/>
        <v>Maharashtra, India</v>
      </c>
    </row>
    <row r="121" spans="1:14" x14ac:dyDescent="0.3">
      <c r="A121">
        <v>1033</v>
      </c>
      <c r="B121">
        <v>126</v>
      </c>
      <c r="C121">
        <v>126</v>
      </c>
      <c r="D121" s="1" t="s">
        <v>137</v>
      </c>
      <c r="E121" s="1" t="s">
        <v>284</v>
      </c>
      <c r="F121" s="1" t="s">
        <v>139</v>
      </c>
      <c r="G121" s="1" t="s">
        <v>74</v>
      </c>
      <c r="H121" s="1" t="s">
        <v>5</v>
      </c>
      <c r="I121" s="1" t="s">
        <v>18</v>
      </c>
      <c r="J121" s="1" t="s">
        <v>285</v>
      </c>
      <c r="K121" s="1" t="s">
        <v>70</v>
      </c>
      <c r="L121" s="1" t="s">
        <v>9</v>
      </c>
      <c r="M121" s="1" t="str" cm="1">
        <f t="array" aca="1" ref="M121" ca="1">_xlfn.TEXTJOIN("",TRUE,IFERROR((MID(I121,ROW(INDIRECT("1:"&amp;LEN(I121))),1)*1),""))</f>
        <v>200</v>
      </c>
      <c r="N121" s="1" t="str">
        <f t="shared" si="1"/>
        <v>WestBengal, India</v>
      </c>
    </row>
    <row r="122" spans="1:14" x14ac:dyDescent="0.3">
      <c r="A122">
        <v>1002</v>
      </c>
      <c r="B122">
        <v>127</v>
      </c>
      <c r="C122">
        <v>127</v>
      </c>
      <c r="D122" s="1" t="s">
        <v>10</v>
      </c>
      <c r="E122" s="1" t="s">
        <v>286</v>
      </c>
      <c r="F122" s="1" t="s">
        <v>12</v>
      </c>
      <c r="G122" s="1" t="s">
        <v>74</v>
      </c>
      <c r="H122" s="1" t="s">
        <v>5</v>
      </c>
      <c r="I122" s="1" t="s">
        <v>18</v>
      </c>
      <c r="J122" s="1" t="s">
        <v>24</v>
      </c>
      <c r="K122" s="1" t="s">
        <v>25</v>
      </c>
      <c r="L122" s="1" t="s">
        <v>9</v>
      </c>
      <c r="M122" s="1" t="str" cm="1">
        <f t="array" aca="1" ref="M122" ca="1">_xlfn.TEXTJOIN("",TRUE,IFERROR((MID(I122,ROW(INDIRECT("1:"&amp;LEN(I122))),1)*1),""))</f>
        <v>200</v>
      </c>
      <c r="N122" s="1" t="str">
        <f t="shared" si="1"/>
        <v>Maharashtra, India</v>
      </c>
    </row>
    <row r="123" spans="1:14" x14ac:dyDescent="0.3">
      <c r="A123">
        <v>1002</v>
      </c>
      <c r="B123">
        <v>128</v>
      </c>
      <c r="C123">
        <v>128</v>
      </c>
      <c r="D123" s="1" t="s">
        <v>10</v>
      </c>
      <c r="E123" s="1" t="s">
        <v>287</v>
      </c>
      <c r="F123" s="1" t="s">
        <v>12</v>
      </c>
      <c r="G123" s="1" t="s">
        <v>74</v>
      </c>
      <c r="H123" s="1" t="s">
        <v>5</v>
      </c>
      <c r="I123" s="1" t="s">
        <v>6</v>
      </c>
      <c r="J123" s="1" t="s">
        <v>7</v>
      </c>
      <c r="K123" s="1" t="s">
        <v>8</v>
      </c>
      <c r="L123" s="1" t="s">
        <v>9</v>
      </c>
      <c r="M123" s="1" t="str" cm="1">
        <f t="array" aca="1" ref="M123" ca="1">_xlfn.TEXTJOIN("",TRUE,IFERROR((MID(I123,ROW(INDIRECT("1:"&amp;LEN(I123))),1)*1),""))</f>
        <v>25</v>
      </c>
      <c r="N123" s="1" t="str">
        <f t="shared" si="1"/>
        <v>Haryana, India</v>
      </c>
    </row>
    <row r="124" spans="1:14" x14ac:dyDescent="0.3">
      <c r="A124">
        <v>1033</v>
      </c>
      <c r="B124">
        <v>129</v>
      </c>
      <c r="C124">
        <v>129</v>
      </c>
      <c r="D124" s="1" t="s">
        <v>137</v>
      </c>
      <c r="E124" s="1" t="s">
        <v>288</v>
      </c>
      <c r="F124" s="1" t="s">
        <v>139</v>
      </c>
      <c r="G124" s="1" t="s">
        <v>74</v>
      </c>
      <c r="H124" s="1" t="s">
        <v>5</v>
      </c>
      <c r="I124" s="1" t="s">
        <v>6</v>
      </c>
      <c r="J124" s="1" t="s">
        <v>94</v>
      </c>
      <c r="K124" s="1" t="s">
        <v>95</v>
      </c>
      <c r="L124" s="1" t="s">
        <v>9</v>
      </c>
      <c r="M124" s="1" t="str" cm="1">
        <f t="array" aca="1" ref="M124" ca="1">_xlfn.TEXTJOIN("",TRUE,IFERROR((MID(I124,ROW(INDIRECT("1:"&amp;LEN(I124))),1)*1),""))</f>
        <v>25</v>
      </c>
      <c r="N124" s="1" t="str">
        <f t="shared" si="1"/>
        <v>Telangana, India</v>
      </c>
    </row>
    <row r="125" spans="1:14" x14ac:dyDescent="0.3">
      <c r="A125">
        <v>1080</v>
      </c>
      <c r="B125">
        <v>130</v>
      </c>
      <c r="C125">
        <v>130</v>
      </c>
      <c r="D125" s="1" t="s">
        <v>33</v>
      </c>
      <c r="E125" s="1" t="s">
        <v>116</v>
      </c>
      <c r="F125" s="1" t="s">
        <v>289</v>
      </c>
      <c r="G125" s="1" t="s">
        <v>13</v>
      </c>
      <c r="H125" s="1" t="s">
        <v>5</v>
      </c>
      <c r="I125" s="1" t="s">
        <v>6</v>
      </c>
      <c r="J125" s="1" t="s">
        <v>19</v>
      </c>
      <c r="K125" s="1" t="s">
        <v>20</v>
      </c>
      <c r="L125" s="1" t="s">
        <v>9</v>
      </c>
      <c r="M125" s="1" t="str" cm="1">
        <f t="array" aca="1" ref="M125" ca="1">_xlfn.TEXTJOIN("",TRUE,IFERROR((MID(I125,ROW(INDIRECT("1:"&amp;LEN(I125))),1)*1),""))</f>
        <v>25</v>
      </c>
      <c r="N125" s="1" t="str">
        <f t="shared" si="1"/>
        <v>Karnataka, India</v>
      </c>
    </row>
    <row r="126" spans="1:14" x14ac:dyDescent="0.3">
      <c r="A126">
        <v>1081</v>
      </c>
      <c r="B126">
        <v>131</v>
      </c>
      <c r="C126">
        <v>131</v>
      </c>
      <c r="D126" s="1" t="s">
        <v>290</v>
      </c>
      <c r="E126" s="1" t="s">
        <v>291</v>
      </c>
      <c r="F126" s="1" t="s">
        <v>178</v>
      </c>
      <c r="G126" s="1" t="s">
        <v>4</v>
      </c>
      <c r="H126" s="1" t="s">
        <v>5</v>
      </c>
      <c r="I126" s="1" t="s">
        <v>6</v>
      </c>
      <c r="J126" s="1" t="s">
        <v>7</v>
      </c>
      <c r="K126" s="1" t="s">
        <v>8</v>
      </c>
      <c r="L126" s="1" t="s">
        <v>9</v>
      </c>
      <c r="M126" s="1" t="str" cm="1">
        <f t="array" aca="1" ref="M126" ca="1">_xlfn.TEXTJOIN("",TRUE,IFERROR((MID(I126,ROW(INDIRECT("1:"&amp;LEN(I126))),1)*1),""))</f>
        <v>25</v>
      </c>
      <c r="N126" s="1" t="str">
        <f t="shared" si="1"/>
        <v>Haryana, India</v>
      </c>
    </row>
    <row r="127" spans="1:14" x14ac:dyDescent="0.3">
      <c r="A127">
        <v>1082</v>
      </c>
      <c r="B127">
        <v>132</v>
      </c>
      <c r="C127">
        <v>132</v>
      </c>
      <c r="D127" s="1" t="s">
        <v>292</v>
      </c>
      <c r="E127" s="1" t="s">
        <v>293</v>
      </c>
      <c r="F127" s="1" t="s">
        <v>294</v>
      </c>
      <c r="G127" s="1" t="s">
        <v>4</v>
      </c>
      <c r="H127" s="1" t="s">
        <v>5</v>
      </c>
      <c r="I127" s="1" t="s">
        <v>6</v>
      </c>
      <c r="J127" s="1" t="s">
        <v>295</v>
      </c>
      <c r="K127" s="1" t="s">
        <v>171</v>
      </c>
      <c r="L127" s="1" t="s">
        <v>9</v>
      </c>
      <c r="M127" s="1" t="str" cm="1">
        <f t="array" aca="1" ref="M127" ca="1">_xlfn.TEXTJOIN("",TRUE,IFERROR((MID(I127,ROW(INDIRECT("1:"&amp;LEN(I127))),1)*1),""))</f>
        <v>25</v>
      </c>
      <c r="N127" s="1" t="str">
        <f t="shared" si="1"/>
        <v>Delhi, India</v>
      </c>
    </row>
    <row r="128" spans="1:14" x14ac:dyDescent="0.3">
      <c r="A128">
        <v>1083</v>
      </c>
      <c r="B128">
        <v>133</v>
      </c>
      <c r="C128">
        <v>133</v>
      </c>
      <c r="D128" s="1" t="s">
        <v>10</v>
      </c>
      <c r="E128" s="1" t="s">
        <v>116</v>
      </c>
      <c r="F128" s="1" t="s">
        <v>3</v>
      </c>
      <c r="G128" s="1" t="s">
        <v>4</v>
      </c>
      <c r="H128" s="1" t="s">
        <v>5</v>
      </c>
      <c r="I128" s="1" t="s">
        <v>6</v>
      </c>
      <c r="J128" s="1" t="s">
        <v>296</v>
      </c>
      <c r="K128" s="1" t="s">
        <v>25</v>
      </c>
      <c r="L128" s="1" t="s">
        <v>9</v>
      </c>
      <c r="M128" s="1" t="str" cm="1">
        <f t="array" aca="1" ref="M128" ca="1">_xlfn.TEXTJOIN("",TRUE,IFERROR((MID(I128,ROW(INDIRECT("1:"&amp;LEN(I128))),1)*1),""))</f>
        <v>25</v>
      </c>
      <c r="N128" s="1" t="str">
        <f t="shared" si="1"/>
        <v>Maharashtra, India</v>
      </c>
    </row>
    <row r="129" spans="1:14" x14ac:dyDescent="0.3">
      <c r="A129">
        <v>1084</v>
      </c>
      <c r="B129">
        <v>134</v>
      </c>
      <c r="C129">
        <v>134</v>
      </c>
      <c r="D129" s="1" t="s">
        <v>297</v>
      </c>
      <c r="E129" s="1" t="s">
        <v>195</v>
      </c>
      <c r="F129" s="1" t="s">
        <v>191</v>
      </c>
      <c r="G129" s="1" t="s">
        <v>28</v>
      </c>
      <c r="H129" s="1" t="s">
        <v>5</v>
      </c>
      <c r="I129" s="1" t="s">
        <v>6</v>
      </c>
      <c r="J129" s="1" t="s">
        <v>82</v>
      </c>
      <c r="K129" s="1" t="s">
        <v>83</v>
      </c>
      <c r="L129" s="1" t="s">
        <v>83</v>
      </c>
      <c r="M129" s="1" t="str" cm="1">
        <f t="array" aca="1" ref="M129" ca="1">_xlfn.TEXTJOIN("",TRUE,IFERROR((MID(I129,ROW(INDIRECT("1:"&amp;LEN(I129))),1)*1),""))</f>
        <v>25</v>
      </c>
      <c r="N129" s="1" t="str">
        <f t="shared" si="1"/>
        <v>NULL, NULL</v>
      </c>
    </row>
    <row r="130" spans="1:14" x14ac:dyDescent="0.3">
      <c r="A130">
        <v>1082</v>
      </c>
      <c r="B130">
        <v>135</v>
      </c>
      <c r="C130">
        <v>135</v>
      </c>
      <c r="D130" s="1" t="s">
        <v>292</v>
      </c>
      <c r="E130" s="1" t="s">
        <v>165</v>
      </c>
      <c r="F130" s="1" t="s">
        <v>294</v>
      </c>
      <c r="G130" s="1" t="s">
        <v>4</v>
      </c>
      <c r="H130" s="1" t="s">
        <v>5</v>
      </c>
      <c r="I130" s="1" t="s">
        <v>18</v>
      </c>
      <c r="J130" s="1" t="s">
        <v>24</v>
      </c>
      <c r="K130" s="1" t="s">
        <v>25</v>
      </c>
      <c r="L130" s="1" t="s">
        <v>9</v>
      </c>
      <c r="M130" s="1" t="str" cm="1">
        <f t="array" aca="1" ref="M130" ca="1">_xlfn.TEXTJOIN("",TRUE,IFERROR((MID(I130,ROW(INDIRECT("1:"&amp;LEN(I130))),1)*1),""))</f>
        <v>200</v>
      </c>
      <c r="N130" s="1" t="str">
        <f t="shared" ref="N130:N193" si="2">_xlfn.TEXTJOIN(", ", TRUE, K130:L130)</f>
        <v>Maharashtra, India</v>
      </c>
    </row>
    <row r="131" spans="1:14" x14ac:dyDescent="0.3">
      <c r="A131">
        <v>1085</v>
      </c>
      <c r="B131">
        <v>136</v>
      </c>
      <c r="C131">
        <v>136</v>
      </c>
      <c r="D131" s="1" t="s">
        <v>152</v>
      </c>
      <c r="E131" s="1" t="s">
        <v>298</v>
      </c>
      <c r="F131" s="1" t="s">
        <v>93</v>
      </c>
      <c r="G131" s="1" t="s">
        <v>4</v>
      </c>
      <c r="H131" s="1" t="s">
        <v>5</v>
      </c>
      <c r="I131" s="1" t="s">
        <v>18</v>
      </c>
      <c r="J131" s="1" t="s">
        <v>94</v>
      </c>
      <c r="K131" s="1" t="s">
        <v>95</v>
      </c>
      <c r="L131" s="1" t="s">
        <v>9</v>
      </c>
      <c r="M131" s="1" t="str" cm="1">
        <f t="array" aca="1" ref="M131" ca="1">_xlfn.TEXTJOIN("",TRUE,IFERROR((MID(I131,ROW(INDIRECT("1:"&amp;LEN(I131))),1)*1),""))</f>
        <v>200</v>
      </c>
      <c r="N131" s="1" t="str">
        <f t="shared" si="2"/>
        <v>Telangana, India</v>
      </c>
    </row>
    <row r="132" spans="1:14" x14ac:dyDescent="0.3">
      <c r="A132">
        <v>1033</v>
      </c>
      <c r="B132">
        <v>137</v>
      </c>
      <c r="C132">
        <v>137</v>
      </c>
      <c r="D132" s="1" t="s">
        <v>137</v>
      </c>
      <c r="E132" s="1" t="s">
        <v>299</v>
      </c>
      <c r="F132" s="1" t="s">
        <v>139</v>
      </c>
      <c r="G132" s="1" t="s">
        <v>74</v>
      </c>
      <c r="H132" s="1" t="s">
        <v>5</v>
      </c>
      <c r="I132" s="1" t="s">
        <v>6</v>
      </c>
      <c r="J132" s="1" t="s">
        <v>7</v>
      </c>
      <c r="K132" s="1" t="s">
        <v>8</v>
      </c>
      <c r="L132" s="1" t="s">
        <v>9</v>
      </c>
      <c r="M132" s="1" t="str" cm="1">
        <f t="array" aca="1" ref="M132" ca="1">_xlfn.TEXTJOIN("",TRUE,IFERROR((MID(I132,ROW(INDIRECT("1:"&amp;LEN(I132))),1)*1),""))</f>
        <v>25</v>
      </c>
      <c r="N132" s="1" t="str">
        <f t="shared" si="2"/>
        <v>Haryana, India</v>
      </c>
    </row>
    <row r="133" spans="1:14" x14ac:dyDescent="0.3">
      <c r="A133">
        <v>1086</v>
      </c>
      <c r="B133">
        <v>138</v>
      </c>
      <c r="C133">
        <v>138</v>
      </c>
      <c r="D133" s="1" t="s">
        <v>101</v>
      </c>
      <c r="E133" s="1" t="s">
        <v>190</v>
      </c>
      <c r="F133" s="1" t="s">
        <v>300</v>
      </c>
      <c r="G133" s="1" t="s">
        <v>4</v>
      </c>
      <c r="H133" s="1" t="s">
        <v>5</v>
      </c>
      <c r="I133" s="1" t="s">
        <v>6</v>
      </c>
      <c r="J133" s="1" t="s">
        <v>24</v>
      </c>
      <c r="K133" s="1" t="s">
        <v>25</v>
      </c>
      <c r="L133" s="1" t="s">
        <v>9</v>
      </c>
      <c r="M133" s="1" t="str" cm="1">
        <f t="array" aca="1" ref="M133" ca="1">_xlfn.TEXTJOIN("",TRUE,IFERROR((MID(I133,ROW(INDIRECT("1:"&amp;LEN(I133))),1)*1),""))</f>
        <v>25</v>
      </c>
      <c r="N133" s="1" t="str">
        <f t="shared" si="2"/>
        <v>Maharashtra, India</v>
      </c>
    </row>
    <row r="134" spans="1:14" x14ac:dyDescent="0.3">
      <c r="A134">
        <v>1051</v>
      </c>
      <c r="B134">
        <v>139</v>
      </c>
      <c r="C134">
        <v>139</v>
      </c>
      <c r="D134" s="1" t="s">
        <v>196</v>
      </c>
      <c r="E134" s="1" t="s">
        <v>301</v>
      </c>
      <c r="F134" s="1" t="s">
        <v>198</v>
      </c>
      <c r="G134" s="1" t="s">
        <v>13</v>
      </c>
      <c r="H134" s="1" t="s">
        <v>5</v>
      </c>
      <c r="I134" s="1" t="s">
        <v>6</v>
      </c>
      <c r="J134" s="1" t="s">
        <v>9</v>
      </c>
      <c r="K134" s="1" t="s">
        <v>83</v>
      </c>
      <c r="L134" s="1" t="s">
        <v>83</v>
      </c>
      <c r="M134" s="1" t="str" cm="1">
        <f t="array" aca="1" ref="M134" ca="1">_xlfn.TEXTJOIN("",TRUE,IFERROR((MID(I134,ROW(INDIRECT("1:"&amp;LEN(I134))),1)*1),""))</f>
        <v>25</v>
      </c>
      <c r="N134" s="1" t="str">
        <f t="shared" si="2"/>
        <v>NULL, NULL</v>
      </c>
    </row>
    <row r="135" spans="1:14" x14ac:dyDescent="0.3">
      <c r="A135">
        <v>1050</v>
      </c>
      <c r="B135">
        <v>140</v>
      </c>
      <c r="C135">
        <v>140</v>
      </c>
      <c r="D135" s="1" t="s">
        <v>192</v>
      </c>
      <c r="E135" s="1" t="s">
        <v>302</v>
      </c>
      <c r="F135" s="1" t="s">
        <v>117</v>
      </c>
      <c r="G135" s="1" t="s">
        <v>4</v>
      </c>
      <c r="H135" s="1" t="s">
        <v>5</v>
      </c>
      <c r="I135" s="1" t="s">
        <v>18</v>
      </c>
      <c r="J135" s="1" t="s">
        <v>24</v>
      </c>
      <c r="K135" s="1" t="s">
        <v>25</v>
      </c>
      <c r="L135" s="1" t="s">
        <v>9</v>
      </c>
      <c r="M135" s="1" t="str" cm="1">
        <f t="array" aca="1" ref="M135" ca="1">_xlfn.TEXTJOIN("",TRUE,IFERROR((MID(I135,ROW(INDIRECT("1:"&amp;LEN(I135))),1)*1),""))</f>
        <v>200</v>
      </c>
      <c r="N135" s="1" t="str">
        <f t="shared" si="2"/>
        <v>Maharashtra, India</v>
      </c>
    </row>
    <row r="136" spans="1:14" x14ac:dyDescent="0.3">
      <c r="A136">
        <v>1087</v>
      </c>
      <c r="B136">
        <v>141</v>
      </c>
      <c r="C136">
        <v>141</v>
      </c>
      <c r="D136" s="1" t="s">
        <v>303</v>
      </c>
      <c r="E136" s="1" t="s">
        <v>304</v>
      </c>
      <c r="F136" s="1" t="s">
        <v>58</v>
      </c>
      <c r="G136" s="1" t="s">
        <v>13</v>
      </c>
      <c r="H136" s="1" t="s">
        <v>5</v>
      </c>
      <c r="I136" s="1" t="s">
        <v>6</v>
      </c>
      <c r="J136" s="1" t="s">
        <v>24</v>
      </c>
      <c r="K136" s="1" t="s">
        <v>25</v>
      </c>
      <c r="L136" s="1" t="s">
        <v>9</v>
      </c>
      <c r="M136" s="1" t="str" cm="1">
        <f t="array" aca="1" ref="M136" ca="1">_xlfn.TEXTJOIN("",TRUE,IFERROR((MID(I136,ROW(INDIRECT("1:"&amp;LEN(I136))),1)*1),""))</f>
        <v>25</v>
      </c>
      <c r="N136" s="1" t="str">
        <f t="shared" si="2"/>
        <v>Maharashtra, India</v>
      </c>
    </row>
    <row r="137" spans="1:14" x14ac:dyDescent="0.3">
      <c r="A137">
        <v>1088</v>
      </c>
      <c r="B137">
        <v>142</v>
      </c>
      <c r="C137">
        <v>142</v>
      </c>
      <c r="D137" s="1" t="s">
        <v>305</v>
      </c>
      <c r="E137" s="1" t="s">
        <v>306</v>
      </c>
      <c r="F137" s="1" t="s">
        <v>307</v>
      </c>
      <c r="G137" s="1" t="s">
        <v>46</v>
      </c>
      <c r="H137" s="1" t="s">
        <v>5</v>
      </c>
      <c r="I137" s="1" t="s">
        <v>6</v>
      </c>
      <c r="J137" s="1" t="s">
        <v>42</v>
      </c>
      <c r="K137" s="1" t="s">
        <v>43</v>
      </c>
      <c r="L137" s="1" t="s">
        <v>9</v>
      </c>
      <c r="M137" s="1" t="str" cm="1">
        <f t="array" aca="1" ref="M137" ca="1">_xlfn.TEXTJOIN("",TRUE,IFERROR((MID(I137,ROW(INDIRECT("1:"&amp;LEN(I137))),1)*1),""))</f>
        <v>25</v>
      </c>
      <c r="N137" s="1" t="str">
        <f t="shared" si="2"/>
        <v>TamilNadu, India</v>
      </c>
    </row>
    <row r="138" spans="1:14" x14ac:dyDescent="0.3">
      <c r="A138">
        <v>1089</v>
      </c>
      <c r="B138">
        <v>143</v>
      </c>
      <c r="C138">
        <v>143</v>
      </c>
      <c r="D138" s="1" t="s">
        <v>308</v>
      </c>
      <c r="E138" s="1" t="s">
        <v>309</v>
      </c>
      <c r="F138" s="1" t="s">
        <v>58</v>
      </c>
      <c r="G138" s="1" t="s">
        <v>4</v>
      </c>
      <c r="H138" s="1" t="s">
        <v>5</v>
      </c>
      <c r="I138" s="1" t="s">
        <v>6</v>
      </c>
      <c r="J138" s="1" t="s">
        <v>47</v>
      </c>
      <c r="K138" s="1" t="s">
        <v>48</v>
      </c>
      <c r="L138" s="1" t="s">
        <v>9</v>
      </c>
      <c r="M138" s="1" t="str" cm="1">
        <f t="array" aca="1" ref="M138" ca="1">_xlfn.TEXTJOIN("",TRUE,IFERROR((MID(I138,ROW(INDIRECT("1:"&amp;LEN(I138))),1)*1),""))</f>
        <v>25</v>
      </c>
      <c r="N138" s="1" t="str">
        <f t="shared" si="2"/>
        <v>UttarPradesh, India</v>
      </c>
    </row>
    <row r="139" spans="1:14" x14ac:dyDescent="0.3">
      <c r="A139">
        <v>1051</v>
      </c>
      <c r="B139">
        <v>144</v>
      </c>
      <c r="C139">
        <v>144</v>
      </c>
      <c r="D139" s="1" t="s">
        <v>196</v>
      </c>
      <c r="E139" s="1" t="s">
        <v>310</v>
      </c>
      <c r="F139" s="1" t="s">
        <v>198</v>
      </c>
      <c r="G139" s="1" t="s">
        <v>4</v>
      </c>
      <c r="H139" s="1" t="s">
        <v>5</v>
      </c>
      <c r="I139" s="1" t="s">
        <v>6</v>
      </c>
      <c r="J139" s="1" t="s">
        <v>19</v>
      </c>
      <c r="K139" s="1" t="s">
        <v>20</v>
      </c>
      <c r="L139" s="1" t="s">
        <v>9</v>
      </c>
      <c r="M139" s="1" t="str" cm="1">
        <f t="array" aca="1" ref="M139" ca="1">_xlfn.TEXTJOIN("",TRUE,IFERROR((MID(I139,ROW(INDIRECT("1:"&amp;LEN(I139))),1)*1),""))</f>
        <v>25</v>
      </c>
      <c r="N139" s="1" t="str">
        <f t="shared" si="2"/>
        <v>Karnataka, India</v>
      </c>
    </row>
    <row r="140" spans="1:14" x14ac:dyDescent="0.3">
      <c r="A140">
        <v>1090</v>
      </c>
      <c r="B140">
        <v>145</v>
      </c>
      <c r="C140">
        <v>145</v>
      </c>
      <c r="D140" s="1" t="s">
        <v>311</v>
      </c>
      <c r="E140" s="1" t="s">
        <v>312</v>
      </c>
      <c r="F140" s="1" t="s">
        <v>313</v>
      </c>
      <c r="G140" s="1" t="s">
        <v>65</v>
      </c>
      <c r="H140" s="1" t="s">
        <v>65</v>
      </c>
      <c r="I140" s="1" t="s">
        <v>6</v>
      </c>
      <c r="J140" s="1" t="s">
        <v>78</v>
      </c>
      <c r="K140" s="1" t="s">
        <v>25</v>
      </c>
      <c r="L140" s="1" t="s">
        <v>9</v>
      </c>
      <c r="M140" s="1" t="str" cm="1">
        <f t="array" aca="1" ref="M140" ca="1">_xlfn.TEXTJOIN("",TRUE,IFERROR((MID(I140,ROW(INDIRECT("1:"&amp;LEN(I140))),1)*1),""))</f>
        <v>25</v>
      </c>
      <c r="N140" s="1" t="str">
        <f t="shared" si="2"/>
        <v>Maharashtra, India</v>
      </c>
    </row>
    <row r="141" spans="1:14" x14ac:dyDescent="0.3">
      <c r="A141">
        <v>1091</v>
      </c>
      <c r="B141">
        <v>146</v>
      </c>
      <c r="C141">
        <v>146</v>
      </c>
      <c r="D141" s="1" t="s">
        <v>314</v>
      </c>
      <c r="E141" s="1" t="s">
        <v>315</v>
      </c>
      <c r="F141" s="1" t="s">
        <v>316</v>
      </c>
      <c r="G141" s="1" t="s">
        <v>46</v>
      </c>
      <c r="H141" s="1" t="s">
        <v>5</v>
      </c>
      <c r="I141" s="1" t="s">
        <v>6</v>
      </c>
      <c r="J141" s="1" t="s">
        <v>24</v>
      </c>
      <c r="K141" s="1" t="s">
        <v>25</v>
      </c>
      <c r="L141" s="1" t="s">
        <v>9</v>
      </c>
      <c r="M141" s="1" t="str" cm="1">
        <f t="array" aca="1" ref="M141" ca="1">_xlfn.TEXTJOIN("",TRUE,IFERROR((MID(I141,ROW(INDIRECT("1:"&amp;LEN(I141))),1)*1),""))</f>
        <v>25</v>
      </c>
      <c r="N141" s="1" t="str">
        <f t="shared" si="2"/>
        <v>Maharashtra, India</v>
      </c>
    </row>
    <row r="142" spans="1:14" x14ac:dyDescent="0.3">
      <c r="A142">
        <v>1092</v>
      </c>
      <c r="B142">
        <v>147</v>
      </c>
      <c r="C142">
        <v>147</v>
      </c>
      <c r="D142" s="1" t="s">
        <v>10</v>
      </c>
      <c r="E142" s="1" t="s">
        <v>76</v>
      </c>
      <c r="F142" s="1" t="s">
        <v>317</v>
      </c>
      <c r="G142" s="1" t="s">
        <v>74</v>
      </c>
      <c r="H142" s="1" t="s">
        <v>5</v>
      </c>
      <c r="I142" s="1" t="s">
        <v>6</v>
      </c>
      <c r="J142" s="1" t="s">
        <v>133</v>
      </c>
      <c r="K142" s="1" t="s">
        <v>25</v>
      </c>
      <c r="L142" s="1" t="s">
        <v>9</v>
      </c>
      <c r="M142" s="1" t="str" cm="1">
        <f t="array" aca="1" ref="M142" ca="1">_xlfn.TEXTJOIN("",TRUE,IFERROR((MID(I142,ROW(INDIRECT("1:"&amp;LEN(I142))),1)*1),""))</f>
        <v>25</v>
      </c>
      <c r="N142" s="1" t="str">
        <f t="shared" si="2"/>
        <v>Maharashtra, India</v>
      </c>
    </row>
    <row r="143" spans="1:14" x14ac:dyDescent="0.3">
      <c r="A143">
        <v>1045</v>
      </c>
      <c r="B143">
        <v>148</v>
      </c>
      <c r="C143">
        <v>148</v>
      </c>
      <c r="D143" s="1" t="s">
        <v>159</v>
      </c>
      <c r="E143" s="1" t="s">
        <v>318</v>
      </c>
      <c r="F143" s="1" t="s">
        <v>178</v>
      </c>
      <c r="G143" s="1" t="s">
        <v>28</v>
      </c>
      <c r="H143" s="1" t="s">
        <v>5</v>
      </c>
      <c r="I143" s="1" t="s">
        <v>6</v>
      </c>
      <c r="J143" s="1" t="s">
        <v>19</v>
      </c>
      <c r="K143" s="1" t="s">
        <v>20</v>
      </c>
      <c r="L143" s="1" t="s">
        <v>9</v>
      </c>
      <c r="M143" s="1" t="str" cm="1">
        <f t="array" aca="1" ref="M143" ca="1">_xlfn.TEXTJOIN("",TRUE,IFERROR((MID(I143,ROW(INDIRECT("1:"&amp;LEN(I143))),1)*1),""))</f>
        <v>25</v>
      </c>
      <c r="N143" s="1" t="str">
        <f t="shared" si="2"/>
        <v>Karnataka, India</v>
      </c>
    </row>
    <row r="144" spans="1:14" x14ac:dyDescent="0.3">
      <c r="A144">
        <v>1011</v>
      </c>
      <c r="B144">
        <v>149</v>
      </c>
      <c r="C144">
        <v>149</v>
      </c>
      <c r="D144" s="1" t="s">
        <v>56</v>
      </c>
      <c r="E144" s="1" t="s">
        <v>319</v>
      </c>
      <c r="F144" s="1" t="s">
        <v>58</v>
      </c>
      <c r="G144" s="1" t="s">
        <v>4</v>
      </c>
      <c r="H144" s="1" t="s">
        <v>5</v>
      </c>
      <c r="I144" s="1" t="s">
        <v>6</v>
      </c>
      <c r="J144" s="1" t="s">
        <v>94</v>
      </c>
      <c r="K144" s="1" t="s">
        <v>95</v>
      </c>
      <c r="L144" s="1" t="s">
        <v>9</v>
      </c>
      <c r="M144" s="1" t="str" cm="1">
        <f t="array" aca="1" ref="M144" ca="1">_xlfn.TEXTJOIN("",TRUE,IFERROR((MID(I144,ROW(INDIRECT("1:"&amp;LEN(I144))),1)*1),""))</f>
        <v>25</v>
      </c>
      <c r="N144" s="1" t="str">
        <f t="shared" si="2"/>
        <v>Telangana, India</v>
      </c>
    </row>
    <row r="145" spans="1:14" x14ac:dyDescent="0.3">
      <c r="A145">
        <v>1058</v>
      </c>
      <c r="B145">
        <v>150</v>
      </c>
      <c r="C145">
        <v>150</v>
      </c>
      <c r="D145" s="1" t="s">
        <v>217</v>
      </c>
      <c r="E145" s="1" t="s">
        <v>320</v>
      </c>
      <c r="F145" s="1" t="s">
        <v>219</v>
      </c>
      <c r="G145" s="1" t="s">
        <v>4</v>
      </c>
      <c r="H145" s="1" t="s">
        <v>5</v>
      </c>
      <c r="I145" s="1" t="s">
        <v>6</v>
      </c>
      <c r="J145" s="1" t="s">
        <v>78</v>
      </c>
      <c r="K145" s="1" t="s">
        <v>25</v>
      </c>
      <c r="L145" s="1" t="s">
        <v>9</v>
      </c>
      <c r="M145" s="1" t="str" cm="1">
        <f t="array" aca="1" ref="M145" ca="1">_xlfn.TEXTJOIN("",TRUE,IFERROR((MID(I145,ROW(INDIRECT("1:"&amp;LEN(I145))),1)*1),""))</f>
        <v>25</v>
      </c>
      <c r="N145" s="1" t="str">
        <f t="shared" si="2"/>
        <v>Maharashtra, India</v>
      </c>
    </row>
    <row r="146" spans="1:14" x14ac:dyDescent="0.3">
      <c r="A146">
        <v>1093</v>
      </c>
      <c r="B146">
        <v>151</v>
      </c>
      <c r="C146">
        <v>151</v>
      </c>
      <c r="D146" s="1" t="s">
        <v>321</v>
      </c>
      <c r="E146" s="1" t="s">
        <v>322</v>
      </c>
      <c r="F146" s="1" t="s">
        <v>323</v>
      </c>
      <c r="G146" s="1" t="s">
        <v>4</v>
      </c>
      <c r="H146" s="1" t="s">
        <v>5</v>
      </c>
      <c r="I146" s="1" t="s">
        <v>6</v>
      </c>
      <c r="J146" s="1" t="s">
        <v>24</v>
      </c>
      <c r="K146" s="1" t="s">
        <v>25</v>
      </c>
      <c r="L146" s="1" t="s">
        <v>9</v>
      </c>
      <c r="M146" s="1" t="str" cm="1">
        <f t="array" aca="1" ref="M146" ca="1">_xlfn.TEXTJOIN("",TRUE,IFERROR((MID(I146,ROW(INDIRECT("1:"&amp;LEN(I146))),1)*1),""))</f>
        <v>25</v>
      </c>
      <c r="N146" s="1" t="str">
        <f t="shared" si="2"/>
        <v>Maharashtra, India</v>
      </c>
    </row>
    <row r="147" spans="1:14" x14ac:dyDescent="0.3">
      <c r="A147">
        <v>1094</v>
      </c>
      <c r="B147">
        <v>152</v>
      </c>
      <c r="C147">
        <v>152</v>
      </c>
      <c r="D147" s="1" t="s">
        <v>324</v>
      </c>
      <c r="E147" s="1" t="s">
        <v>286</v>
      </c>
      <c r="F147" s="1" t="s">
        <v>325</v>
      </c>
      <c r="G147" s="1" t="s">
        <v>4</v>
      </c>
      <c r="H147" s="1" t="s">
        <v>5</v>
      </c>
      <c r="I147" s="1" t="s">
        <v>6</v>
      </c>
      <c r="J147" s="1" t="s">
        <v>19</v>
      </c>
      <c r="K147" s="1" t="s">
        <v>20</v>
      </c>
      <c r="L147" s="1" t="s">
        <v>9</v>
      </c>
      <c r="M147" s="1" t="str" cm="1">
        <f t="array" aca="1" ref="M147" ca="1">_xlfn.TEXTJOIN("",TRUE,IFERROR((MID(I147,ROW(INDIRECT("1:"&amp;LEN(I147))),1)*1),""))</f>
        <v>25</v>
      </c>
      <c r="N147" s="1" t="str">
        <f t="shared" si="2"/>
        <v>Karnataka, India</v>
      </c>
    </row>
    <row r="148" spans="1:14" x14ac:dyDescent="0.3">
      <c r="A148">
        <v>1021</v>
      </c>
      <c r="B148">
        <v>153</v>
      </c>
      <c r="C148">
        <v>153</v>
      </c>
      <c r="D148" s="1" t="s">
        <v>98</v>
      </c>
      <c r="E148" s="1" t="s">
        <v>326</v>
      </c>
      <c r="F148" s="1" t="s">
        <v>100</v>
      </c>
      <c r="G148" s="1" t="s">
        <v>4</v>
      </c>
      <c r="H148" s="1" t="s">
        <v>5</v>
      </c>
      <c r="I148" s="1" t="s">
        <v>18</v>
      </c>
      <c r="J148" s="1" t="s">
        <v>327</v>
      </c>
      <c r="K148" s="1" t="s">
        <v>171</v>
      </c>
      <c r="L148" s="1" t="s">
        <v>9</v>
      </c>
      <c r="M148" s="1" t="str" cm="1">
        <f t="array" aca="1" ref="M148" ca="1">_xlfn.TEXTJOIN("",TRUE,IFERROR((MID(I148,ROW(INDIRECT("1:"&amp;LEN(I148))),1)*1),""))</f>
        <v>200</v>
      </c>
      <c r="N148" s="1" t="str">
        <f t="shared" si="2"/>
        <v>Delhi, India</v>
      </c>
    </row>
    <row r="149" spans="1:14" x14ac:dyDescent="0.3">
      <c r="A149">
        <v>1033</v>
      </c>
      <c r="B149">
        <v>154</v>
      </c>
      <c r="C149">
        <v>154</v>
      </c>
      <c r="D149" s="1" t="s">
        <v>137</v>
      </c>
      <c r="E149" s="1" t="s">
        <v>328</v>
      </c>
      <c r="F149" s="1" t="s">
        <v>139</v>
      </c>
      <c r="G149" s="1" t="s">
        <v>74</v>
      </c>
      <c r="H149" s="1" t="s">
        <v>5</v>
      </c>
      <c r="I149" s="1" t="s">
        <v>6</v>
      </c>
      <c r="J149" s="1" t="s">
        <v>42</v>
      </c>
      <c r="K149" s="1" t="s">
        <v>43</v>
      </c>
      <c r="L149" s="1" t="s">
        <v>9</v>
      </c>
      <c r="M149" s="1" t="str" cm="1">
        <f t="array" aca="1" ref="M149" ca="1">_xlfn.TEXTJOIN("",TRUE,IFERROR((MID(I149,ROW(INDIRECT("1:"&amp;LEN(I149))),1)*1),""))</f>
        <v>25</v>
      </c>
      <c r="N149" s="1" t="str">
        <f t="shared" si="2"/>
        <v>TamilNadu, India</v>
      </c>
    </row>
    <row r="150" spans="1:14" x14ac:dyDescent="0.3">
      <c r="A150">
        <v>1051</v>
      </c>
      <c r="B150">
        <v>155</v>
      </c>
      <c r="C150">
        <v>155</v>
      </c>
      <c r="D150" s="1" t="s">
        <v>196</v>
      </c>
      <c r="E150" s="1" t="s">
        <v>329</v>
      </c>
      <c r="F150" s="1" t="s">
        <v>198</v>
      </c>
      <c r="G150" s="1" t="s">
        <v>13</v>
      </c>
      <c r="H150" s="1" t="s">
        <v>5</v>
      </c>
      <c r="I150" s="1" t="s">
        <v>18</v>
      </c>
      <c r="J150" s="1" t="s">
        <v>59</v>
      </c>
      <c r="K150" s="1" t="s">
        <v>20</v>
      </c>
      <c r="L150" s="1" t="s">
        <v>9</v>
      </c>
      <c r="M150" s="1" t="str" cm="1">
        <f t="array" aca="1" ref="M150" ca="1">_xlfn.TEXTJOIN("",TRUE,IFERROR((MID(I150,ROW(INDIRECT("1:"&amp;LEN(I150))),1)*1),""))</f>
        <v>200</v>
      </c>
      <c r="N150" s="1" t="str">
        <f t="shared" si="2"/>
        <v>Karnataka, India</v>
      </c>
    </row>
    <row r="151" spans="1:14" x14ac:dyDescent="0.3">
      <c r="A151">
        <v>1011</v>
      </c>
      <c r="B151">
        <v>156</v>
      </c>
      <c r="C151">
        <v>156</v>
      </c>
      <c r="D151" s="1" t="s">
        <v>56</v>
      </c>
      <c r="E151" s="1" t="s">
        <v>330</v>
      </c>
      <c r="F151" s="1" t="s">
        <v>58</v>
      </c>
      <c r="G151" s="1" t="s">
        <v>4</v>
      </c>
      <c r="H151" s="1" t="s">
        <v>5</v>
      </c>
      <c r="I151" s="1" t="s">
        <v>6</v>
      </c>
      <c r="J151" s="1" t="s">
        <v>331</v>
      </c>
      <c r="K151" s="1" t="s">
        <v>332</v>
      </c>
      <c r="L151" s="1" t="s">
        <v>9</v>
      </c>
      <c r="M151" s="1" t="str" cm="1">
        <f t="array" aca="1" ref="M151" ca="1">_xlfn.TEXTJOIN("",TRUE,IFERROR((MID(I151,ROW(INDIRECT("1:"&amp;LEN(I151))),1)*1),""))</f>
        <v>25</v>
      </c>
      <c r="N151" s="1" t="str">
        <f t="shared" si="2"/>
        <v>Bihar, India</v>
      </c>
    </row>
    <row r="152" spans="1:14" x14ac:dyDescent="0.3">
      <c r="A152">
        <v>1095</v>
      </c>
      <c r="B152">
        <v>157</v>
      </c>
      <c r="C152">
        <v>157</v>
      </c>
      <c r="D152" s="1" t="s">
        <v>333</v>
      </c>
      <c r="E152" s="1" t="s">
        <v>334</v>
      </c>
      <c r="F152" s="1" t="s">
        <v>335</v>
      </c>
      <c r="G152" s="1" t="s">
        <v>4</v>
      </c>
      <c r="H152" s="1" t="s">
        <v>5</v>
      </c>
      <c r="I152" s="1" t="s">
        <v>6</v>
      </c>
      <c r="J152" s="1" t="s">
        <v>206</v>
      </c>
      <c r="K152" s="1" t="s">
        <v>206</v>
      </c>
      <c r="L152" s="1" t="s">
        <v>9</v>
      </c>
      <c r="M152" s="1" t="str" cm="1">
        <f t="array" aca="1" ref="M152" ca="1">_xlfn.TEXTJOIN("",TRUE,IFERROR((MID(I152,ROW(INDIRECT("1:"&amp;LEN(I152))),1)*1),""))</f>
        <v>25</v>
      </c>
      <c r="N152" s="1" t="str">
        <f t="shared" si="2"/>
        <v>Chandigarh, India</v>
      </c>
    </row>
    <row r="153" spans="1:14" x14ac:dyDescent="0.3">
      <c r="A153">
        <v>1096</v>
      </c>
      <c r="B153">
        <v>158</v>
      </c>
      <c r="C153">
        <v>158</v>
      </c>
      <c r="D153" s="1" t="s">
        <v>336</v>
      </c>
      <c r="E153" s="1" t="s">
        <v>337</v>
      </c>
      <c r="F153" s="1" t="s">
        <v>58</v>
      </c>
      <c r="G153" s="1" t="s">
        <v>4</v>
      </c>
      <c r="H153" s="1" t="s">
        <v>5</v>
      </c>
      <c r="I153" s="1" t="s">
        <v>6</v>
      </c>
      <c r="J153" s="1" t="s">
        <v>206</v>
      </c>
      <c r="K153" s="1" t="s">
        <v>206</v>
      </c>
      <c r="L153" s="1" t="s">
        <v>9</v>
      </c>
      <c r="M153" s="1" t="str" cm="1">
        <f t="array" aca="1" ref="M153" ca="1">_xlfn.TEXTJOIN("",TRUE,IFERROR((MID(I153,ROW(INDIRECT("1:"&amp;LEN(I153))),1)*1),""))</f>
        <v>25</v>
      </c>
      <c r="N153" s="1" t="str">
        <f t="shared" si="2"/>
        <v>Chandigarh, India</v>
      </c>
    </row>
    <row r="154" spans="1:14" x14ac:dyDescent="0.3">
      <c r="A154">
        <v>1097</v>
      </c>
      <c r="B154">
        <v>159</v>
      </c>
      <c r="C154">
        <v>159</v>
      </c>
      <c r="D154" s="1" t="s">
        <v>338</v>
      </c>
      <c r="E154" s="1" t="s">
        <v>339</v>
      </c>
      <c r="F154" s="1" t="s">
        <v>340</v>
      </c>
      <c r="G154" s="1" t="s">
        <v>74</v>
      </c>
      <c r="H154" s="1" t="s">
        <v>5</v>
      </c>
      <c r="I154" s="1" t="s">
        <v>6</v>
      </c>
      <c r="J154" s="1" t="s">
        <v>19</v>
      </c>
      <c r="K154" s="1" t="s">
        <v>20</v>
      </c>
      <c r="L154" s="1" t="s">
        <v>9</v>
      </c>
      <c r="M154" s="1" t="str" cm="1">
        <f t="array" aca="1" ref="M154" ca="1">_xlfn.TEXTJOIN("",TRUE,IFERROR((MID(I154,ROW(INDIRECT("1:"&amp;LEN(I154))),1)*1),""))</f>
        <v>25</v>
      </c>
      <c r="N154" s="1" t="str">
        <f t="shared" si="2"/>
        <v>Karnataka, India</v>
      </c>
    </row>
    <row r="155" spans="1:14" x14ac:dyDescent="0.3">
      <c r="A155">
        <v>1029</v>
      </c>
      <c r="B155">
        <v>160</v>
      </c>
      <c r="C155">
        <v>160</v>
      </c>
      <c r="D155" s="1" t="s">
        <v>124</v>
      </c>
      <c r="E155" s="1" t="s">
        <v>341</v>
      </c>
      <c r="F155" s="1" t="s">
        <v>126</v>
      </c>
      <c r="G155" s="1" t="s">
        <v>13</v>
      </c>
      <c r="H155" s="1" t="s">
        <v>5</v>
      </c>
      <c r="I155" s="1" t="s">
        <v>18</v>
      </c>
      <c r="J155" s="1" t="s">
        <v>24</v>
      </c>
      <c r="K155" s="1" t="s">
        <v>25</v>
      </c>
      <c r="L155" s="1" t="s">
        <v>9</v>
      </c>
      <c r="M155" s="1" t="str" cm="1">
        <f t="array" aca="1" ref="M155" ca="1">_xlfn.TEXTJOIN("",TRUE,IFERROR((MID(I155,ROW(INDIRECT("1:"&amp;LEN(I155))),1)*1),""))</f>
        <v>200</v>
      </c>
      <c r="N155" s="1" t="str">
        <f t="shared" si="2"/>
        <v>Maharashtra, India</v>
      </c>
    </row>
    <row r="156" spans="1:14" x14ac:dyDescent="0.3">
      <c r="A156">
        <v>1033</v>
      </c>
      <c r="B156">
        <v>161</v>
      </c>
      <c r="C156">
        <v>161</v>
      </c>
      <c r="D156" s="1" t="s">
        <v>137</v>
      </c>
      <c r="E156" s="1" t="s">
        <v>342</v>
      </c>
      <c r="F156" s="1" t="s">
        <v>139</v>
      </c>
      <c r="G156" s="1" t="s">
        <v>74</v>
      </c>
      <c r="H156" s="1" t="s">
        <v>5</v>
      </c>
      <c r="I156" s="1" t="s">
        <v>6</v>
      </c>
      <c r="J156" s="1" t="s">
        <v>7</v>
      </c>
      <c r="K156" s="1" t="s">
        <v>8</v>
      </c>
      <c r="L156" s="1" t="s">
        <v>9</v>
      </c>
      <c r="M156" s="1" t="str" cm="1">
        <f t="array" aca="1" ref="M156" ca="1">_xlfn.TEXTJOIN("",TRUE,IFERROR((MID(I156,ROW(INDIRECT("1:"&amp;LEN(I156))),1)*1),""))</f>
        <v>25</v>
      </c>
      <c r="N156" s="1" t="str">
        <f t="shared" si="2"/>
        <v>Haryana, India</v>
      </c>
    </row>
    <row r="157" spans="1:14" x14ac:dyDescent="0.3">
      <c r="A157">
        <v>1033</v>
      </c>
      <c r="B157">
        <v>162</v>
      </c>
      <c r="C157">
        <v>162</v>
      </c>
      <c r="D157" s="1" t="s">
        <v>137</v>
      </c>
      <c r="E157" s="1" t="s">
        <v>343</v>
      </c>
      <c r="F157" s="1" t="s">
        <v>139</v>
      </c>
      <c r="G157" s="1" t="s">
        <v>74</v>
      </c>
      <c r="H157" s="1" t="s">
        <v>5</v>
      </c>
      <c r="I157" s="1" t="s">
        <v>6</v>
      </c>
      <c r="J157" s="1" t="s">
        <v>78</v>
      </c>
      <c r="K157" s="1" t="s">
        <v>25</v>
      </c>
      <c r="L157" s="1" t="s">
        <v>9</v>
      </c>
      <c r="M157" s="1" t="str" cm="1">
        <f t="array" aca="1" ref="M157" ca="1">_xlfn.TEXTJOIN("",TRUE,IFERROR((MID(I157,ROW(INDIRECT("1:"&amp;LEN(I157))),1)*1),""))</f>
        <v>25</v>
      </c>
      <c r="N157" s="1" t="str">
        <f t="shared" si="2"/>
        <v>Maharashtra, India</v>
      </c>
    </row>
    <row r="158" spans="1:14" x14ac:dyDescent="0.3">
      <c r="A158">
        <v>1098</v>
      </c>
      <c r="B158">
        <v>163</v>
      </c>
      <c r="C158">
        <v>163</v>
      </c>
      <c r="D158" s="1" t="s">
        <v>344</v>
      </c>
      <c r="E158" s="1" t="s">
        <v>345</v>
      </c>
      <c r="F158" s="1" t="s">
        <v>93</v>
      </c>
      <c r="G158" s="1" t="s">
        <v>28</v>
      </c>
      <c r="H158" s="1" t="s">
        <v>5</v>
      </c>
      <c r="I158" s="1" t="s">
        <v>6</v>
      </c>
      <c r="J158" s="1" t="s">
        <v>24</v>
      </c>
      <c r="K158" s="1" t="s">
        <v>25</v>
      </c>
      <c r="L158" s="1" t="s">
        <v>9</v>
      </c>
      <c r="M158" s="1" t="str" cm="1">
        <f t="array" aca="1" ref="M158" ca="1">_xlfn.TEXTJOIN("",TRUE,IFERROR((MID(I158,ROW(INDIRECT("1:"&amp;LEN(I158))),1)*1),""))</f>
        <v>25</v>
      </c>
      <c r="N158" s="1" t="str">
        <f t="shared" si="2"/>
        <v>Maharashtra, India</v>
      </c>
    </row>
    <row r="159" spans="1:14" x14ac:dyDescent="0.3">
      <c r="A159">
        <v>1099</v>
      </c>
      <c r="B159">
        <v>164</v>
      </c>
      <c r="C159">
        <v>164</v>
      </c>
      <c r="D159" s="1" t="s">
        <v>346</v>
      </c>
      <c r="E159" s="1" t="s">
        <v>347</v>
      </c>
      <c r="F159" s="1" t="s">
        <v>348</v>
      </c>
      <c r="G159" s="1" t="s">
        <v>4</v>
      </c>
      <c r="H159" s="1" t="s">
        <v>5</v>
      </c>
      <c r="I159" s="1" t="s">
        <v>6</v>
      </c>
      <c r="J159" s="1" t="s">
        <v>24</v>
      </c>
      <c r="K159" s="1" t="s">
        <v>25</v>
      </c>
      <c r="L159" s="1" t="s">
        <v>9</v>
      </c>
      <c r="M159" s="1" t="str" cm="1">
        <f t="array" aca="1" ref="M159" ca="1">_xlfn.TEXTJOIN("",TRUE,IFERROR((MID(I159,ROW(INDIRECT("1:"&amp;LEN(I159))),1)*1),""))</f>
        <v>25</v>
      </c>
      <c r="N159" s="1" t="str">
        <f t="shared" si="2"/>
        <v>Maharashtra, India</v>
      </c>
    </row>
    <row r="160" spans="1:14" x14ac:dyDescent="0.3">
      <c r="A160">
        <v>1100</v>
      </c>
      <c r="B160">
        <v>165</v>
      </c>
      <c r="C160">
        <v>165</v>
      </c>
      <c r="D160" s="1" t="s">
        <v>214</v>
      </c>
      <c r="E160" s="1" t="s">
        <v>319</v>
      </c>
      <c r="F160" s="1" t="s">
        <v>349</v>
      </c>
      <c r="G160" s="1" t="s">
        <v>4</v>
      </c>
      <c r="H160" s="1" t="s">
        <v>5</v>
      </c>
      <c r="I160" s="1" t="s">
        <v>6</v>
      </c>
      <c r="J160" s="1" t="s">
        <v>19</v>
      </c>
      <c r="K160" s="1" t="s">
        <v>20</v>
      </c>
      <c r="L160" s="1" t="s">
        <v>9</v>
      </c>
      <c r="M160" s="1" t="str" cm="1">
        <f t="array" aca="1" ref="M160" ca="1">_xlfn.TEXTJOIN("",TRUE,IFERROR((MID(I160,ROW(INDIRECT("1:"&amp;LEN(I160))),1)*1),""))</f>
        <v>25</v>
      </c>
      <c r="N160" s="1" t="str">
        <f t="shared" si="2"/>
        <v>Karnataka, India</v>
      </c>
    </row>
    <row r="161" spans="1:14" x14ac:dyDescent="0.3">
      <c r="A161">
        <v>1101</v>
      </c>
      <c r="B161">
        <v>166</v>
      </c>
      <c r="C161">
        <v>166</v>
      </c>
      <c r="D161" s="1" t="s">
        <v>350</v>
      </c>
      <c r="E161" s="1" t="s">
        <v>351</v>
      </c>
      <c r="F161" s="1" t="s">
        <v>352</v>
      </c>
      <c r="G161" s="1" t="s">
        <v>28</v>
      </c>
      <c r="H161" s="1" t="s">
        <v>5</v>
      </c>
      <c r="I161" s="1" t="s">
        <v>6</v>
      </c>
      <c r="J161" s="1" t="s">
        <v>260</v>
      </c>
      <c r="K161" s="1" t="s">
        <v>32</v>
      </c>
      <c r="L161" s="1" t="s">
        <v>9</v>
      </c>
      <c r="M161" s="1" t="str" cm="1">
        <f t="array" aca="1" ref="M161" ca="1">_xlfn.TEXTJOIN("",TRUE,IFERROR((MID(I161,ROW(INDIRECT("1:"&amp;LEN(I161))),1)*1),""))</f>
        <v>25</v>
      </c>
      <c r="N161" s="1" t="str">
        <f t="shared" si="2"/>
        <v>Gujarat, India</v>
      </c>
    </row>
    <row r="162" spans="1:14" x14ac:dyDescent="0.3">
      <c r="A162">
        <v>1102</v>
      </c>
      <c r="B162">
        <v>167</v>
      </c>
      <c r="C162">
        <v>167</v>
      </c>
      <c r="D162" s="1" t="s">
        <v>353</v>
      </c>
      <c r="E162" s="1" t="s">
        <v>354</v>
      </c>
      <c r="F162" s="1" t="s">
        <v>64</v>
      </c>
      <c r="G162" s="1" t="s">
        <v>13</v>
      </c>
      <c r="H162" s="1" t="s">
        <v>144</v>
      </c>
      <c r="I162" s="1" t="s">
        <v>18</v>
      </c>
      <c r="J162" s="1" t="s">
        <v>94</v>
      </c>
      <c r="K162" s="1" t="s">
        <v>95</v>
      </c>
      <c r="L162" s="1" t="s">
        <v>9</v>
      </c>
      <c r="M162" s="1" t="str" cm="1">
        <f t="array" aca="1" ref="M162" ca="1">_xlfn.TEXTJOIN("",TRUE,IFERROR((MID(I162,ROW(INDIRECT("1:"&amp;LEN(I162))),1)*1),""))</f>
        <v>200</v>
      </c>
      <c r="N162" s="1" t="str">
        <f t="shared" si="2"/>
        <v>Telangana, India</v>
      </c>
    </row>
    <row r="163" spans="1:14" x14ac:dyDescent="0.3">
      <c r="A163">
        <v>1103</v>
      </c>
      <c r="B163">
        <v>168</v>
      </c>
      <c r="C163">
        <v>168</v>
      </c>
      <c r="D163" s="1" t="s">
        <v>355</v>
      </c>
      <c r="E163" s="1" t="s">
        <v>356</v>
      </c>
      <c r="F163" s="1" t="s">
        <v>357</v>
      </c>
      <c r="G163" s="1" t="s">
        <v>28</v>
      </c>
      <c r="H163" s="1" t="s">
        <v>5</v>
      </c>
      <c r="I163" s="1" t="s">
        <v>6</v>
      </c>
      <c r="J163" s="1" t="s">
        <v>19</v>
      </c>
      <c r="K163" s="1" t="s">
        <v>20</v>
      </c>
      <c r="L163" s="1" t="s">
        <v>9</v>
      </c>
      <c r="M163" s="1" t="str" cm="1">
        <f t="array" aca="1" ref="M163" ca="1">_xlfn.TEXTJOIN("",TRUE,IFERROR((MID(I163,ROW(INDIRECT("1:"&amp;LEN(I163))),1)*1),""))</f>
        <v>25</v>
      </c>
      <c r="N163" s="1" t="str">
        <f t="shared" si="2"/>
        <v>Karnataka, India</v>
      </c>
    </row>
    <row r="164" spans="1:14" x14ac:dyDescent="0.3">
      <c r="A164">
        <v>1045</v>
      </c>
      <c r="B164">
        <v>169</v>
      </c>
      <c r="C164">
        <v>169</v>
      </c>
      <c r="D164" s="1" t="s">
        <v>159</v>
      </c>
      <c r="E164" s="1" t="s">
        <v>358</v>
      </c>
      <c r="F164" s="1" t="s">
        <v>178</v>
      </c>
      <c r="G164" s="1" t="s">
        <v>28</v>
      </c>
      <c r="H164" s="1" t="s">
        <v>5</v>
      </c>
      <c r="I164" s="1" t="s">
        <v>18</v>
      </c>
      <c r="J164" s="1" t="s">
        <v>19</v>
      </c>
      <c r="K164" s="1" t="s">
        <v>20</v>
      </c>
      <c r="L164" s="1" t="s">
        <v>9</v>
      </c>
      <c r="M164" s="1" t="str" cm="1">
        <f t="array" aca="1" ref="M164" ca="1">_xlfn.TEXTJOIN("",TRUE,IFERROR((MID(I164,ROW(INDIRECT("1:"&amp;LEN(I164))),1)*1),""))</f>
        <v>200</v>
      </c>
      <c r="N164" s="1" t="str">
        <f t="shared" si="2"/>
        <v>Karnataka, India</v>
      </c>
    </row>
    <row r="165" spans="1:14" x14ac:dyDescent="0.3">
      <c r="A165">
        <v>1104</v>
      </c>
      <c r="B165">
        <v>170</v>
      </c>
      <c r="C165">
        <v>170</v>
      </c>
      <c r="D165" s="1" t="s">
        <v>214</v>
      </c>
      <c r="E165" s="1" t="s">
        <v>359</v>
      </c>
      <c r="F165" s="1" t="s">
        <v>360</v>
      </c>
      <c r="G165" s="1" t="s">
        <v>4</v>
      </c>
      <c r="H165" s="1" t="s">
        <v>5</v>
      </c>
      <c r="I165" s="1" t="s">
        <v>18</v>
      </c>
      <c r="J165" s="1" t="s">
        <v>260</v>
      </c>
      <c r="K165" s="1" t="s">
        <v>32</v>
      </c>
      <c r="L165" s="1" t="s">
        <v>9</v>
      </c>
      <c r="M165" s="1" t="str" cm="1">
        <f t="array" aca="1" ref="M165" ca="1">_xlfn.TEXTJOIN("",TRUE,IFERROR((MID(I165,ROW(INDIRECT("1:"&amp;LEN(I165))),1)*1),""))</f>
        <v>200</v>
      </c>
      <c r="N165" s="1" t="str">
        <f t="shared" si="2"/>
        <v>Gujarat, India</v>
      </c>
    </row>
    <row r="166" spans="1:14" x14ac:dyDescent="0.3">
      <c r="A166">
        <v>1021</v>
      </c>
      <c r="B166">
        <v>171</v>
      </c>
      <c r="C166">
        <v>171</v>
      </c>
      <c r="D166" s="1" t="s">
        <v>98</v>
      </c>
      <c r="E166" s="1" t="s">
        <v>361</v>
      </c>
      <c r="F166" s="1" t="s">
        <v>100</v>
      </c>
      <c r="G166" s="1" t="s">
        <v>4</v>
      </c>
      <c r="H166" s="1" t="s">
        <v>5</v>
      </c>
      <c r="I166" s="1" t="s">
        <v>18</v>
      </c>
      <c r="J166" s="1" t="s">
        <v>24</v>
      </c>
      <c r="K166" s="1" t="s">
        <v>25</v>
      </c>
      <c r="L166" s="1" t="s">
        <v>9</v>
      </c>
      <c r="M166" s="1" t="str" cm="1">
        <f t="array" aca="1" ref="M166" ca="1">_xlfn.TEXTJOIN("",TRUE,IFERROR((MID(I166,ROW(INDIRECT("1:"&amp;LEN(I166))),1)*1),""))</f>
        <v>200</v>
      </c>
      <c r="N166" s="1" t="str">
        <f t="shared" si="2"/>
        <v>Maharashtra, India</v>
      </c>
    </row>
    <row r="167" spans="1:14" x14ac:dyDescent="0.3">
      <c r="A167">
        <v>1105</v>
      </c>
      <c r="B167">
        <v>172</v>
      </c>
      <c r="C167">
        <v>172</v>
      </c>
      <c r="D167" s="1" t="s">
        <v>362</v>
      </c>
      <c r="E167" s="1" t="s">
        <v>363</v>
      </c>
      <c r="F167" s="1" t="s">
        <v>191</v>
      </c>
      <c r="G167" s="1" t="s">
        <v>28</v>
      </c>
      <c r="H167" s="1" t="s">
        <v>5</v>
      </c>
      <c r="I167" s="1" t="s">
        <v>6</v>
      </c>
      <c r="J167" s="1" t="s">
        <v>38</v>
      </c>
      <c r="K167" s="1" t="s">
        <v>9</v>
      </c>
      <c r="L167" s="1" t="s">
        <v>83</v>
      </c>
      <c r="M167" s="1" t="str" cm="1">
        <f t="array" aca="1" ref="M167" ca="1">_xlfn.TEXTJOIN("",TRUE,IFERROR((MID(I167,ROW(INDIRECT("1:"&amp;LEN(I167))),1)*1),""))</f>
        <v>25</v>
      </c>
      <c r="N167" s="1" t="str">
        <f t="shared" si="2"/>
        <v>India, NULL</v>
      </c>
    </row>
    <row r="168" spans="1:14" x14ac:dyDescent="0.3">
      <c r="A168">
        <v>1038</v>
      </c>
      <c r="B168">
        <v>173</v>
      </c>
      <c r="C168">
        <v>173</v>
      </c>
      <c r="D168" s="1" t="s">
        <v>155</v>
      </c>
      <c r="E168" s="1" t="s">
        <v>364</v>
      </c>
      <c r="F168" s="1" t="s">
        <v>86</v>
      </c>
      <c r="G168" s="1" t="s">
        <v>110</v>
      </c>
      <c r="H168" s="1" t="s">
        <v>5</v>
      </c>
      <c r="I168" s="1" t="s">
        <v>6</v>
      </c>
      <c r="J168" s="1" t="s">
        <v>7</v>
      </c>
      <c r="K168" s="1" t="s">
        <v>8</v>
      </c>
      <c r="L168" s="1" t="s">
        <v>9</v>
      </c>
      <c r="M168" s="1" t="str" cm="1">
        <f t="array" aca="1" ref="M168" ca="1">_xlfn.TEXTJOIN("",TRUE,IFERROR((MID(I168,ROW(INDIRECT("1:"&amp;LEN(I168))),1)*1),""))</f>
        <v>25</v>
      </c>
      <c r="N168" s="1" t="str">
        <f t="shared" si="2"/>
        <v>Haryana, India</v>
      </c>
    </row>
    <row r="169" spans="1:14" x14ac:dyDescent="0.3">
      <c r="A169">
        <v>1106</v>
      </c>
      <c r="B169">
        <v>174</v>
      </c>
      <c r="C169">
        <v>174</v>
      </c>
      <c r="D169" s="1" t="s">
        <v>365</v>
      </c>
      <c r="E169" s="1" t="s">
        <v>366</v>
      </c>
      <c r="F169" s="1" t="s">
        <v>316</v>
      </c>
      <c r="G169" s="1" t="s">
        <v>4</v>
      </c>
      <c r="H169" s="1" t="s">
        <v>5</v>
      </c>
      <c r="I169" s="1" t="s">
        <v>6</v>
      </c>
      <c r="J169" s="1" t="s">
        <v>7</v>
      </c>
      <c r="K169" s="1" t="s">
        <v>8</v>
      </c>
      <c r="L169" s="1" t="s">
        <v>9</v>
      </c>
      <c r="M169" s="1" t="str" cm="1">
        <f t="array" aca="1" ref="M169" ca="1">_xlfn.TEXTJOIN("",TRUE,IFERROR((MID(I169,ROW(INDIRECT("1:"&amp;LEN(I169))),1)*1),""))</f>
        <v>25</v>
      </c>
      <c r="N169" s="1" t="str">
        <f t="shared" si="2"/>
        <v>Haryana, India</v>
      </c>
    </row>
    <row r="170" spans="1:14" x14ac:dyDescent="0.3">
      <c r="A170">
        <v>1107</v>
      </c>
      <c r="B170">
        <v>175</v>
      </c>
      <c r="C170">
        <v>175</v>
      </c>
      <c r="D170" s="1" t="s">
        <v>367</v>
      </c>
      <c r="E170" s="1" t="s">
        <v>2</v>
      </c>
      <c r="F170" s="1" t="s">
        <v>368</v>
      </c>
      <c r="G170" s="1" t="s">
        <v>4</v>
      </c>
      <c r="H170" s="1" t="s">
        <v>5</v>
      </c>
      <c r="I170" s="1" t="s">
        <v>6</v>
      </c>
      <c r="J170" s="1" t="s">
        <v>7</v>
      </c>
      <c r="K170" s="1" t="s">
        <v>8</v>
      </c>
      <c r="L170" s="1" t="s">
        <v>9</v>
      </c>
      <c r="M170" s="1" t="str" cm="1">
        <f t="array" aca="1" ref="M170" ca="1">_xlfn.TEXTJOIN("",TRUE,IFERROR((MID(I170,ROW(INDIRECT("1:"&amp;LEN(I170))),1)*1),""))</f>
        <v>25</v>
      </c>
      <c r="N170" s="1" t="str">
        <f t="shared" si="2"/>
        <v>Haryana, India</v>
      </c>
    </row>
    <row r="171" spans="1:14" x14ac:dyDescent="0.3">
      <c r="A171">
        <v>1108</v>
      </c>
      <c r="B171">
        <v>176</v>
      </c>
      <c r="C171">
        <v>176</v>
      </c>
      <c r="D171" s="1" t="s">
        <v>369</v>
      </c>
      <c r="E171" s="1" t="s">
        <v>11</v>
      </c>
      <c r="F171" s="1" t="s">
        <v>189</v>
      </c>
      <c r="G171" s="1" t="s">
        <v>28</v>
      </c>
      <c r="H171" s="1" t="s">
        <v>5</v>
      </c>
      <c r="I171" s="1" t="s">
        <v>6</v>
      </c>
      <c r="J171" s="1" t="s">
        <v>19</v>
      </c>
      <c r="K171" s="1" t="s">
        <v>20</v>
      </c>
      <c r="L171" s="1" t="s">
        <v>9</v>
      </c>
      <c r="M171" s="1" t="str" cm="1">
        <f t="array" aca="1" ref="M171" ca="1">_xlfn.TEXTJOIN("",TRUE,IFERROR((MID(I171,ROW(INDIRECT("1:"&amp;LEN(I171))),1)*1),""))</f>
        <v>25</v>
      </c>
      <c r="N171" s="1" t="str">
        <f t="shared" si="2"/>
        <v>Karnataka, India</v>
      </c>
    </row>
    <row r="172" spans="1:14" x14ac:dyDescent="0.3">
      <c r="A172">
        <v>1001</v>
      </c>
      <c r="B172">
        <v>177</v>
      </c>
      <c r="C172">
        <v>177</v>
      </c>
      <c r="D172" s="1" t="s">
        <v>1</v>
      </c>
      <c r="E172" s="1" t="s">
        <v>14</v>
      </c>
      <c r="F172" s="1" t="s">
        <v>3</v>
      </c>
      <c r="G172" s="1" t="s">
        <v>4</v>
      </c>
      <c r="H172" s="1" t="s">
        <v>5</v>
      </c>
      <c r="I172" s="1" t="s">
        <v>6</v>
      </c>
      <c r="J172" s="1" t="s">
        <v>24</v>
      </c>
      <c r="K172" s="1" t="s">
        <v>25</v>
      </c>
      <c r="L172" s="1" t="s">
        <v>9</v>
      </c>
      <c r="M172" s="1" t="str" cm="1">
        <f t="array" aca="1" ref="M172" ca="1">_xlfn.TEXTJOIN("",TRUE,IFERROR((MID(I172,ROW(INDIRECT("1:"&amp;LEN(I172))),1)*1),""))</f>
        <v>25</v>
      </c>
      <c r="N172" s="1" t="str">
        <f t="shared" si="2"/>
        <v>Maharashtra, India</v>
      </c>
    </row>
    <row r="173" spans="1:14" x14ac:dyDescent="0.3">
      <c r="A173">
        <v>1002</v>
      </c>
      <c r="B173">
        <v>178</v>
      </c>
      <c r="C173">
        <v>178</v>
      </c>
      <c r="D173" s="1" t="s">
        <v>10</v>
      </c>
      <c r="E173" s="1" t="s">
        <v>16</v>
      </c>
      <c r="F173" s="1" t="s">
        <v>12</v>
      </c>
      <c r="G173" s="1" t="s">
        <v>13</v>
      </c>
      <c r="H173" s="1" t="s">
        <v>5</v>
      </c>
      <c r="I173" s="1" t="s">
        <v>6</v>
      </c>
      <c r="J173" s="1" t="s">
        <v>29</v>
      </c>
      <c r="K173" s="1" t="s">
        <v>30</v>
      </c>
      <c r="L173" s="1" t="s">
        <v>9</v>
      </c>
      <c r="M173" s="1" t="str" cm="1">
        <f t="array" aca="1" ref="M173" ca="1">_xlfn.TEXTJOIN("",TRUE,IFERROR((MID(I173,ROW(INDIRECT("1:"&amp;LEN(I173))),1)*1),""))</f>
        <v>25</v>
      </c>
      <c r="N173" s="1" t="str">
        <f t="shared" si="2"/>
        <v>Goa, India</v>
      </c>
    </row>
    <row r="174" spans="1:14" x14ac:dyDescent="0.3">
      <c r="A174">
        <v>1001</v>
      </c>
      <c r="B174">
        <v>179</v>
      </c>
      <c r="C174">
        <v>179</v>
      </c>
      <c r="D174" s="1" t="s">
        <v>1</v>
      </c>
      <c r="E174" s="1" t="s">
        <v>22</v>
      </c>
      <c r="F174" s="1" t="s">
        <v>3</v>
      </c>
      <c r="G174" s="1" t="s">
        <v>4</v>
      </c>
      <c r="H174" s="1" t="s">
        <v>5</v>
      </c>
      <c r="I174" s="1" t="s">
        <v>18</v>
      </c>
      <c r="J174" s="1" t="s">
        <v>31</v>
      </c>
      <c r="K174" s="1" t="s">
        <v>32</v>
      </c>
      <c r="L174" s="1" t="s">
        <v>9</v>
      </c>
      <c r="M174" s="1" t="str" cm="1">
        <f t="array" aca="1" ref="M174" ca="1">_xlfn.TEXTJOIN("",TRUE,IFERROR((MID(I174,ROW(INDIRECT("1:"&amp;LEN(I174))),1)*1),""))</f>
        <v>200</v>
      </c>
      <c r="N174" s="1" t="str">
        <f t="shared" si="2"/>
        <v>Gujarat, India</v>
      </c>
    </row>
    <row r="175" spans="1:14" x14ac:dyDescent="0.3">
      <c r="A175">
        <v>1003</v>
      </c>
      <c r="B175">
        <v>180</v>
      </c>
      <c r="C175">
        <v>180</v>
      </c>
      <c r="D175" s="1" t="s">
        <v>15</v>
      </c>
      <c r="E175" s="1" t="s">
        <v>27</v>
      </c>
      <c r="F175" s="1" t="s">
        <v>17</v>
      </c>
      <c r="G175" s="1" t="s">
        <v>4</v>
      </c>
      <c r="H175" s="1" t="s">
        <v>5</v>
      </c>
      <c r="I175" s="1" t="s">
        <v>6</v>
      </c>
      <c r="J175" s="1" t="s">
        <v>19</v>
      </c>
      <c r="K175" s="1" t="s">
        <v>20</v>
      </c>
      <c r="L175" s="1" t="s">
        <v>9</v>
      </c>
      <c r="M175" s="1" t="str" cm="1">
        <f t="array" aca="1" ref="M175" ca="1">_xlfn.TEXTJOIN("",TRUE,IFERROR((MID(I175,ROW(INDIRECT("1:"&amp;LEN(I175))),1)*1),""))</f>
        <v>25</v>
      </c>
      <c r="N175" s="1" t="str">
        <f t="shared" si="2"/>
        <v>Karnataka, India</v>
      </c>
    </row>
    <row r="176" spans="1:14" x14ac:dyDescent="0.3">
      <c r="A176">
        <v>1004</v>
      </c>
      <c r="B176">
        <v>181</v>
      </c>
      <c r="C176">
        <v>181</v>
      </c>
      <c r="D176" s="1" t="s">
        <v>21</v>
      </c>
      <c r="E176" s="1" t="s">
        <v>27</v>
      </c>
      <c r="F176" s="1" t="s">
        <v>23</v>
      </c>
      <c r="G176" s="1" t="s">
        <v>4</v>
      </c>
      <c r="H176" s="1" t="s">
        <v>5</v>
      </c>
      <c r="I176" s="1" t="s">
        <v>6</v>
      </c>
      <c r="J176" s="1" t="s">
        <v>36</v>
      </c>
      <c r="K176" s="1" t="s">
        <v>20</v>
      </c>
      <c r="L176" s="1" t="s">
        <v>9</v>
      </c>
      <c r="M176" s="1" t="str" cm="1">
        <f t="array" aca="1" ref="M176" ca="1">_xlfn.TEXTJOIN("",TRUE,IFERROR((MID(I176,ROW(INDIRECT("1:"&amp;LEN(I176))),1)*1),""))</f>
        <v>25</v>
      </c>
      <c r="N176" s="1" t="str">
        <f t="shared" si="2"/>
        <v>Karnataka, India</v>
      </c>
    </row>
    <row r="177" spans="1:14" x14ac:dyDescent="0.3">
      <c r="A177">
        <v>1005</v>
      </c>
      <c r="B177">
        <v>182</v>
      </c>
      <c r="C177">
        <v>182</v>
      </c>
      <c r="D177" s="1" t="s">
        <v>26</v>
      </c>
      <c r="E177" s="1" t="s">
        <v>34</v>
      </c>
      <c r="F177" s="1" t="s">
        <v>23</v>
      </c>
      <c r="G177" s="1" t="s">
        <v>28</v>
      </c>
      <c r="H177" s="1" t="s">
        <v>5</v>
      </c>
      <c r="I177" s="1" t="s">
        <v>6</v>
      </c>
      <c r="J177" s="1" t="s">
        <v>37</v>
      </c>
      <c r="K177" s="1" t="s">
        <v>38</v>
      </c>
      <c r="L177" s="1" t="s">
        <v>9</v>
      </c>
      <c r="M177" s="1" t="str" cm="1">
        <f t="array" aca="1" ref="M177" ca="1">_xlfn.TEXTJOIN("",TRUE,IFERROR((MID(I177,ROW(INDIRECT("1:"&amp;LEN(I177))),1)*1),""))</f>
        <v>25</v>
      </c>
      <c r="N177" s="1" t="str">
        <f t="shared" si="2"/>
        <v>Rajasthan, India</v>
      </c>
    </row>
    <row r="178" spans="1:14" x14ac:dyDescent="0.3">
      <c r="A178">
        <v>1005</v>
      </c>
      <c r="B178">
        <v>183</v>
      </c>
      <c r="C178">
        <v>183</v>
      </c>
      <c r="D178" s="1" t="s">
        <v>26</v>
      </c>
      <c r="E178" s="1" t="s">
        <v>35</v>
      </c>
      <c r="F178" s="1" t="s">
        <v>23</v>
      </c>
      <c r="G178" s="1" t="s">
        <v>28</v>
      </c>
      <c r="H178" s="1" t="s">
        <v>5</v>
      </c>
      <c r="I178" s="1" t="s">
        <v>18</v>
      </c>
      <c r="J178" s="1" t="s">
        <v>42</v>
      </c>
      <c r="K178" s="1" t="s">
        <v>43</v>
      </c>
      <c r="L178" s="1" t="s">
        <v>9</v>
      </c>
      <c r="M178" s="1" t="str" cm="1">
        <f t="array" aca="1" ref="M178" ca="1">_xlfn.TEXTJOIN("",TRUE,IFERROR((MID(I178,ROW(INDIRECT("1:"&amp;LEN(I178))),1)*1),""))</f>
        <v>200</v>
      </c>
      <c r="N178" s="1" t="str">
        <f t="shared" si="2"/>
        <v>TamilNadu, India</v>
      </c>
    </row>
    <row r="179" spans="1:14" x14ac:dyDescent="0.3">
      <c r="A179">
        <v>1006</v>
      </c>
      <c r="B179">
        <v>184</v>
      </c>
      <c r="C179">
        <v>184</v>
      </c>
      <c r="D179" s="1" t="s">
        <v>33</v>
      </c>
      <c r="E179" s="1" t="s">
        <v>27</v>
      </c>
      <c r="F179" s="1" t="s">
        <v>23</v>
      </c>
      <c r="G179" s="1" t="s">
        <v>13</v>
      </c>
      <c r="H179" s="1" t="s">
        <v>5</v>
      </c>
      <c r="I179" s="1" t="s">
        <v>18</v>
      </c>
      <c r="J179" s="1" t="s">
        <v>47</v>
      </c>
      <c r="K179" s="1" t="s">
        <v>48</v>
      </c>
      <c r="L179" s="1" t="s">
        <v>9</v>
      </c>
      <c r="M179" s="1" t="str" cm="1">
        <f t="array" aca="1" ref="M179" ca="1">_xlfn.TEXTJOIN("",TRUE,IFERROR((MID(I179,ROW(INDIRECT("1:"&amp;LEN(I179))),1)*1),""))</f>
        <v>200</v>
      </c>
      <c r="N179" s="1" t="str">
        <f t="shared" si="2"/>
        <v>UttarPradesh, India</v>
      </c>
    </row>
    <row r="180" spans="1:14" x14ac:dyDescent="0.3">
      <c r="A180">
        <v>1006</v>
      </c>
      <c r="B180">
        <v>185</v>
      </c>
      <c r="C180">
        <v>185</v>
      </c>
      <c r="D180" s="1" t="s">
        <v>33</v>
      </c>
      <c r="E180" s="1" t="s">
        <v>40</v>
      </c>
      <c r="F180" s="1" t="s">
        <v>23</v>
      </c>
      <c r="G180" s="1" t="s">
        <v>4</v>
      </c>
      <c r="H180" s="1" t="s">
        <v>5</v>
      </c>
      <c r="I180" s="1" t="s">
        <v>6</v>
      </c>
      <c r="J180" s="1" t="s">
        <v>24</v>
      </c>
      <c r="K180" s="1" t="s">
        <v>25</v>
      </c>
      <c r="L180" s="1" t="s">
        <v>9</v>
      </c>
      <c r="M180" s="1" t="str" cm="1">
        <f t="array" aca="1" ref="M180" ca="1">_xlfn.TEXTJOIN("",TRUE,IFERROR((MID(I180,ROW(INDIRECT("1:"&amp;LEN(I180))),1)*1),""))</f>
        <v>25</v>
      </c>
      <c r="N180" s="1" t="str">
        <f t="shared" si="2"/>
        <v>Maharashtra, India</v>
      </c>
    </row>
    <row r="181" spans="1:14" x14ac:dyDescent="0.3">
      <c r="A181">
        <v>1005</v>
      </c>
      <c r="B181">
        <v>186</v>
      </c>
      <c r="C181">
        <v>186</v>
      </c>
      <c r="D181" s="1" t="s">
        <v>26</v>
      </c>
      <c r="E181" s="1" t="s">
        <v>45</v>
      </c>
      <c r="F181" s="1" t="s">
        <v>23</v>
      </c>
      <c r="G181" s="1" t="s">
        <v>28</v>
      </c>
      <c r="H181" s="1" t="s">
        <v>5</v>
      </c>
      <c r="I181" s="1" t="s">
        <v>6</v>
      </c>
      <c r="J181" s="1" t="s">
        <v>55</v>
      </c>
      <c r="K181" s="1" t="s">
        <v>32</v>
      </c>
      <c r="L181" s="1" t="s">
        <v>9</v>
      </c>
      <c r="M181" s="1" t="str" cm="1">
        <f t="array" aca="1" ref="M181" ca="1">_xlfn.TEXTJOIN("",TRUE,IFERROR((MID(I181,ROW(INDIRECT("1:"&amp;LEN(I181))),1)*1),""))</f>
        <v>25</v>
      </c>
      <c r="N181" s="1" t="str">
        <f t="shared" si="2"/>
        <v>Gujarat, India</v>
      </c>
    </row>
    <row r="182" spans="1:14" x14ac:dyDescent="0.3">
      <c r="A182">
        <v>1007</v>
      </c>
      <c r="B182">
        <v>187</v>
      </c>
      <c r="C182">
        <v>187</v>
      </c>
      <c r="D182" s="1" t="s">
        <v>39</v>
      </c>
      <c r="E182" s="1" t="s">
        <v>50</v>
      </c>
      <c r="F182" s="1" t="s">
        <v>41</v>
      </c>
      <c r="G182" s="1" t="s">
        <v>13</v>
      </c>
      <c r="H182" s="1" t="s">
        <v>5</v>
      </c>
      <c r="I182" s="1" t="s">
        <v>6</v>
      </c>
      <c r="J182" s="1" t="s">
        <v>59</v>
      </c>
      <c r="K182" s="1" t="s">
        <v>20</v>
      </c>
      <c r="L182" s="1" t="s">
        <v>9</v>
      </c>
      <c r="M182" s="1" t="str" cm="1">
        <f t="array" aca="1" ref="M182" ca="1">_xlfn.TEXTJOIN("",TRUE,IFERROR((MID(I182,ROW(INDIRECT("1:"&amp;LEN(I182))),1)*1),""))</f>
        <v>25</v>
      </c>
      <c r="N182" s="1" t="str">
        <f t="shared" si="2"/>
        <v>Karnataka, India</v>
      </c>
    </row>
    <row r="183" spans="1:14" x14ac:dyDescent="0.3">
      <c r="A183">
        <v>1008</v>
      </c>
      <c r="B183">
        <v>188</v>
      </c>
      <c r="C183">
        <v>188</v>
      </c>
      <c r="D183" s="1" t="s">
        <v>44</v>
      </c>
      <c r="E183" s="1" t="s">
        <v>53</v>
      </c>
      <c r="F183" s="1" t="s">
        <v>3</v>
      </c>
      <c r="G183" s="1" t="s">
        <v>46</v>
      </c>
      <c r="H183" s="1" t="s">
        <v>5</v>
      </c>
      <c r="I183" s="1" t="s">
        <v>6</v>
      </c>
      <c r="J183" s="1" t="s">
        <v>19</v>
      </c>
      <c r="K183" s="1" t="s">
        <v>20</v>
      </c>
      <c r="L183" s="1" t="s">
        <v>9</v>
      </c>
      <c r="M183" s="1" t="str" cm="1">
        <f t="array" aca="1" ref="M183" ca="1">_xlfn.TEXTJOIN("",TRUE,IFERROR((MID(I183,ROW(INDIRECT("1:"&amp;LEN(I183))),1)*1),""))</f>
        <v>25</v>
      </c>
      <c r="N183" s="1" t="str">
        <f t="shared" si="2"/>
        <v>Karnataka, India</v>
      </c>
    </row>
    <row r="184" spans="1:14" x14ac:dyDescent="0.3">
      <c r="A184">
        <v>1009</v>
      </c>
      <c r="B184">
        <v>189</v>
      </c>
      <c r="C184">
        <v>189</v>
      </c>
      <c r="D184" s="1" t="s">
        <v>49</v>
      </c>
      <c r="E184" s="1" t="s">
        <v>57</v>
      </c>
      <c r="F184" s="1" t="s">
        <v>51</v>
      </c>
      <c r="G184" s="1" t="s">
        <v>4</v>
      </c>
      <c r="H184" s="1" t="s">
        <v>5</v>
      </c>
      <c r="I184" s="1" t="s">
        <v>6</v>
      </c>
      <c r="J184" s="1" t="s">
        <v>59</v>
      </c>
      <c r="K184" s="1" t="s">
        <v>20</v>
      </c>
      <c r="L184" s="1" t="s">
        <v>9</v>
      </c>
      <c r="M184" s="1" t="str" cm="1">
        <f t="array" aca="1" ref="M184" ca="1">_xlfn.TEXTJOIN("",TRUE,IFERROR((MID(I184,ROW(INDIRECT("1:"&amp;LEN(I184))),1)*1),""))</f>
        <v>25</v>
      </c>
      <c r="N184" s="1" t="str">
        <f t="shared" si="2"/>
        <v>Karnataka, India</v>
      </c>
    </row>
    <row r="185" spans="1:14" x14ac:dyDescent="0.3">
      <c r="A185">
        <v>1010</v>
      </c>
      <c r="B185">
        <v>190</v>
      </c>
      <c r="C185">
        <v>190</v>
      </c>
      <c r="D185" s="1" t="s">
        <v>52</v>
      </c>
      <c r="E185" s="1" t="s">
        <v>61</v>
      </c>
      <c r="F185" s="1" t="s">
        <v>54</v>
      </c>
      <c r="G185" s="1" t="s">
        <v>46</v>
      </c>
      <c r="H185" s="1" t="s">
        <v>5</v>
      </c>
      <c r="I185" s="1" t="s">
        <v>6</v>
      </c>
      <c r="J185" s="1" t="s">
        <v>69</v>
      </c>
      <c r="K185" s="1" t="s">
        <v>70</v>
      </c>
      <c r="L185" s="1" t="s">
        <v>9</v>
      </c>
      <c r="M185" s="1" t="str" cm="1">
        <f t="array" aca="1" ref="M185" ca="1">_xlfn.TEXTJOIN("",TRUE,IFERROR((MID(I185,ROW(INDIRECT("1:"&amp;LEN(I185))),1)*1),""))</f>
        <v>25</v>
      </c>
      <c r="N185" s="1" t="str">
        <f t="shared" si="2"/>
        <v>WestBengal, India</v>
      </c>
    </row>
    <row r="186" spans="1:14" x14ac:dyDescent="0.3">
      <c r="A186">
        <v>1011</v>
      </c>
      <c r="B186">
        <v>191</v>
      </c>
      <c r="C186">
        <v>191</v>
      </c>
      <c r="D186" s="1" t="s">
        <v>56</v>
      </c>
      <c r="E186" s="1" t="s">
        <v>63</v>
      </c>
      <c r="F186" s="1" t="s">
        <v>58</v>
      </c>
      <c r="G186" s="1" t="s">
        <v>46</v>
      </c>
      <c r="H186" s="1" t="s">
        <v>5</v>
      </c>
      <c r="I186" s="1" t="s">
        <v>6</v>
      </c>
      <c r="J186" s="1" t="s">
        <v>7</v>
      </c>
      <c r="K186" s="1" t="s">
        <v>8</v>
      </c>
      <c r="L186" s="1" t="s">
        <v>9</v>
      </c>
      <c r="M186" s="1" t="str" cm="1">
        <f t="array" aca="1" ref="M186" ca="1">_xlfn.TEXTJOIN("",TRUE,IFERROR((MID(I186,ROW(INDIRECT("1:"&amp;LEN(I186))),1)*1),""))</f>
        <v>25</v>
      </c>
      <c r="N186" s="1" t="str">
        <f t="shared" si="2"/>
        <v>Haryana, India</v>
      </c>
    </row>
    <row r="187" spans="1:14" x14ac:dyDescent="0.3">
      <c r="A187">
        <v>1012</v>
      </c>
      <c r="B187">
        <v>192</v>
      </c>
      <c r="C187">
        <v>192</v>
      </c>
      <c r="D187" s="1" t="s">
        <v>60</v>
      </c>
      <c r="E187" s="1" t="s">
        <v>67</v>
      </c>
      <c r="F187" s="1" t="s">
        <v>58</v>
      </c>
      <c r="G187" s="1" t="s">
        <v>13</v>
      </c>
      <c r="H187" s="1" t="s">
        <v>5</v>
      </c>
      <c r="I187" s="1" t="s">
        <v>6</v>
      </c>
      <c r="J187" s="1" t="s">
        <v>7</v>
      </c>
      <c r="K187" s="1" t="s">
        <v>8</v>
      </c>
      <c r="L187" s="1" t="s">
        <v>9</v>
      </c>
      <c r="M187" s="1" t="str" cm="1">
        <f t="array" aca="1" ref="M187" ca="1">_xlfn.TEXTJOIN("",TRUE,IFERROR((MID(I187,ROW(INDIRECT("1:"&amp;LEN(I187))),1)*1),""))</f>
        <v>25</v>
      </c>
      <c r="N187" s="1" t="str">
        <f t="shared" si="2"/>
        <v>Haryana, India</v>
      </c>
    </row>
    <row r="188" spans="1:14" x14ac:dyDescent="0.3">
      <c r="A188">
        <v>1013</v>
      </c>
      <c r="B188">
        <v>193</v>
      </c>
      <c r="C188">
        <v>193</v>
      </c>
      <c r="D188" s="1" t="s">
        <v>62</v>
      </c>
      <c r="E188" s="1" t="s">
        <v>72</v>
      </c>
      <c r="F188" s="1" t="s">
        <v>64</v>
      </c>
      <c r="G188" s="1" t="s">
        <v>65</v>
      </c>
      <c r="H188" s="1" t="s">
        <v>65</v>
      </c>
      <c r="I188" s="1" t="s">
        <v>6</v>
      </c>
      <c r="J188" s="1" t="s">
        <v>78</v>
      </c>
      <c r="K188" s="1" t="s">
        <v>25</v>
      </c>
      <c r="L188" s="1" t="s">
        <v>9</v>
      </c>
      <c r="M188" s="1" t="str" cm="1">
        <f t="array" aca="1" ref="M188" ca="1">_xlfn.TEXTJOIN("",TRUE,IFERROR((MID(I188,ROW(INDIRECT("1:"&amp;LEN(I188))),1)*1),""))</f>
        <v>25</v>
      </c>
      <c r="N188" s="1" t="str">
        <f t="shared" si="2"/>
        <v>Maharashtra, India</v>
      </c>
    </row>
    <row r="189" spans="1:14" x14ac:dyDescent="0.3">
      <c r="A189">
        <v>1014</v>
      </c>
      <c r="B189">
        <v>194</v>
      </c>
      <c r="C189">
        <v>194</v>
      </c>
      <c r="D189" s="1" t="s">
        <v>66</v>
      </c>
      <c r="E189" s="1" t="s">
        <v>75</v>
      </c>
      <c r="F189" s="1" t="s">
        <v>68</v>
      </c>
      <c r="G189" s="1" t="s">
        <v>13</v>
      </c>
      <c r="H189" s="1" t="s">
        <v>5</v>
      </c>
      <c r="I189" s="1" t="s">
        <v>6</v>
      </c>
      <c r="J189" s="1" t="s">
        <v>82</v>
      </c>
      <c r="K189" s="1" t="s">
        <v>83</v>
      </c>
      <c r="L189" s="1" t="s">
        <v>83</v>
      </c>
      <c r="M189" s="1" t="str" cm="1">
        <f t="array" aca="1" ref="M189" ca="1">_xlfn.TEXTJOIN("",TRUE,IFERROR((MID(I189,ROW(INDIRECT("1:"&amp;LEN(I189))),1)*1),""))</f>
        <v>25</v>
      </c>
      <c r="N189" s="1" t="str">
        <f t="shared" si="2"/>
        <v>NULL, NULL</v>
      </c>
    </row>
    <row r="190" spans="1:14" x14ac:dyDescent="0.3">
      <c r="A190">
        <v>1015</v>
      </c>
      <c r="B190">
        <v>195</v>
      </c>
      <c r="C190">
        <v>195</v>
      </c>
      <c r="D190" s="1" t="s">
        <v>71</v>
      </c>
      <c r="E190" s="1" t="s">
        <v>76</v>
      </c>
      <c r="F190" s="1" t="s">
        <v>73</v>
      </c>
      <c r="G190" s="1" t="s">
        <v>74</v>
      </c>
      <c r="H190" s="1" t="s">
        <v>5</v>
      </c>
      <c r="I190" s="1" t="s">
        <v>18</v>
      </c>
      <c r="J190" s="1" t="s">
        <v>87</v>
      </c>
      <c r="K190" s="1" t="s">
        <v>32</v>
      </c>
      <c r="L190" s="1" t="s">
        <v>9</v>
      </c>
      <c r="M190" s="1" t="str" cm="1">
        <f t="array" aca="1" ref="M190" ca="1">_xlfn.TEXTJOIN("",TRUE,IFERROR((MID(I190,ROW(INDIRECT("1:"&amp;LEN(I190))),1)*1),""))</f>
        <v>200</v>
      </c>
      <c r="N190" s="1" t="str">
        <f t="shared" si="2"/>
        <v>Gujarat, India</v>
      </c>
    </row>
    <row r="191" spans="1:14" x14ac:dyDescent="0.3">
      <c r="A191">
        <v>1001</v>
      </c>
      <c r="B191">
        <v>196</v>
      </c>
      <c r="C191">
        <v>196</v>
      </c>
      <c r="D191" s="1" t="s">
        <v>1</v>
      </c>
      <c r="E191" s="1" t="s">
        <v>80</v>
      </c>
      <c r="F191" s="1" t="s">
        <v>3</v>
      </c>
      <c r="G191" s="1" t="s">
        <v>4</v>
      </c>
      <c r="H191" s="1" t="s">
        <v>5</v>
      </c>
      <c r="I191" s="1" t="s">
        <v>18</v>
      </c>
      <c r="J191" s="1" t="s">
        <v>19</v>
      </c>
      <c r="K191" s="1" t="s">
        <v>20</v>
      </c>
      <c r="L191" s="1" t="s">
        <v>9</v>
      </c>
      <c r="M191" s="1" t="str" cm="1">
        <f t="array" aca="1" ref="M191" ca="1">_xlfn.TEXTJOIN("",TRUE,IFERROR((MID(I191,ROW(INDIRECT("1:"&amp;LEN(I191))),1)*1),""))</f>
        <v>200</v>
      </c>
      <c r="N191" s="1" t="str">
        <f t="shared" si="2"/>
        <v>Karnataka, India</v>
      </c>
    </row>
    <row r="192" spans="1:14" x14ac:dyDescent="0.3">
      <c r="A192">
        <v>1016</v>
      </c>
      <c r="B192">
        <v>197</v>
      </c>
      <c r="C192">
        <v>197</v>
      </c>
      <c r="D192" s="1" t="s">
        <v>1</v>
      </c>
      <c r="E192" s="1" t="s">
        <v>85</v>
      </c>
      <c r="F192" s="1" t="s">
        <v>77</v>
      </c>
      <c r="G192" s="1" t="s">
        <v>28</v>
      </c>
      <c r="H192" s="1" t="s">
        <v>5</v>
      </c>
      <c r="I192" s="1" t="s">
        <v>18</v>
      </c>
      <c r="J192" s="1" t="s">
        <v>94</v>
      </c>
      <c r="K192" s="1" t="s">
        <v>95</v>
      </c>
      <c r="L192" s="1" t="s">
        <v>9</v>
      </c>
      <c r="M192" s="1" t="str" cm="1">
        <f t="array" aca="1" ref="M192" ca="1">_xlfn.TEXTJOIN("",TRUE,IFERROR((MID(I192,ROW(INDIRECT("1:"&amp;LEN(I192))),1)*1),""))</f>
        <v>200</v>
      </c>
      <c r="N192" s="1" t="str">
        <f t="shared" si="2"/>
        <v>Telangana, India</v>
      </c>
    </row>
    <row r="193" spans="1:14" x14ac:dyDescent="0.3">
      <c r="A193">
        <v>1017</v>
      </c>
      <c r="B193">
        <v>198</v>
      </c>
      <c r="C193">
        <v>198</v>
      </c>
      <c r="D193" s="1" t="s">
        <v>79</v>
      </c>
      <c r="E193" s="1" t="s">
        <v>89</v>
      </c>
      <c r="F193" s="1" t="s">
        <v>81</v>
      </c>
      <c r="G193" s="1" t="s">
        <v>28</v>
      </c>
      <c r="H193" s="1" t="s">
        <v>5</v>
      </c>
      <c r="I193" s="1" t="s">
        <v>18</v>
      </c>
      <c r="J193" s="1" t="s">
        <v>96</v>
      </c>
      <c r="K193" s="1" t="s">
        <v>97</v>
      </c>
      <c r="L193" s="1" t="s">
        <v>9</v>
      </c>
      <c r="M193" s="1" t="str" cm="1">
        <f t="array" aca="1" ref="M193" ca="1">_xlfn.TEXTJOIN("",TRUE,IFERROR((MID(I193,ROW(INDIRECT("1:"&amp;LEN(I193))),1)*1),""))</f>
        <v>200</v>
      </c>
      <c r="N193" s="1" t="str">
        <f t="shared" si="2"/>
        <v>HimachalPradesh, India</v>
      </c>
    </row>
    <row r="194" spans="1:14" x14ac:dyDescent="0.3">
      <c r="A194">
        <v>1018</v>
      </c>
      <c r="B194">
        <v>199</v>
      </c>
      <c r="C194">
        <v>199</v>
      </c>
      <c r="D194" s="1" t="s">
        <v>84</v>
      </c>
      <c r="E194" s="1" t="s">
        <v>92</v>
      </c>
      <c r="F194" s="1" t="s">
        <v>86</v>
      </c>
      <c r="G194" s="1" t="s">
        <v>28</v>
      </c>
      <c r="H194" s="1" t="s">
        <v>5</v>
      </c>
      <c r="I194" s="1" t="s">
        <v>6</v>
      </c>
      <c r="J194" s="1" t="s">
        <v>94</v>
      </c>
      <c r="K194" s="1" t="s">
        <v>95</v>
      </c>
      <c r="L194" s="1" t="s">
        <v>9</v>
      </c>
      <c r="M194" s="1" t="str" cm="1">
        <f t="array" aca="1" ref="M194" ca="1">_xlfn.TEXTJOIN("",TRUE,IFERROR((MID(I194,ROW(INDIRECT("1:"&amp;LEN(I194))),1)*1),""))</f>
        <v>25</v>
      </c>
      <c r="N194" s="1" t="str">
        <f t="shared" ref="N194:N257" si="3">_xlfn.TEXTJOIN(", ", TRUE, K194:L194)</f>
        <v>Telangana, India</v>
      </c>
    </row>
    <row r="195" spans="1:14" x14ac:dyDescent="0.3">
      <c r="A195">
        <v>1019</v>
      </c>
      <c r="B195">
        <v>200</v>
      </c>
      <c r="C195">
        <v>200</v>
      </c>
      <c r="D195" s="1" t="s">
        <v>88</v>
      </c>
      <c r="E195" s="1" t="s">
        <v>27</v>
      </c>
      <c r="F195" s="1" t="s">
        <v>90</v>
      </c>
      <c r="G195" s="1" t="s">
        <v>28</v>
      </c>
      <c r="H195" s="1" t="s">
        <v>5</v>
      </c>
      <c r="I195" s="1" t="s">
        <v>6</v>
      </c>
      <c r="J195" s="1" t="s">
        <v>24</v>
      </c>
      <c r="K195" s="1" t="s">
        <v>25</v>
      </c>
      <c r="L195" s="1" t="s">
        <v>9</v>
      </c>
      <c r="M195" s="1" t="str" cm="1">
        <f t="array" aca="1" ref="M195" ca="1">_xlfn.TEXTJOIN("",TRUE,IFERROR((MID(I195,ROW(INDIRECT("1:"&amp;LEN(I195))),1)*1),""))</f>
        <v>25</v>
      </c>
      <c r="N195" s="1" t="str">
        <f t="shared" si="3"/>
        <v>Maharashtra, India</v>
      </c>
    </row>
    <row r="196" spans="1:14" x14ac:dyDescent="0.3">
      <c r="A196">
        <v>1020</v>
      </c>
      <c r="B196">
        <v>201</v>
      </c>
      <c r="C196">
        <v>201</v>
      </c>
      <c r="D196" s="1" t="s">
        <v>91</v>
      </c>
      <c r="E196" s="1" t="s">
        <v>99</v>
      </c>
      <c r="F196" s="1" t="s">
        <v>93</v>
      </c>
      <c r="G196" s="1" t="s">
        <v>13</v>
      </c>
      <c r="H196" s="1" t="s">
        <v>5</v>
      </c>
      <c r="I196" s="1" t="s">
        <v>6</v>
      </c>
      <c r="J196" s="1" t="s">
        <v>24</v>
      </c>
      <c r="K196" s="1" t="s">
        <v>25</v>
      </c>
      <c r="L196" s="1" t="s">
        <v>9</v>
      </c>
      <c r="M196" s="1" t="str" cm="1">
        <f t="array" aca="1" ref="M196" ca="1">_xlfn.TEXTJOIN("",TRUE,IFERROR((MID(I196,ROW(INDIRECT("1:"&amp;LEN(I196))),1)*1),""))</f>
        <v>25</v>
      </c>
      <c r="N196" s="1" t="str">
        <f t="shared" si="3"/>
        <v>Maharashtra, India</v>
      </c>
    </row>
    <row r="197" spans="1:14" x14ac:dyDescent="0.3">
      <c r="A197">
        <v>1005</v>
      </c>
      <c r="B197">
        <v>202</v>
      </c>
      <c r="C197">
        <v>202</v>
      </c>
      <c r="D197" s="1" t="s">
        <v>26</v>
      </c>
      <c r="E197" s="1" t="s">
        <v>102</v>
      </c>
      <c r="F197" s="1" t="s">
        <v>23</v>
      </c>
      <c r="G197" s="1" t="s">
        <v>28</v>
      </c>
      <c r="H197" s="1" t="s">
        <v>5</v>
      </c>
      <c r="I197" s="1" t="s">
        <v>18</v>
      </c>
      <c r="J197" s="1" t="s">
        <v>107</v>
      </c>
      <c r="K197" s="1" t="s">
        <v>20</v>
      </c>
      <c r="L197" s="1" t="s">
        <v>9</v>
      </c>
      <c r="M197" s="1" t="str" cm="1">
        <f t="array" aca="1" ref="M197" ca="1">_xlfn.TEXTJOIN("",TRUE,IFERROR((MID(I197,ROW(INDIRECT("1:"&amp;LEN(I197))),1)*1),""))</f>
        <v>200</v>
      </c>
      <c r="N197" s="1" t="str">
        <f t="shared" si="3"/>
        <v>Karnataka, India</v>
      </c>
    </row>
    <row r="198" spans="1:14" x14ac:dyDescent="0.3">
      <c r="A198">
        <v>1021</v>
      </c>
      <c r="B198">
        <v>203</v>
      </c>
      <c r="C198">
        <v>203</v>
      </c>
      <c r="D198" s="1" t="s">
        <v>98</v>
      </c>
      <c r="E198" s="1" t="s">
        <v>102</v>
      </c>
      <c r="F198" s="1" t="s">
        <v>100</v>
      </c>
      <c r="G198" s="1" t="s">
        <v>4</v>
      </c>
      <c r="H198" s="1" t="s">
        <v>5</v>
      </c>
      <c r="I198" s="1" t="s">
        <v>6</v>
      </c>
      <c r="J198" s="1" t="s">
        <v>9</v>
      </c>
      <c r="K198" s="1" t="s">
        <v>83</v>
      </c>
      <c r="L198" s="1" t="s">
        <v>83</v>
      </c>
      <c r="M198" s="1" t="str" cm="1">
        <f t="array" aca="1" ref="M198" ca="1">_xlfn.TEXTJOIN("",TRUE,IFERROR((MID(I198,ROW(INDIRECT("1:"&amp;LEN(I198))),1)*1),""))</f>
        <v>25</v>
      </c>
      <c r="N198" s="1" t="str">
        <f t="shared" si="3"/>
        <v>NULL, NULL</v>
      </c>
    </row>
    <row r="199" spans="1:14" x14ac:dyDescent="0.3">
      <c r="A199">
        <v>1022</v>
      </c>
      <c r="B199">
        <v>204</v>
      </c>
      <c r="C199">
        <v>204</v>
      </c>
      <c r="D199" s="1" t="s">
        <v>101</v>
      </c>
      <c r="E199" s="1" t="s">
        <v>105</v>
      </c>
      <c r="F199" s="1" t="s">
        <v>103</v>
      </c>
      <c r="G199" s="1" t="s">
        <v>28</v>
      </c>
      <c r="H199" s="1" t="s">
        <v>5</v>
      </c>
      <c r="I199" s="1" t="s">
        <v>6</v>
      </c>
      <c r="J199" s="1" t="s">
        <v>7</v>
      </c>
      <c r="K199" s="1" t="s">
        <v>8</v>
      </c>
      <c r="L199" s="1" t="s">
        <v>9</v>
      </c>
      <c r="M199" s="1" t="str" cm="1">
        <f t="array" aca="1" ref="M199" ca="1">_xlfn.TEXTJOIN("",TRUE,IFERROR((MID(I199,ROW(INDIRECT("1:"&amp;LEN(I199))),1)*1),""))</f>
        <v>25</v>
      </c>
      <c r="N199" s="1" t="str">
        <f t="shared" si="3"/>
        <v>Haryana, India</v>
      </c>
    </row>
    <row r="200" spans="1:14" x14ac:dyDescent="0.3">
      <c r="A200">
        <v>1022</v>
      </c>
      <c r="B200">
        <v>205</v>
      </c>
      <c r="C200">
        <v>205</v>
      </c>
      <c r="D200" s="1" t="s">
        <v>101</v>
      </c>
      <c r="E200" s="1" t="s">
        <v>109</v>
      </c>
      <c r="F200" s="1" t="s">
        <v>103</v>
      </c>
      <c r="G200" s="1" t="s">
        <v>28</v>
      </c>
      <c r="H200" s="1" t="s">
        <v>5</v>
      </c>
      <c r="I200" s="1" t="s">
        <v>6</v>
      </c>
      <c r="J200" s="1" t="s">
        <v>9</v>
      </c>
      <c r="K200" s="1" t="s">
        <v>83</v>
      </c>
      <c r="L200" s="1" t="s">
        <v>83</v>
      </c>
      <c r="M200" s="1" t="str" cm="1">
        <f t="array" aca="1" ref="M200" ca="1">_xlfn.TEXTJOIN("",TRUE,IFERROR((MID(I200,ROW(INDIRECT("1:"&amp;LEN(I200))),1)*1),""))</f>
        <v>25</v>
      </c>
      <c r="N200" s="1" t="str">
        <f t="shared" si="3"/>
        <v>NULL, NULL</v>
      </c>
    </row>
    <row r="201" spans="1:14" x14ac:dyDescent="0.3">
      <c r="A201">
        <v>1023</v>
      </c>
      <c r="B201">
        <v>206</v>
      </c>
      <c r="C201">
        <v>206</v>
      </c>
      <c r="D201" s="1" t="s">
        <v>104</v>
      </c>
      <c r="E201" s="1" t="s">
        <v>113</v>
      </c>
      <c r="F201" s="1" t="s">
        <v>106</v>
      </c>
      <c r="G201" s="1" t="s">
        <v>4</v>
      </c>
      <c r="H201" s="1" t="s">
        <v>5</v>
      </c>
      <c r="I201" s="1" t="s">
        <v>6</v>
      </c>
      <c r="J201" s="1" t="s">
        <v>19</v>
      </c>
      <c r="K201" s="1" t="s">
        <v>20</v>
      </c>
      <c r="L201" s="1" t="s">
        <v>9</v>
      </c>
      <c r="M201" s="1" t="str" cm="1">
        <f t="array" aca="1" ref="M201" ca="1">_xlfn.TEXTJOIN("",TRUE,IFERROR((MID(I201,ROW(INDIRECT("1:"&amp;LEN(I201))),1)*1),""))</f>
        <v>25</v>
      </c>
      <c r="N201" s="1" t="str">
        <f t="shared" si="3"/>
        <v>Karnataka, India</v>
      </c>
    </row>
    <row r="202" spans="1:14" x14ac:dyDescent="0.3">
      <c r="A202">
        <v>1024</v>
      </c>
      <c r="B202">
        <v>207</v>
      </c>
      <c r="C202">
        <v>207</v>
      </c>
      <c r="D202" s="1" t="s">
        <v>108</v>
      </c>
      <c r="E202" s="1" t="s">
        <v>116</v>
      </c>
      <c r="F202" s="1" t="s">
        <v>41</v>
      </c>
      <c r="G202" s="1" t="s">
        <v>110</v>
      </c>
      <c r="H202" s="1" t="s">
        <v>111</v>
      </c>
      <c r="I202" s="1" t="s">
        <v>6</v>
      </c>
      <c r="J202" s="1" t="s">
        <v>7</v>
      </c>
      <c r="K202" s="1" t="s">
        <v>8</v>
      </c>
      <c r="L202" s="1" t="s">
        <v>9</v>
      </c>
      <c r="M202" s="1" t="str" cm="1">
        <f t="array" aca="1" ref="M202" ca="1">_xlfn.TEXTJOIN("",TRUE,IFERROR((MID(I202,ROW(INDIRECT("1:"&amp;LEN(I202))),1)*1),""))</f>
        <v>25</v>
      </c>
      <c r="N202" s="1" t="str">
        <f t="shared" si="3"/>
        <v>Haryana, India</v>
      </c>
    </row>
    <row r="203" spans="1:14" x14ac:dyDescent="0.3">
      <c r="A203">
        <v>1025</v>
      </c>
      <c r="B203">
        <v>208</v>
      </c>
      <c r="C203">
        <v>208</v>
      </c>
      <c r="D203" s="1" t="s">
        <v>112</v>
      </c>
      <c r="E203" s="1" t="s">
        <v>119</v>
      </c>
      <c r="F203" s="1" t="s">
        <v>114</v>
      </c>
      <c r="G203" s="1" t="s">
        <v>4</v>
      </c>
      <c r="H203" s="1" t="s">
        <v>5</v>
      </c>
      <c r="I203" s="1" t="s">
        <v>6</v>
      </c>
      <c r="J203" s="1" t="s">
        <v>69</v>
      </c>
      <c r="K203" s="1" t="s">
        <v>70</v>
      </c>
      <c r="L203" s="1" t="s">
        <v>9</v>
      </c>
      <c r="M203" s="1" t="str" cm="1">
        <f t="array" aca="1" ref="M203" ca="1">_xlfn.TEXTJOIN("",TRUE,IFERROR((MID(I203,ROW(INDIRECT("1:"&amp;LEN(I203))),1)*1),""))</f>
        <v>25</v>
      </c>
      <c r="N203" s="1" t="str">
        <f t="shared" si="3"/>
        <v>WestBengal, India</v>
      </c>
    </row>
    <row r="204" spans="1:14" x14ac:dyDescent="0.3">
      <c r="A204">
        <v>1026</v>
      </c>
      <c r="B204">
        <v>209</v>
      </c>
      <c r="C204">
        <v>209</v>
      </c>
      <c r="D204" s="1" t="s">
        <v>115</v>
      </c>
      <c r="E204" s="1" t="s">
        <v>122</v>
      </c>
      <c r="F204" s="1" t="s">
        <v>117</v>
      </c>
      <c r="G204" s="1" t="s">
        <v>4</v>
      </c>
      <c r="H204" s="1" t="s">
        <v>5</v>
      </c>
      <c r="I204" s="1" t="s">
        <v>6</v>
      </c>
      <c r="J204" s="1" t="s">
        <v>59</v>
      </c>
      <c r="K204" s="1" t="s">
        <v>20</v>
      </c>
      <c r="L204" s="1" t="s">
        <v>9</v>
      </c>
      <c r="M204" s="1" t="str" cm="1">
        <f t="array" aca="1" ref="M204" ca="1">_xlfn.TEXTJOIN("",TRUE,IFERROR((MID(I204,ROW(INDIRECT("1:"&amp;LEN(I204))),1)*1),""))</f>
        <v>25</v>
      </c>
      <c r="N204" s="1" t="str">
        <f t="shared" si="3"/>
        <v>Karnataka, India</v>
      </c>
    </row>
    <row r="205" spans="1:14" x14ac:dyDescent="0.3">
      <c r="A205">
        <v>1027</v>
      </c>
      <c r="B205">
        <v>210</v>
      </c>
      <c r="C205">
        <v>210</v>
      </c>
      <c r="D205" s="1" t="s">
        <v>118</v>
      </c>
      <c r="E205" s="1" t="s">
        <v>125</v>
      </c>
      <c r="F205" s="1" t="s">
        <v>120</v>
      </c>
      <c r="G205" s="1" t="s">
        <v>4</v>
      </c>
      <c r="H205" s="1" t="s">
        <v>5</v>
      </c>
      <c r="I205" s="1" t="s">
        <v>6</v>
      </c>
      <c r="J205" s="1" t="s">
        <v>133</v>
      </c>
      <c r="K205" s="1" t="s">
        <v>25</v>
      </c>
      <c r="L205" s="1" t="s">
        <v>9</v>
      </c>
      <c r="M205" s="1" t="str" cm="1">
        <f t="array" aca="1" ref="M205" ca="1">_xlfn.TEXTJOIN("",TRUE,IFERROR((MID(I205,ROW(INDIRECT("1:"&amp;LEN(I205))),1)*1),""))</f>
        <v>25</v>
      </c>
      <c r="N205" s="1" t="str">
        <f t="shared" si="3"/>
        <v>Maharashtra, India</v>
      </c>
    </row>
    <row r="206" spans="1:14" x14ac:dyDescent="0.3">
      <c r="A206">
        <v>1028</v>
      </c>
      <c r="B206">
        <v>211</v>
      </c>
      <c r="C206">
        <v>211</v>
      </c>
      <c r="D206" s="1" t="s">
        <v>121</v>
      </c>
      <c r="E206" s="1" t="s">
        <v>128</v>
      </c>
      <c r="F206" s="1" t="s">
        <v>123</v>
      </c>
      <c r="G206" s="1" t="s">
        <v>4</v>
      </c>
      <c r="H206" s="1" t="s">
        <v>5</v>
      </c>
      <c r="I206" s="1" t="s">
        <v>6</v>
      </c>
      <c r="J206" s="1" t="s">
        <v>136</v>
      </c>
      <c r="K206" s="1" t="s">
        <v>38</v>
      </c>
      <c r="L206" s="1" t="s">
        <v>9</v>
      </c>
      <c r="M206" s="1" t="str" cm="1">
        <f t="array" aca="1" ref="M206" ca="1">_xlfn.TEXTJOIN("",TRUE,IFERROR((MID(I206,ROW(INDIRECT("1:"&amp;LEN(I206))),1)*1),""))</f>
        <v>25</v>
      </c>
      <c r="N206" s="1" t="str">
        <f t="shared" si="3"/>
        <v>Rajasthan, India</v>
      </c>
    </row>
    <row r="207" spans="1:14" x14ac:dyDescent="0.3">
      <c r="A207">
        <v>1029</v>
      </c>
      <c r="B207">
        <v>212</v>
      </c>
      <c r="C207">
        <v>212</v>
      </c>
      <c r="D207" s="1" t="s">
        <v>124</v>
      </c>
      <c r="E207" s="1" t="s">
        <v>131</v>
      </c>
      <c r="F207" s="1" t="s">
        <v>126</v>
      </c>
      <c r="G207" s="1" t="s">
        <v>4</v>
      </c>
      <c r="H207" s="1" t="s">
        <v>5</v>
      </c>
      <c r="I207" s="1" t="s">
        <v>6</v>
      </c>
      <c r="J207" s="1" t="s">
        <v>140</v>
      </c>
      <c r="K207" s="1" t="s">
        <v>141</v>
      </c>
      <c r="L207" s="1" t="s">
        <v>9</v>
      </c>
      <c r="M207" s="1" t="str" cm="1">
        <f t="array" aca="1" ref="M207" ca="1">_xlfn.TEXTJOIN("",TRUE,IFERROR((MID(I207,ROW(INDIRECT("1:"&amp;LEN(I207))),1)*1),""))</f>
        <v>25</v>
      </c>
      <c r="N207" s="1" t="str">
        <f t="shared" si="3"/>
        <v>Uttarakhand, India</v>
      </c>
    </row>
    <row r="208" spans="1:14" x14ac:dyDescent="0.3">
      <c r="A208">
        <v>1030</v>
      </c>
      <c r="B208">
        <v>213</v>
      </c>
      <c r="C208">
        <v>213</v>
      </c>
      <c r="D208" s="1" t="s">
        <v>127</v>
      </c>
      <c r="E208" s="1" t="s">
        <v>135</v>
      </c>
      <c r="F208" s="1" t="s">
        <v>129</v>
      </c>
      <c r="G208" s="1" t="s">
        <v>74</v>
      </c>
      <c r="H208" s="1" t="s">
        <v>5</v>
      </c>
      <c r="I208" s="1" t="s">
        <v>18</v>
      </c>
      <c r="J208" s="1" t="s">
        <v>24</v>
      </c>
      <c r="K208" s="1" t="s">
        <v>25</v>
      </c>
      <c r="L208" s="1" t="s">
        <v>9</v>
      </c>
      <c r="M208" s="1" t="str" cm="1">
        <f t="array" aca="1" ref="M208" ca="1">_xlfn.TEXTJOIN("",TRUE,IFERROR((MID(I208,ROW(INDIRECT("1:"&amp;LEN(I208))),1)*1),""))</f>
        <v>200</v>
      </c>
      <c r="N208" s="1" t="str">
        <f t="shared" si="3"/>
        <v>Maharashtra, India</v>
      </c>
    </row>
    <row r="209" spans="1:14" x14ac:dyDescent="0.3">
      <c r="A209">
        <v>1031</v>
      </c>
      <c r="B209">
        <v>214</v>
      </c>
      <c r="C209">
        <v>214</v>
      </c>
      <c r="D209" s="1" t="s">
        <v>130</v>
      </c>
      <c r="E209" s="1" t="s">
        <v>138</v>
      </c>
      <c r="F209" s="1" t="s">
        <v>132</v>
      </c>
      <c r="G209" s="1" t="s">
        <v>13</v>
      </c>
      <c r="H209" s="1" t="s">
        <v>5</v>
      </c>
      <c r="I209" s="1" t="s">
        <v>6</v>
      </c>
      <c r="J209" s="1" t="s">
        <v>148</v>
      </c>
      <c r="K209" s="1" t="s">
        <v>48</v>
      </c>
      <c r="L209" s="1" t="s">
        <v>9</v>
      </c>
      <c r="M209" s="1" t="str" cm="1">
        <f t="array" aca="1" ref="M209" ca="1">_xlfn.TEXTJOIN("",TRUE,IFERROR((MID(I209,ROW(INDIRECT("1:"&amp;LEN(I209))),1)*1),""))</f>
        <v>25</v>
      </c>
      <c r="N209" s="1" t="str">
        <f t="shared" si="3"/>
        <v>UttarPradesh, India</v>
      </c>
    </row>
    <row r="210" spans="1:14" x14ac:dyDescent="0.3">
      <c r="A210">
        <v>1032</v>
      </c>
      <c r="B210">
        <v>215</v>
      </c>
      <c r="C210">
        <v>215</v>
      </c>
      <c r="D210" s="1" t="s">
        <v>134</v>
      </c>
      <c r="E210" s="1" t="s">
        <v>143</v>
      </c>
      <c r="F210" s="1" t="s">
        <v>93</v>
      </c>
      <c r="G210" s="1" t="s">
        <v>13</v>
      </c>
      <c r="H210" s="1" t="s">
        <v>5</v>
      </c>
      <c r="I210" s="1" t="s">
        <v>6</v>
      </c>
      <c r="J210" s="1" t="s">
        <v>9</v>
      </c>
      <c r="K210" s="1" t="s">
        <v>83</v>
      </c>
      <c r="L210" s="1" t="s">
        <v>83</v>
      </c>
      <c r="M210" s="1" t="str" cm="1">
        <f t="array" aca="1" ref="M210" ca="1">_xlfn.TEXTJOIN("",TRUE,IFERROR((MID(I210,ROW(INDIRECT("1:"&amp;LEN(I210))),1)*1),""))</f>
        <v>25</v>
      </c>
      <c r="N210" s="1" t="str">
        <f t="shared" si="3"/>
        <v>NULL, NULL</v>
      </c>
    </row>
    <row r="211" spans="1:14" x14ac:dyDescent="0.3">
      <c r="A211">
        <v>1033</v>
      </c>
      <c r="B211">
        <v>217</v>
      </c>
      <c r="C211">
        <v>217</v>
      </c>
      <c r="D211" s="1" t="s">
        <v>137</v>
      </c>
      <c r="E211" s="1" t="s">
        <v>146</v>
      </c>
      <c r="F211" s="1" t="s">
        <v>139</v>
      </c>
      <c r="G211" s="1" t="s">
        <v>74</v>
      </c>
      <c r="H211" s="1" t="s">
        <v>5</v>
      </c>
      <c r="I211" s="1" t="s">
        <v>6</v>
      </c>
      <c r="J211" s="1" t="s">
        <v>19</v>
      </c>
      <c r="K211" s="1" t="s">
        <v>20</v>
      </c>
      <c r="L211" s="1" t="s">
        <v>9</v>
      </c>
      <c r="M211" s="1" t="str" cm="1">
        <f t="array" aca="1" ref="M211" ca="1">_xlfn.TEXTJOIN("",TRUE,IFERROR((MID(I211,ROW(INDIRECT("1:"&amp;LEN(I211))),1)*1),""))</f>
        <v>25</v>
      </c>
      <c r="N211" s="1" t="str">
        <f t="shared" si="3"/>
        <v>Karnataka, India</v>
      </c>
    </row>
    <row r="212" spans="1:14" x14ac:dyDescent="0.3">
      <c r="A212">
        <v>1034</v>
      </c>
      <c r="B212">
        <v>218</v>
      </c>
      <c r="C212">
        <v>218</v>
      </c>
      <c r="D212" s="1" t="s">
        <v>142</v>
      </c>
      <c r="E212" s="1" t="s">
        <v>150</v>
      </c>
      <c r="F212" s="1" t="s">
        <v>129</v>
      </c>
      <c r="G212" s="1" t="s">
        <v>13</v>
      </c>
      <c r="H212" s="1" t="s">
        <v>144</v>
      </c>
      <c r="I212" s="1" t="s">
        <v>6</v>
      </c>
      <c r="J212" s="1" t="s">
        <v>9</v>
      </c>
      <c r="K212" s="1" t="s">
        <v>83</v>
      </c>
      <c r="L212" s="1" t="s">
        <v>83</v>
      </c>
      <c r="M212" s="1" t="str" cm="1">
        <f t="array" aca="1" ref="M212" ca="1">_xlfn.TEXTJOIN("",TRUE,IFERROR((MID(I212,ROW(INDIRECT("1:"&amp;LEN(I212))),1)*1),""))</f>
        <v>25</v>
      </c>
      <c r="N212" s="1" t="str">
        <f t="shared" si="3"/>
        <v>NULL, NULL</v>
      </c>
    </row>
    <row r="213" spans="1:14" x14ac:dyDescent="0.3">
      <c r="A213">
        <v>1035</v>
      </c>
      <c r="B213">
        <v>220</v>
      </c>
      <c r="C213">
        <v>220</v>
      </c>
      <c r="D213" s="1" t="s">
        <v>145</v>
      </c>
      <c r="E213" s="1" t="s">
        <v>370</v>
      </c>
      <c r="F213" s="1" t="s">
        <v>147</v>
      </c>
      <c r="G213" s="1" t="s">
        <v>4</v>
      </c>
      <c r="H213" s="1" t="s">
        <v>5</v>
      </c>
      <c r="I213" s="1" t="s">
        <v>6</v>
      </c>
      <c r="J213" s="1" t="s">
        <v>78</v>
      </c>
      <c r="K213" s="1" t="s">
        <v>25</v>
      </c>
      <c r="L213" s="1" t="s">
        <v>9</v>
      </c>
      <c r="M213" s="1" t="str" cm="1">
        <f t="array" aca="1" ref="M213" ca="1">_xlfn.TEXTJOIN("",TRUE,IFERROR((MID(I213,ROW(INDIRECT("1:"&amp;LEN(I213))),1)*1),""))</f>
        <v>25</v>
      </c>
      <c r="N213" s="1" t="str">
        <f t="shared" si="3"/>
        <v>Maharashtra, India</v>
      </c>
    </row>
    <row r="214" spans="1:14" x14ac:dyDescent="0.3">
      <c r="A214">
        <v>1036</v>
      </c>
      <c r="B214">
        <v>221</v>
      </c>
      <c r="C214">
        <v>221</v>
      </c>
      <c r="D214" s="1" t="s">
        <v>149</v>
      </c>
      <c r="E214" s="1" t="s">
        <v>76</v>
      </c>
      <c r="F214" s="1" t="s">
        <v>151</v>
      </c>
      <c r="G214" s="1" t="s">
        <v>4</v>
      </c>
      <c r="H214" s="1" t="s">
        <v>5</v>
      </c>
      <c r="I214" s="1" t="s">
        <v>6</v>
      </c>
      <c r="J214" s="1" t="s">
        <v>78</v>
      </c>
      <c r="K214" s="1" t="s">
        <v>25</v>
      </c>
      <c r="L214" s="1" t="s">
        <v>9</v>
      </c>
      <c r="M214" s="1" t="str" cm="1">
        <f t="array" aca="1" ref="M214" ca="1">_xlfn.TEXTJOIN("",TRUE,IFERROR((MID(I214,ROW(INDIRECT("1:"&amp;LEN(I214))),1)*1),""))</f>
        <v>25</v>
      </c>
      <c r="N214" s="1" t="str">
        <f t="shared" si="3"/>
        <v>Maharashtra, India</v>
      </c>
    </row>
    <row r="215" spans="1:14" x14ac:dyDescent="0.3">
      <c r="A215">
        <v>1037</v>
      </c>
      <c r="B215">
        <v>223</v>
      </c>
      <c r="C215">
        <v>223</v>
      </c>
      <c r="D215" s="1" t="s">
        <v>152</v>
      </c>
      <c r="E215" s="1" t="s">
        <v>156</v>
      </c>
      <c r="F215" s="1" t="s">
        <v>153</v>
      </c>
      <c r="G215" s="1" t="s">
        <v>4</v>
      </c>
      <c r="H215" s="1" t="s">
        <v>5</v>
      </c>
      <c r="I215" s="1" t="s">
        <v>6</v>
      </c>
      <c r="J215" s="1" t="s">
        <v>24</v>
      </c>
      <c r="K215" s="1" t="s">
        <v>25</v>
      </c>
      <c r="L215" s="1" t="s">
        <v>9</v>
      </c>
      <c r="M215" s="1" t="str" cm="1">
        <f t="array" aca="1" ref="M215" ca="1">_xlfn.TEXTJOIN("",TRUE,IFERROR((MID(I215,ROW(INDIRECT("1:"&amp;LEN(I215))),1)*1),""))</f>
        <v>25</v>
      </c>
      <c r="N215" s="1" t="str">
        <f t="shared" si="3"/>
        <v>Maharashtra, India</v>
      </c>
    </row>
    <row r="216" spans="1:14" x14ac:dyDescent="0.3">
      <c r="A216">
        <v>1036</v>
      </c>
      <c r="B216">
        <v>224</v>
      </c>
      <c r="C216">
        <v>224</v>
      </c>
      <c r="D216" s="1" t="s">
        <v>149</v>
      </c>
      <c r="E216" s="1" t="s">
        <v>157</v>
      </c>
      <c r="F216" s="1" t="s">
        <v>151</v>
      </c>
      <c r="G216" s="1" t="s">
        <v>46</v>
      </c>
      <c r="H216" s="1" t="s">
        <v>5</v>
      </c>
      <c r="I216" s="1" t="s">
        <v>6</v>
      </c>
      <c r="J216" s="1" t="s">
        <v>25</v>
      </c>
      <c r="K216" s="1" t="s">
        <v>9</v>
      </c>
      <c r="L216" s="1" t="s">
        <v>83</v>
      </c>
      <c r="M216" s="1" t="str" cm="1">
        <f t="array" aca="1" ref="M216" ca="1">_xlfn.TEXTJOIN("",TRUE,IFERROR((MID(I216,ROW(INDIRECT("1:"&amp;LEN(I216))),1)*1),""))</f>
        <v>25</v>
      </c>
      <c r="N216" s="1" t="str">
        <f t="shared" si="3"/>
        <v>India, NULL</v>
      </c>
    </row>
    <row r="217" spans="1:14" x14ac:dyDescent="0.3">
      <c r="A217">
        <v>1038</v>
      </c>
      <c r="B217">
        <v>225</v>
      </c>
      <c r="C217">
        <v>225</v>
      </c>
      <c r="D217" s="1" t="s">
        <v>155</v>
      </c>
      <c r="E217" s="1" t="s">
        <v>160</v>
      </c>
      <c r="F217" s="1" t="s">
        <v>86</v>
      </c>
      <c r="G217" s="1" t="s">
        <v>110</v>
      </c>
      <c r="H217" s="1" t="s">
        <v>5</v>
      </c>
      <c r="I217" s="1" t="s">
        <v>6</v>
      </c>
      <c r="J217" s="1" t="s">
        <v>140</v>
      </c>
      <c r="K217" s="1" t="s">
        <v>141</v>
      </c>
      <c r="L217" s="1" t="s">
        <v>9</v>
      </c>
      <c r="M217" s="1" t="str" cm="1">
        <f t="array" aca="1" ref="M217" ca="1">_xlfn.TEXTJOIN("",TRUE,IFERROR((MID(I217,ROW(INDIRECT("1:"&amp;LEN(I217))),1)*1),""))</f>
        <v>25</v>
      </c>
      <c r="N217" s="1" t="str">
        <f t="shared" si="3"/>
        <v>Uttarakhand, India</v>
      </c>
    </row>
    <row r="218" spans="1:14" x14ac:dyDescent="0.3">
      <c r="A218">
        <v>1039</v>
      </c>
      <c r="B218">
        <v>226</v>
      </c>
      <c r="C218">
        <v>226</v>
      </c>
      <c r="D218" s="1" t="s">
        <v>152</v>
      </c>
      <c r="E218" s="1" t="s">
        <v>162</v>
      </c>
      <c r="F218" s="1" t="s">
        <v>158</v>
      </c>
      <c r="G218" s="1" t="s">
        <v>28</v>
      </c>
      <c r="H218" s="1" t="s">
        <v>5</v>
      </c>
      <c r="I218" s="1" t="s">
        <v>6</v>
      </c>
      <c r="J218" s="1" t="s">
        <v>19</v>
      </c>
      <c r="K218" s="1" t="s">
        <v>20</v>
      </c>
      <c r="L218" s="1" t="s">
        <v>9</v>
      </c>
      <c r="M218" s="1" t="str" cm="1">
        <f t="array" aca="1" ref="M218" ca="1">_xlfn.TEXTJOIN("",TRUE,IFERROR((MID(I218,ROW(INDIRECT("1:"&amp;LEN(I218))),1)*1),""))</f>
        <v>25</v>
      </c>
      <c r="N218" s="1" t="str">
        <f t="shared" si="3"/>
        <v>Karnataka, India</v>
      </c>
    </row>
    <row r="219" spans="1:14" x14ac:dyDescent="0.3">
      <c r="A219">
        <v>1040</v>
      </c>
      <c r="B219">
        <v>227</v>
      </c>
      <c r="C219">
        <v>227</v>
      </c>
      <c r="D219" s="1" t="s">
        <v>159</v>
      </c>
      <c r="E219" s="1" t="s">
        <v>76</v>
      </c>
      <c r="F219" s="1" t="s">
        <v>161</v>
      </c>
      <c r="G219" s="1" t="s">
        <v>65</v>
      </c>
      <c r="H219" s="1" t="s">
        <v>65</v>
      </c>
      <c r="I219" s="1" t="s">
        <v>6</v>
      </c>
      <c r="J219" s="1" t="s">
        <v>19</v>
      </c>
      <c r="K219" s="1" t="s">
        <v>20</v>
      </c>
      <c r="L219" s="1" t="s">
        <v>9</v>
      </c>
      <c r="M219" s="1" t="str" cm="1">
        <f t="array" aca="1" ref="M219" ca="1">_xlfn.TEXTJOIN("",TRUE,IFERROR((MID(I219,ROW(INDIRECT("1:"&amp;LEN(I219))),1)*1),""))</f>
        <v>25</v>
      </c>
      <c r="N219" s="1" t="str">
        <f t="shared" si="3"/>
        <v>Karnataka, India</v>
      </c>
    </row>
    <row r="220" spans="1:14" x14ac:dyDescent="0.3">
      <c r="A220">
        <v>1027</v>
      </c>
      <c r="B220">
        <v>228</v>
      </c>
      <c r="C220">
        <v>228</v>
      </c>
      <c r="D220" s="1" t="s">
        <v>118</v>
      </c>
      <c r="E220" s="1" t="s">
        <v>165</v>
      </c>
      <c r="F220" s="1" t="s">
        <v>120</v>
      </c>
      <c r="G220" s="1" t="s">
        <v>4</v>
      </c>
      <c r="H220" s="1" t="s">
        <v>5</v>
      </c>
      <c r="I220" s="1" t="s">
        <v>6</v>
      </c>
      <c r="J220" s="1" t="s">
        <v>24</v>
      </c>
      <c r="K220" s="1" t="s">
        <v>25</v>
      </c>
      <c r="L220" s="1" t="s">
        <v>9</v>
      </c>
      <c r="M220" s="1" t="str" cm="1">
        <f t="array" aca="1" ref="M220" ca="1">_xlfn.TEXTJOIN("",TRUE,IFERROR((MID(I220,ROW(INDIRECT("1:"&amp;LEN(I220))),1)*1),""))</f>
        <v>25</v>
      </c>
      <c r="N220" s="1" t="str">
        <f t="shared" si="3"/>
        <v>Maharashtra, India</v>
      </c>
    </row>
    <row r="221" spans="1:14" x14ac:dyDescent="0.3">
      <c r="A221">
        <v>1041</v>
      </c>
      <c r="B221">
        <v>229</v>
      </c>
      <c r="C221">
        <v>229</v>
      </c>
      <c r="D221" s="1" t="s">
        <v>163</v>
      </c>
      <c r="E221" s="1" t="s">
        <v>166</v>
      </c>
      <c r="F221" s="1" t="s">
        <v>164</v>
      </c>
      <c r="G221" s="1" t="s">
        <v>46</v>
      </c>
      <c r="H221" s="1" t="s">
        <v>5</v>
      </c>
      <c r="I221" s="1" t="s">
        <v>6</v>
      </c>
      <c r="J221" s="1" t="s">
        <v>171</v>
      </c>
      <c r="K221" s="1" t="s">
        <v>9</v>
      </c>
      <c r="L221" s="1" t="s">
        <v>83</v>
      </c>
      <c r="M221" s="1" t="str" cm="1">
        <f t="array" aca="1" ref="M221" ca="1">_xlfn.TEXTJOIN("",TRUE,IFERROR((MID(I221,ROW(INDIRECT("1:"&amp;LEN(I221))),1)*1),""))</f>
        <v>25</v>
      </c>
      <c r="N221" s="1" t="str">
        <f t="shared" si="3"/>
        <v>India, NULL</v>
      </c>
    </row>
    <row r="222" spans="1:14" x14ac:dyDescent="0.3">
      <c r="A222">
        <v>1011</v>
      </c>
      <c r="B222">
        <v>230</v>
      </c>
      <c r="C222">
        <v>230</v>
      </c>
      <c r="D222" s="1" t="s">
        <v>56</v>
      </c>
      <c r="E222" s="1" t="s">
        <v>168</v>
      </c>
      <c r="F222" s="1" t="s">
        <v>58</v>
      </c>
      <c r="G222" s="1" t="s">
        <v>4</v>
      </c>
      <c r="H222" s="1" t="s">
        <v>5</v>
      </c>
      <c r="I222" s="1" t="s">
        <v>18</v>
      </c>
      <c r="J222" s="1" t="s">
        <v>19</v>
      </c>
      <c r="K222" s="1" t="s">
        <v>20</v>
      </c>
      <c r="L222" s="1" t="s">
        <v>9</v>
      </c>
      <c r="M222" s="1" t="str" cm="1">
        <f t="array" aca="1" ref="M222" ca="1">_xlfn.TEXTJOIN("",TRUE,IFERROR((MID(I222,ROW(INDIRECT("1:"&amp;LEN(I222))),1)*1),""))</f>
        <v>200</v>
      </c>
      <c r="N222" s="1" t="str">
        <f t="shared" si="3"/>
        <v>Karnataka, India</v>
      </c>
    </row>
    <row r="223" spans="1:14" x14ac:dyDescent="0.3">
      <c r="A223">
        <v>1033</v>
      </c>
      <c r="B223">
        <v>231</v>
      </c>
      <c r="C223">
        <v>231</v>
      </c>
      <c r="D223" s="1" t="s">
        <v>137</v>
      </c>
      <c r="E223" s="1" t="s">
        <v>170</v>
      </c>
      <c r="F223" s="1" t="s">
        <v>139</v>
      </c>
      <c r="G223" s="1" t="s">
        <v>74</v>
      </c>
      <c r="H223" s="1" t="s">
        <v>5</v>
      </c>
      <c r="I223" s="1" t="s">
        <v>18</v>
      </c>
      <c r="J223" s="1" t="s">
        <v>94</v>
      </c>
      <c r="K223" s="1" t="s">
        <v>95</v>
      </c>
      <c r="L223" s="1" t="s">
        <v>9</v>
      </c>
      <c r="M223" s="1" t="str" cm="1">
        <f t="array" aca="1" ref="M223" ca="1">_xlfn.TEXTJOIN("",TRUE,IFERROR((MID(I223,ROW(INDIRECT("1:"&amp;LEN(I223))),1)*1),""))</f>
        <v>200</v>
      </c>
      <c r="N223" s="1" t="str">
        <f t="shared" si="3"/>
        <v>Telangana, India</v>
      </c>
    </row>
    <row r="224" spans="1:14" x14ac:dyDescent="0.3">
      <c r="A224">
        <v>1042</v>
      </c>
      <c r="B224">
        <v>232</v>
      </c>
      <c r="C224">
        <v>232</v>
      </c>
      <c r="D224" s="1" t="s">
        <v>167</v>
      </c>
      <c r="E224" s="1" t="s">
        <v>173</v>
      </c>
      <c r="F224" s="1" t="s">
        <v>169</v>
      </c>
      <c r="G224" s="1" t="s">
        <v>13</v>
      </c>
      <c r="H224" s="1" t="s">
        <v>5</v>
      </c>
      <c r="I224" s="1" t="s">
        <v>18</v>
      </c>
      <c r="J224" s="1" t="s">
        <v>19</v>
      </c>
      <c r="K224" s="1" t="s">
        <v>20</v>
      </c>
      <c r="L224" s="1" t="s">
        <v>9</v>
      </c>
      <c r="M224" s="1" t="str" cm="1">
        <f t="array" aca="1" ref="M224" ca="1">_xlfn.TEXTJOIN("",TRUE,IFERROR((MID(I224,ROW(INDIRECT("1:"&amp;LEN(I224))),1)*1),""))</f>
        <v>200</v>
      </c>
      <c r="N224" s="1" t="str">
        <f t="shared" si="3"/>
        <v>Karnataka, India</v>
      </c>
    </row>
    <row r="225" spans="1:14" x14ac:dyDescent="0.3">
      <c r="A225">
        <v>1038</v>
      </c>
      <c r="B225">
        <v>233</v>
      </c>
      <c r="C225">
        <v>233</v>
      </c>
      <c r="D225" s="1" t="s">
        <v>155</v>
      </c>
      <c r="E225" s="1" t="s">
        <v>176</v>
      </c>
      <c r="F225" s="1" t="s">
        <v>86</v>
      </c>
      <c r="G225" s="1" t="s">
        <v>110</v>
      </c>
      <c r="H225" s="1" t="s">
        <v>5</v>
      </c>
      <c r="I225" s="1" t="s">
        <v>6</v>
      </c>
      <c r="J225" s="1" t="s">
        <v>19</v>
      </c>
      <c r="K225" s="1" t="s">
        <v>20</v>
      </c>
      <c r="L225" s="1" t="s">
        <v>9</v>
      </c>
      <c r="M225" s="1" t="str" cm="1">
        <f t="array" aca="1" ref="M225" ca="1">_xlfn.TEXTJOIN("",TRUE,IFERROR((MID(I225,ROW(INDIRECT("1:"&amp;LEN(I225))),1)*1),""))</f>
        <v>25</v>
      </c>
      <c r="N225" s="1" t="str">
        <f t="shared" si="3"/>
        <v>Karnataka, India</v>
      </c>
    </row>
    <row r="226" spans="1:14" x14ac:dyDescent="0.3">
      <c r="A226">
        <v>1043</v>
      </c>
      <c r="B226">
        <v>234</v>
      </c>
      <c r="C226">
        <v>234</v>
      </c>
      <c r="D226" s="1" t="s">
        <v>172</v>
      </c>
      <c r="E226" s="1" t="s">
        <v>177</v>
      </c>
      <c r="F226" s="1" t="s">
        <v>174</v>
      </c>
      <c r="G226" s="1" t="s">
        <v>4</v>
      </c>
      <c r="H226" s="1" t="s">
        <v>5</v>
      </c>
      <c r="I226" s="1" t="s">
        <v>18</v>
      </c>
      <c r="J226" s="1" t="s">
        <v>182</v>
      </c>
      <c r="K226" s="1" t="s">
        <v>9</v>
      </c>
      <c r="L226" s="1" t="s">
        <v>83</v>
      </c>
      <c r="M226" s="1" t="str" cm="1">
        <f t="array" aca="1" ref="M226" ca="1">_xlfn.TEXTJOIN("",TRUE,IFERROR((MID(I226,ROW(INDIRECT("1:"&amp;LEN(I226))),1)*1),""))</f>
        <v>200</v>
      </c>
      <c r="N226" s="1" t="str">
        <f t="shared" si="3"/>
        <v>India, NULL</v>
      </c>
    </row>
    <row r="227" spans="1:14" x14ac:dyDescent="0.3">
      <c r="A227">
        <v>1044</v>
      </c>
      <c r="B227">
        <v>235</v>
      </c>
      <c r="C227">
        <v>235</v>
      </c>
      <c r="D227" s="1" t="s">
        <v>175</v>
      </c>
      <c r="E227" s="1" t="s">
        <v>179</v>
      </c>
      <c r="F227" s="1" t="s">
        <v>58</v>
      </c>
      <c r="G227" s="1" t="s">
        <v>4</v>
      </c>
      <c r="H227" s="1" t="s">
        <v>5</v>
      </c>
      <c r="I227" s="1" t="s">
        <v>18</v>
      </c>
      <c r="J227" s="1" t="s">
        <v>185</v>
      </c>
      <c r="K227" s="1" t="s">
        <v>83</v>
      </c>
      <c r="L227" s="1" t="s">
        <v>83</v>
      </c>
      <c r="M227" s="1" t="str" cm="1">
        <f t="array" aca="1" ref="M227" ca="1">_xlfn.TEXTJOIN("",TRUE,IFERROR((MID(I227,ROW(INDIRECT("1:"&amp;LEN(I227))),1)*1),""))</f>
        <v>200</v>
      </c>
      <c r="N227" s="1" t="str">
        <f t="shared" si="3"/>
        <v>NULL, NULL</v>
      </c>
    </row>
    <row r="228" spans="1:14" x14ac:dyDescent="0.3">
      <c r="A228">
        <v>1045</v>
      </c>
      <c r="B228">
        <v>236</v>
      </c>
      <c r="C228">
        <v>236</v>
      </c>
      <c r="D228" s="1" t="s">
        <v>159</v>
      </c>
      <c r="E228" s="1" t="s">
        <v>181</v>
      </c>
      <c r="F228" s="1" t="s">
        <v>178</v>
      </c>
      <c r="G228" s="1" t="s">
        <v>28</v>
      </c>
      <c r="H228" s="1" t="s">
        <v>5</v>
      </c>
      <c r="I228" s="1" t="s">
        <v>6</v>
      </c>
      <c r="J228" s="1" t="s">
        <v>94</v>
      </c>
      <c r="K228" s="1" t="s">
        <v>95</v>
      </c>
      <c r="L228" s="1" t="s">
        <v>9</v>
      </c>
      <c r="M228" s="1" t="str" cm="1">
        <f t="array" aca="1" ref="M228" ca="1">_xlfn.TEXTJOIN("",TRUE,IFERROR((MID(I228,ROW(INDIRECT("1:"&amp;LEN(I228))),1)*1),""))</f>
        <v>25</v>
      </c>
      <c r="N228" s="1" t="str">
        <f t="shared" si="3"/>
        <v>Telangana, India</v>
      </c>
    </row>
    <row r="229" spans="1:14" x14ac:dyDescent="0.3">
      <c r="A229">
        <v>1002</v>
      </c>
      <c r="B229">
        <v>237</v>
      </c>
      <c r="C229">
        <v>237</v>
      </c>
      <c r="D229" s="1" t="s">
        <v>10</v>
      </c>
      <c r="E229" s="1" t="s">
        <v>27</v>
      </c>
      <c r="F229" s="1" t="s">
        <v>12</v>
      </c>
      <c r="G229" s="1" t="s">
        <v>46</v>
      </c>
      <c r="H229" s="1" t="s">
        <v>5</v>
      </c>
      <c r="I229" s="1" t="s">
        <v>6</v>
      </c>
      <c r="J229" s="1" t="s">
        <v>69</v>
      </c>
      <c r="K229" s="1" t="s">
        <v>70</v>
      </c>
      <c r="L229" s="1" t="s">
        <v>9</v>
      </c>
      <c r="M229" s="1" t="str" cm="1">
        <f t="array" aca="1" ref="M229" ca="1">_xlfn.TEXTJOIN("",TRUE,IFERROR((MID(I229,ROW(INDIRECT("1:"&amp;LEN(I229))),1)*1),""))</f>
        <v>25</v>
      </c>
      <c r="N229" s="1" t="str">
        <f t="shared" si="3"/>
        <v>WestBengal, India</v>
      </c>
    </row>
    <row r="230" spans="1:14" x14ac:dyDescent="0.3">
      <c r="A230">
        <v>1046</v>
      </c>
      <c r="B230">
        <v>238</v>
      </c>
      <c r="C230">
        <v>238</v>
      </c>
      <c r="D230" s="1" t="s">
        <v>180</v>
      </c>
      <c r="E230" s="1" t="s">
        <v>186</v>
      </c>
      <c r="F230" s="1" t="s">
        <v>23</v>
      </c>
      <c r="G230" s="1" t="s">
        <v>28</v>
      </c>
      <c r="H230" s="1" t="s">
        <v>5</v>
      </c>
      <c r="I230" s="1" t="s">
        <v>6</v>
      </c>
      <c r="J230" s="1" t="s">
        <v>47</v>
      </c>
      <c r="K230" s="1" t="s">
        <v>48</v>
      </c>
      <c r="L230" s="1" t="s">
        <v>9</v>
      </c>
      <c r="M230" s="1" t="str" cm="1">
        <f t="array" aca="1" ref="M230" ca="1">_xlfn.TEXTJOIN("",TRUE,IFERROR((MID(I230,ROW(INDIRECT("1:"&amp;LEN(I230))),1)*1),""))</f>
        <v>25</v>
      </c>
      <c r="N230" s="1" t="str">
        <f t="shared" si="3"/>
        <v>UttarPradesh, India</v>
      </c>
    </row>
    <row r="231" spans="1:14" x14ac:dyDescent="0.3">
      <c r="A231">
        <v>1047</v>
      </c>
      <c r="B231">
        <v>239</v>
      </c>
      <c r="C231">
        <v>239</v>
      </c>
      <c r="D231" s="1" t="s">
        <v>183</v>
      </c>
      <c r="E231" s="1" t="s">
        <v>188</v>
      </c>
      <c r="F231" s="1" t="s">
        <v>184</v>
      </c>
      <c r="G231" s="1" t="s">
        <v>28</v>
      </c>
      <c r="H231" s="1" t="s">
        <v>5</v>
      </c>
      <c r="I231" s="1" t="s">
        <v>6</v>
      </c>
      <c r="J231" s="1" t="s">
        <v>78</v>
      </c>
      <c r="K231" s="1" t="s">
        <v>25</v>
      </c>
      <c r="L231" s="1" t="s">
        <v>9</v>
      </c>
      <c r="M231" s="1" t="str" cm="1">
        <f t="array" aca="1" ref="M231" ca="1">_xlfn.TEXTJOIN("",TRUE,IFERROR((MID(I231,ROW(INDIRECT("1:"&amp;LEN(I231))),1)*1),""))</f>
        <v>25</v>
      </c>
      <c r="N231" s="1" t="str">
        <f t="shared" si="3"/>
        <v>Maharashtra, India</v>
      </c>
    </row>
    <row r="232" spans="1:14" x14ac:dyDescent="0.3">
      <c r="A232">
        <v>1005</v>
      </c>
      <c r="B232">
        <v>240</v>
      </c>
      <c r="C232">
        <v>240</v>
      </c>
      <c r="D232" s="1" t="s">
        <v>26</v>
      </c>
      <c r="E232" s="1" t="s">
        <v>146</v>
      </c>
      <c r="F232" s="1" t="s">
        <v>23</v>
      </c>
      <c r="G232" s="1" t="s">
        <v>28</v>
      </c>
      <c r="H232" s="1" t="s">
        <v>5</v>
      </c>
      <c r="I232" s="1" t="s">
        <v>6</v>
      </c>
      <c r="J232" s="1" t="s">
        <v>24</v>
      </c>
      <c r="K232" s="1" t="s">
        <v>25</v>
      </c>
      <c r="L232" s="1" t="s">
        <v>9</v>
      </c>
      <c r="M232" s="1" t="str" cm="1">
        <f t="array" aca="1" ref="M232" ca="1">_xlfn.TEXTJOIN("",TRUE,IFERROR((MID(I232,ROW(INDIRECT("1:"&amp;LEN(I232))),1)*1),""))</f>
        <v>25</v>
      </c>
      <c r="N232" s="1" t="str">
        <f t="shared" si="3"/>
        <v>Maharashtra, India</v>
      </c>
    </row>
    <row r="233" spans="1:14" x14ac:dyDescent="0.3">
      <c r="A233">
        <v>1048</v>
      </c>
      <c r="B233">
        <v>241</v>
      </c>
      <c r="C233">
        <v>241</v>
      </c>
      <c r="D233" s="1" t="s">
        <v>187</v>
      </c>
      <c r="E233" s="1" t="s">
        <v>76</v>
      </c>
      <c r="F233" s="1" t="s">
        <v>189</v>
      </c>
      <c r="G233" s="1" t="s">
        <v>13</v>
      </c>
      <c r="H233" s="1" t="s">
        <v>5</v>
      </c>
      <c r="I233" s="1" t="s">
        <v>6</v>
      </c>
      <c r="J233" s="1" t="s">
        <v>194</v>
      </c>
      <c r="K233" s="1" t="s">
        <v>32</v>
      </c>
      <c r="L233" s="1" t="s">
        <v>9</v>
      </c>
      <c r="M233" s="1" t="str" cm="1">
        <f t="array" aca="1" ref="M233" ca="1">_xlfn.TEXTJOIN("",TRUE,IFERROR((MID(I233,ROW(INDIRECT("1:"&amp;LEN(I233))),1)*1),""))</f>
        <v>25</v>
      </c>
      <c r="N233" s="1" t="str">
        <f t="shared" si="3"/>
        <v>Gujarat, India</v>
      </c>
    </row>
    <row r="234" spans="1:14" x14ac:dyDescent="0.3">
      <c r="A234">
        <v>1021</v>
      </c>
      <c r="B234">
        <v>242</v>
      </c>
      <c r="C234">
        <v>242</v>
      </c>
      <c r="D234" s="1" t="s">
        <v>98</v>
      </c>
      <c r="E234" s="1" t="s">
        <v>190</v>
      </c>
      <c r="F234" s="1" t="s">
        <v>100</v>
      </c>
      <c r="G234" s="1" t="s">
        <v>4</v>
      </c>
      <c r="H234" s="1" t="s">
        <v>5</v>
      </c>
      <c r="I234" s="1" t="s">
        <v>6</v>
      </c>
      <c r="J234" s="1" t="s">
        <v>24</v>
      </c>
      <c r="K234" s="1" t="s">
        <v>25</v>
      </c>
      <c r="L234" s="1" t="s">
        <v>9</v>
      </c>
      <c r="M234" s="1" t="str" cm="1">
        <f t="array" aca="1" ref="M234" ca="1">_xlfn.TEXTJOIN("",TRUE,IFERROR((MID(I234,ROW(INDIRECT("1:"&amp;LEN(I234))),1)*1),""))</f>
        <v>25</v>
      </c>
      <c r="N234" s="1" t="str">
        <f t="shared" si="3"/>
        <v>Maharashtra, India</v>
      </c>
    </row>
    <row r="235" spans="1:14" x14ac:dyDescent="0.3">
      <c r="A235">
        <v>1035</v>
      </c>
      <c r="B235">
        <v>243</v>
      </c>
      <c r="C235">
        <v>243</v>
      </c>
      <c r="D235" s="1" t="s">
        <v>145</v>
      </c>
      <c r="E235" s="1" t="s">
        <v>193</v>
      </c>
      <c r="F235" s="1" t="s">
        <v>147</v>
      </c>
      <c r="G235" s="1" t="s">
        <v>4</v>
      </c>
      <c r="H235" s="1" t="s">
        <v>5</v>
      </c>
      <c r="I235" s="1" t="s">
        <v>6</v>
      </c>
      <c r="J235" s="1" t="s">
        <v>19</v>
      </c>
      <c r="K235" s="1" t="s">
        <v>20</v>
      </c>
      <c r="L235" s="1" t="s">
        <v>9</v>
      </c>
      <c r="M235" s="1" t="str" cm="1">
        <f t="array" aca="1" ref="M235" ca="1">_xlfn.TEXTJOIN("",TRUE,IFERROR((MID(I235,ROW(INDIRECT("1:"&amp;LEN(I235))),1)*1),""))</f>
        <v>25</v>
      </c>
      <c r="N235" s="1" t="str">
        <f t="shared" si="3"/>
        <v>Karnataka, India</v>
      </c>
    </row>
    <row r="236" spans="1:14" x14ac:dyDescent="0.3">
      <c r="A236">
        <v>1049</v>
      </c>
      <c r="B236">
        <v>244</v>
      </c>
      <c r="C236">
        <v>244</v>
      </c>
      <c r="D236" s="1" t="s">
        <v>10</v>
      </c>
      <c r="E236" s="1" t="s">
        <v>195</v>
      </c>
      <c r="F236" s="1" t="s">
        <v>191</v>
      </c>
      <c r="G236" s="1" t="s">
        <v>4</v>
      </c>
      <c r="H236" s="1" t="s">
        <v>5</v>
      </c>
      <c r="I236" s="1" t="s">
        <v>6</v>
      </c>
      <c r="J236" s="1" t="s">
        <v>200</v>
      </c>
      <c r="K236" s="1" t="s">
        <v>32</v>
      </c>
      <c r="L236" s="1" t="s">
        <v>9</v>
      </c>
      <c r="M236" s="1" t="str" cm="1">
        <f t="array" aca="1" ref="M236" ca="1">_xlfn.TEXTJOIN("",TRUE,IFERROR((MID(I236,ROW(INDIRECT("1:"&amp;LEN(I236))),1)*1),""))</f>
        <v>25</v>
      </c>
      <c r="N236" s="1" t="str">
        <f t="shared" si="3"/>
        <v>Gujarat, India</v>
      </c>
    </row>
    <row r="237" spans="1:14" x14ac:dyDescent="0.3">
      <c r="A237">
        <v>1050</v>
      </c>
      <c r="B237">
        <v>245</v>
      </c>
      <c r="C237">
        <v>245</v>
      </c>
      <c r="D237" s="1" t="s">
        <v>192</v>
      </c>
      <c r="E237" s="1" t="s">
        <v>197</v>
      </c>
      <c r="F237" s="1" t="s">
        <v>117</v>
      </c>
      <c r="G237" s="1" t="s">
        <v>4</v>
      </c>
      <c r="H237" s="1" t="s">
        <v>5</v>
      </c>
      <c r="I237" s="1" t="s">
        <v>6</v>
      </c>
      <c r="J237" s="1" t="s">
        <v>203</v>
      </c>
      <c r="K237" s="1" t="s">
        <v>8</v>
      </c>
      <c r="L237" s="1" t="s">
        <v>9</v>
      </c>
      <c r="M237" s="1" t="str" cm="1">
        <f t="array" aca="1" ref="M237" ca="1">_xlfn.TEXTJOIN("",TRUE,IFERROR((MID(I237,ROW(INDIRECT("1:"&amp;LEN(I237))),1)*1),""))</f>
        <v>25</v>
      </c>
      <c r="N237" s="1" t="str">
        <f t="shared" si="3"/>
        <v>Haryana, India</v>
      </c>
    </row>
    <row r="238" spans="1:14" x14ac:dyDescent="0.3">
      <c r="A238">
        <v>1043</v>
      </c>
      <c r="B238">
        <v>246</v>
      </c>
      <c r="C238">
        <v>246</v>
      </c>
      <c r="D238" s="1" t="s">
        <v>172</v>
      </c>
      <c r="E238" s="1" t="s">
        <v>199</v>
      </c>
      <c r="F238" s="1" t="s">
        <v>174</v>
      </c>
      <c r="G238" s="1" t="s">
        <v>4</v>
      </c>
      <c r="H238" s="1" t="s">
        <v>5</v>
      </c>
      <c r="I238" s="1" t="s">
        <v>6</v>
      </c>
      <c r="J238" s="1" t="s">
        <v>206</v>
      </c>
      <c r="K238" s="1" t="s">
        <v>206</v>
      </c>
      <c r="L238" s="1" t="s">
        <v>9</v>
      </c>
      <c r="M238" s="1" t="str" cm="1">
        <f t="array" aca="1" ref="M238" ca="1">_xlfn.TEXTJOIN("",TRUE,IFERROR((MID(I238,ROW(INDIRECT("1:"&amp;LEN(I238))),1)*1),""))</f>
        <v>25</v>
      </c>
      <c r="N238" s="1" t="str">
        <f t="shared" si="3"/>
        <v>Chandigarh, India</v>
      </c>
    </row>
    <row r="239" spans="1:14" x14ac:dyDescent="0.3">
      <c r="A239">
        <v>1051</v>
      </c>
      <c r="B239">
        <v>247</v>
      </c>
      <c r="C239">
        <v>247</v>
      </c>
      <c r="D239" s="1" t="s">
        <v>196</v>
      </c>
      <c r="E239" s="1" t="s">
        <v>202</v>
      </c>
      <c r="F239" s="1" t="s">
        <v>198</v>
      </c>
      <c r="G239" s="1" t="s">
        <v>4</v>
      </c>
      <c r="H239" s="1" t="s">
        <v>5</v>
      </c>
      <c r="I239" s="1" t="s">
        <v>18</v>
      </c>
      <c r="J239" s="1" t="s">
        <v>24</v>
      </c>
      <c r="K239" s="1" t="s">
        <v>25</v>
      </c>
      <c r="L239" s="1" t="s">
        <v>9</v>
      </c>
      <c r="M239" s="1" t="str" cm="1">
        <f t="array" aca="1" ref="M239" ca="1">_xlfn.TEXTJOIN("",TRUE,IFERROR((MID(I239,ROW(INDIRECT("1:"&amp;LEN(I239))),1)*1),""))</f>
        <v>200</v>
      </c>
      <c r="N239" s="1" t="str">
        <f t="shared" si="3"/>
        <v>Maharashtra, India</v>
      </c>
    </row>
    <row r="240" spans="1:14" x14ac:dyDescent="0.3">
      <c r="A240">
        <v>1051</v>
      </c>
      <c r="B240">
        <v>248</v>
      </c>
      <c r="C240">
        <v>248</v>
      </c>
      <c r="D240" s="1" t="s">
        <v>196</v>
      </c>
      <c r="E240" s="1" t="s">
        <v>204</v>
      </c>
      <c r="F240" s="1" t="s">
        <v>198</v>
      </c>
      <c r="G240" s="1" t="s">
        <v>13</v>
      </c>
      <c r="H240" s="1" t="s">
        <v>5</v>
      </c>
      <c r="I240" s="1" t="s">
        <v>6</v>
      </c>
      <c r="J240" s="1" t="s">
        <v>24</v>
      </c>
      <c r="K240" s="1" t="s">
        <v>25</v>
      </c>
      <c r="L240" s="1" t="s">
        <v>9</v>
      </c>
      <c r="M240" s="1" t="str" cm="1">
        <f t="array" aca="1" ref="M240" ca="1">_xlfn.TEXTJOIN("",TRUE,IFERROR((MID(I240,ROW(INDIRECT("1:"&amp;LEN(I240))),1)*1),""))</f>
        <v>25</v>
      </c>
      <c r="N240" s="1" t="str">
        <f t="shared" si="3"/>
        <v>Maharashtra, India</v>
      </c>
    </row>
    <row r="241" spans="1:14" x14ac:dyDescent="0.3">
      <c r="A241">
        <v>1052</v>
      </c>
      <c r="B241">
        <v>249</v>
      </c>
      <c r="C241">
        <v>249</v>
      </c>
      <c r="D241" s="1" t="s">
        <v>201</v>
      </c>
      <c r="E241" s="1" t="s">
        <v>165</v>
      </c>
      <c r="F241" s="1" t="s">
        <v>64</v>
      </c>
      <c r="G241" s="1" t="s">
        <v>28</v>
      </c>
      <c r="H241" s="1" t="s">
        <v>5</v>
      </c>
      <c r="I241" s="1" t="s">
        <v>6</v>
      </c>
      <c r="J241" s="1" t="s">
        <v>171</v>
      </c>
      <c r="K241" s="1" t="s">
        <v>171</v>
      </c>
      <c r="L241" s="1" t="s">
        <v>9</v>
      </c>
      <c r="M241" s="1" t="str" cm="1">
        <f t="array" aca="1" ref="M241" ca="1">_xlfn.TEXTJOIN("",TRUE,IFERROR((MID(I241,ROW(INDIRECT("1:"&amp;LEN(I241))),1)*1),""))</f>
        <v>25</v>
      </c>
      <c r="N241" s="1" t="str">
        <f t="shared" si="3"/>
        <v>Delhi, India</v>
      </c>
    </row>
    <row r="242" spans="1:14" x14ac:dyDescent="0.3">
      <c r="A242">
        <v>1053</v>
      </c>
      <c r="B242">
        <v>250</v>
      </c>
      <c r="C242">
        <v>250</v>
      </c>
      <c r="D242" s="1" t="s">
        <v>101</v>
      </c>
      <c r="E242" s="1" t="s">
        <v>207</v>
      </c>
      <c r="F242" s="1" t="s">
        <v>205</v>
      </c>
      <c r="G242" s="1" t="s">
        <v>110</v>
      </c>
      <c r="H242" s="1" t="s">
        <v>5</v>
      </c>
      <c r="I242" s="1" t="s">
        <v>6</v>
      </c>
      <c r="J242" s="1" t="s">
        <v>24</v>
      </c>
      <c r="K242" s="1" t="s">
        <v>25</v>
      </c>
      <c r="L242" s="1" t="s">
        <v>9</v>
      </c>
      <c r="M242" s="1" t="str" cm="1">
        <f t="array" aca="1" ref="M242" ca="1">_xlfn.TEXTJOIN("",TRUE,IFERROR((MID(I242,ROW(INDIRECT("1:"&amp;LEN(I242))),1)*1),""))</f>
        <v>25</v>
      </c>
      <c r="N242" s="1" t="str">
        <f t="shared" si="3"/>
        <v>Maharashtra, India</v>
      </c>
    </row>
    <row r="243" spans="1:14" x14ac:dyDescent="0.3">
      <c r="A243">
        <v>1038</v>
      </c>
      <c r="B243">
        <v>251</v>
      </c>
      <c r="C243">
        <v>251</v>
      </c>
      <c r="D243" s="1" t="s">
        <v>155</v>
      </c>
      <c r="E243" s="1" t="s">
        <v>176</v>
      </c>
      <c r="F243" s="1" t="s">
        <v>86</v>
      </c>
      <c r="G243" s="1" t="s">
        <v>110</v>
      </c>
      <c r="H243" s="1" t="s">
        <v>5</v>
      </c>
      <c r="I243" s="1" t="s">
        <v>6</v>
      </c>
      <c r="J243" s="1" t="s">
        <v>59</v>
      </c>
      <c r="K243" s="1" t="s">
        <v>20</v>
      </c>
      <c r="L243" s="1" t="s">
        <v>9</v>
      </c>
      <c r="M243" s="1" t="str" cm="1">
        <f t="array" aca="1" ref="M243" ca="1">_xlfn.TEXTJOIN("",TRUE,IFERROR((MID(I243,ROW(INDIRECT("1:"&amp;LEN(I243))),1)*1),""))</f>
        <v>25</v>
      </c>
      <c r="N243" s="1" t="str">
        <f t="shared" si="3"/>
        <v>Karnataka, India</v>
      </c>
    </row>
    <row r="244" spans="1:14" x14ac:dyDescent="0.3">
      <c r="A244">
        <v>1033</v>
      </c>
      <c r="B244">
        <v>252</v>
      </c>
      <c r="C244">
        <v>252</v>
      </c>
      <c r="D244" s="1" t="s">
        <v>137</v>
      </c>
      <c r="E244" s="1" t="s">
        <v>208</v>
      </c>
      <c r="F244" s="1" t="s">
        <v>139</v>
      </c>
      <c r="G244" s="1" t="s">
        <v>74</v>
      </c>
      <c r="H244" s="1" t="s">
        <v>5</v>
      </c>
      <c r="I244" s="1" t="s">
        <v>6</v>
      </c>
      <c r="J244" s="1" t="s">
        <v>7</v>
      </c>
      <c r="K244" s="1" t="s">
        <v>8</v>
      </c>
      <c r="L244" s="1" t="s">
        <v>9</v>
      </c>
      <c r="M244" s="1" t="str" cm="1">
        <f t="array" aca="1" ref="M244" ca="1">_xlfn.TEXTJOIN("",TRUE,IFERROR((MID(I244,ROW(INDIRECT("1:"&amp;LEN(I244))),1)*1),""))</f>
        <v>25</v>
      </c>
      <c r="N244" s="1" t="str">
        <f t="shared" si="3"/>
        <v>Haryana, India</v>
      </c>
    </row>
    <row r="245" spans="1:14" x14ac:dyDescent="0.3">
      <c r="A245">
        <v>1041</v>
      </c>
      <c r="B245">
        <v>253</v>
      </c>
      <c r="C245">
        <v>253</v>
      </c>
      <c r="D245" s="1" t="s">
        <v>163</v>
      </c>
      <c r="E245" s="1" t="s">
        <v>210</v>
      </c>
      <c r="F245" s="1" t="s">
        <v>164</v>
      </c>
      <c r="G245" s="1" t="s">
        <v>4</v>
      </c>
      <c r="H245" s="1" t="s">
        <v>5</v>
      </c>
      <c r="I245" s="1" t="s">
        <v>6</v>
      </c>
      <c r="J245" s="1" t="s">
        <v>19</v>
      </c>
      <c r="K245" s="1" t="s">
        <v>20</v>
      </c>
      <c r="L245" s="1" t="s">
        <v>9</v>
      </c>
      <c r="M245" s="1" t="str" cm="1">
        <f t="array" aca="1" ref="M245" ca="1">_xlfn.TEXTJOIN("",TRUE,IFERROR((MID(I245,ROW(INDIRECT("1:"&amp;LEN(I245))),1)*1),""))</f>
        <v>25</v>
      </c>
      <c r="N245" s="1" t="str">
        <f t="shared" si="3"/>
        <v>Karnataka, India</v>
      </c>
    </row>
    <row r="246" spans="1:14" x14ac:dyDescent="0.3">
      <c r="A246">
        <v>1051</v>
      </c>
      <c r="B246">
        <v>254</v>
      </c>
      <c r="C246">
        <v>254</v>
      </c>
      <c r="D246" s="1" t="s">
        <v>196</v>
      </c>
      <c r="E246" s="1" t="s">
        <v>212</v>
      </c>
      <c r="F246" s="1" t="s">
        <v>198</v>
      </c>
      <c r="G246" s="1" t="s">
        <v>13</v>
      </c>
      <c r="H246" s="1" t="s">
        <v>5</v>
      </c>
      <c r="I246" s="1" t="s">
        <v>6</v>
      </c>
      <c r="J246" s="1" t="s">
        <v>24</v>
      </c>
      <c r="K246" s="1" t="s">
        <v>25</v>
      </c>
      <c r="L246" s="1" t="s">
        <v>9</v>
      </c>
      <c r="M246" s="1" t="str" cm="1">
        <f t="array" aca="1" ref="M246" ca="1">_xlfn.TEXTJOIN("",TRUE,IFERROR((MID(I246,ROW(INDIRECT("1:"&amp;LEN(I246))),1)*1),""))</f>
        <v>25</v>
      </c>
      <c r="N246" s="1" t="str">
        <f t="shared" si="3"/>
        <v>Maharashtra, India</v>
      </c>
    </row>
    <row r="247" spans="1:14" x14ac:dyDescent="0.3">
      <c r="A247">
        <v>1054</v>
      </c>
      <c r="B247">
        <v>255</v>
      </c>
      <c r="C247">
        <v>255</v>
      </c>
      <c r="D247" s="1" t="s">
        <v>209</v>
      </c>
      <c r="E247" s="1" t="s">
        <v>213</v>
      </c>
      <c r="F247" s="1" t="s">
        <v>58</v>
      </c>
      <c r="G247" s="1" t="s">
        <v>110</v>
      </c>
      <c r="H247" s="1" t="s">
        <v>5</v>
      </c>
      <c r="I247" s="1" t="s">
        <v>6</v>
      </c>
      <c r="J247" s="1" t="s">
        <v>24</v>
      </c>
      <c r="K247" s="1" t="s">
        <v>25</v>
      </c>
      <c r="L247" s="1" t="s">
        <v>9</v>
      </c>
      <c r="M247" s="1" t="str" cm="1">
        <f t="array" aca="1" ref="M247" ca="1">_xlfn.TEXTJOIN("",TRUE,IFERROR((MID(I247,ROW(INDIRECT("1:"&amp;LEN(I247))),1)*1),""))</f>
        <v>25</v>
      </c>
      <c r="N247" s="1" t="str">
        <f t="shared" si="3"/>
        <v>Maharashtra, India</v>
      </c>
    </row>
    <row r="248" spans="1:14" x14ac:dyDescent="0.3">
      <c r="A248">
        <v>1055</v>
      </c>
      <c r="B248">
        <v>256</v>
      </c>
      <c r="C248">
        <v>256</v>
      </c>
      <c r="D248" s="1" t="s">
        <v>211</v>
      </c>
      <c r="E248" s="1" t="s">
        <v>57</v>
      </c>
      <c r="F248" s="1" t="s">
        <v>58</v>
      </c>
      <c r="G248" s="1" t="s">
        <v>4</v>
      </c>
      <c r="H248" s="1" t="s">
        <v>5</v>
      </c>
      <c r="I248" s="1" t="s">
        <v>6</v>
      </c>
      <c r="J248" s="1" t="s">
        <v>24</v>
      </c>
      <c r="K248" s="1" t="s">
        <v>25</v>
      </c>
      <c r="L248" s="1" t="s">
        <v>9</v>
      </c>
      <c r="M248" s="1" t="str" cm="1">
        <f t="array" aca="1" ref="M248" ca="1">_xlfn.TEXTJOIN("",TRUE,IFERROR((MID(I248,ROW(INDIRECT("1:"&amp;LEN(I248))),1)*1),""))</f>
        <v>25</v>
      </c>
      <c r="N248" s="1" t="str">
        <f t="shared" si="3"/>
        <v>Maharashtra, India</v>
      </c>
    </row>
    <row r="249" spans="1:14" x14ac:dyDescent="0.3">
      <c r="A249">
        <v>1013</v>
      </c>
      <c r="B249">
        <v>257</v>
      </c>
      <c r="C249">
        <v>257</v>
      </c>
      <c r="D249" s="1" t="s">
        <v>62</v>
      </c>
      <c r="E249" s="1" t="s">
        <v>215</v>
      </c>
      <c r="F249" s="1" t="s">
        <v>64</v>
      </c>
      <c r="G249" s="1" t="s">
        <v>46</v>
      </c>
      <c r="H249" s="1" t="s">
        <v>5</v>
      </c>
      <c r="I249" s="1" t="s">
        <v>6</v>
      </c>
      <c r="J249" s="1" t="s">
        <v>47</v>
      </c>
      <c r="K249" s="1" t="s">
        <v>48</v>
      </c>
      <c r="L249" s="1" t="s">
        <v>9</v>
      </c>
      <c r="M249" s="1" t="str" cm="1">
        <f t="array" aca="1" ref="M249" ca="1">_xlfn.TEXTJOIN("",TRUE,IFERROR((MID(I249,ROW(INDIRECT("1:"&amp;LEN(I249))),1)*1),""))</f>
        <v>25</v>
      </c>
      <c r="N249" s="1" t="str">
        <f t="shared" si="3"/>
        <v>UttarPradesh, India</v>
      </c>
    </row>
    <row r="250" spans="1:14" x14ac:dyDescent="0.3">
      <c r="A250">
        <v>1001</v>
      </c>
      <c r="B250">
        <v>258</v>
      </c>
      <c r="C250">
        <v>258</v>
      </c>
      <c r="D250" s="1" t="s">
        <v>1</v>
      </c>
      <c r="E250" s="1" t="s">
        <v>216</v>
      </c>
      <c r="F250" s="1" t="s">
        <v>3</v>
      </c>
      <c r="G250" s="1" t="s">
        <v>110</v>
      </c>
      <c r="H250" s="1" t="s">
        <v>5</v>
      </c>
      <c r="I250" s="1" t="s">
        <v>6</v>
      </c>
      <c r="J250" s="1" t="s">
        <v>24</v>
      </c>
      <c r="K250" s="1" t="s">
        <v>25</v>
      </c>
      <c r="L250" s="1" t="s">
        <v>9</v>
      </c>
      <c r="M250" s="1" t="str" cm="1">
        <f t="array" aca="1" ref="M250" ca="1">_xlfn.TEXTJOIN("",TRUE,IFERROR((MID(I250,ROW(INDIRECT("1:"&amp;LEN(I250))),1)*1),""))</f>
        <v>25</v>
      </c>
      <c r="N250" s="1" t="str">
        <f t="shared" si="3"/>
        <v>Maharashtra, India</v>
      </c>
    </row>
    <row r="251" spans="1:14" x14ac:dyDescent="0.3">
      <c r="A251">
        <v>1056</v>
      </c>
      <c r="B251">
        <v>259</v>
      </c>
      <c r="C251">
        <v>259</v>
      </c>
      <c r="D251" s="1" t="s">
        <v>214</v>
      </c>
      <c r="E251" s="1" t="s">
        <v>218</v>
      </c>
      <c r="F251" s="1" t="s">
        <v>3</v>
      </c>
      <c r="G251" s="1" t="s">
        <v>28</v>
      </c>
      <c r="H251" s="1" t="s">
        <v>5</v>
      </c>
      <c r="I251" s="1" t="s">
        <v>6</v>
      </c>
      <c r="J251" s="1" t="s">
        <v>94</v>
      </c>
      <c r="K251" s="1" t="s">
        <v>95</v>
      </c>
      <c r="L251" s="1" t="s">
        <v>9</v>
      </c>
      <c r="M251" s="1" t="str" cm="1">
        <f t="array" aca="1" ref="M251" ca="1">_xlfn.TEXTJOIN("",TRUE,IFERROR((MID(I251,ROW(INDIRECT("1:"&amp;LEN(I251))),1)*1),""))</f>
        <v>25</v>
      </c>
      <c r="N251" s="1" t="str">
        <f t="shared" si="3"/>
        <v>Telangana, India</v>
      </c>
    </row>
    <row r="252" spans="1:14" x14ac:dyDescent="0.3">
      <c r="A252">
        <v>1057</v>
      </c>
      <c r="B252">
        <v>260</v>
      </c>
      <c r="C252">
        <v>260</v>
      </c>
      <c r="D252" s="1" t="s">
        <v>214</v>
      </c>
      <c r="E252" s="1" t="s">
        <v>221</v>
      </c>
      <c r="F252" s="1" t="s">
        <v>139</v>
      </c>
      <c r="G252" s="1" t="s">
        <v>46</v>
      </c>
      <c r="H252" s="1" t="s">
        <v>5</v>
      </c>
      <c r="I252" s="1" t="s">
        <v>6</v>
      </c>
      <c r="J252" s="1" t="s">
        <v>226</v>
      </c>
      <c r="K252" s="1" t="s">
        <v>227</v>
      </c>
      <c r="L252" s="1" t="s">
        <v>9</v>
      </c>
      <c r="M252" s="1" t="str" cm="1">
        <f t="array" aca="1" ref="M252" ca="1">_xlfn.TEXTJOIN("",TRUE,IFERROR((MID(I252,ROW(INDIRECT("1:"&amp;LEN(I252))),1)*1),""))</f>
        <v>25</v>
      </c>
      <c r="N252" s="1" t="str">
        <f t="shared" si="3"/>
        <v>Kerala, India</v>
      </c>
    </row>
    <row r="253" spans="1:14" x14ac:dyDescent="0.3">
      <c r="A253">
        <v>1058</v>
      </c>
      <c r="B253">
        <v>261</v>
      </c>
      <c r="C253">
        <v>261</v>
      </c>
      <c r="D253" s="1" t="s">
        <v>217</v>
      </c>
      <c r="E253" s="1" t="s">
        <v>222</v>
      </c>
      <c r="F253" s="1" t="s">
        <v>219</v>
      </c>
      <c r="G253" s="1" t="s">
        <v>4</v>
      </c>
      <c r="H253" s="1" t="s">
        <v>5</v>
      </c>
      <c r="I253" s="1" t="s">
        <v>6</v>
      </c>
      <c r="J253" s="1" t="s">
        <v>7</v>
      </c>
      <c r="K253" s="1" t="s">
        <v>8</v>
      </c>
      <c r="L253" s="1" t="s">
        <v>9</v>
      </c>
      <c r="M253" s="1" t="str" cm="1">
        <f t="array" aca="1" ref="M253" ca="1">_xlfn.TEXTJOIN("",TRUE,IFERROR((MID(I253,ROW(INDIRECT("1:"&amp;LEN(I253))),1)*1),""))</f>
        <v>25</v>
      </c>
      <c r="N253" s="1" t="str">
        <f t="shared" si="3"/>
        <v>Haryana, India</v>
      </c>
    </row>
    <row r="254" spans="1:14" x14ac:dyDescent="0.3">
      <c r="A254">
        <v>1059</v>
      </c>
      <c r="B254">
        <v>262</v>
      </c>
      <c r="C254">
        <v>262</v>
      </c>
      <c r="D254" s="1" t="s">
        <v>220</v>
      </c>
      <c r="E254" s="1" t="s">
        <v>224</v>
      </c>
      <c r="F254" s="1" t="s">
        <v>151</v>
      </c>
      <c r="G254" s="1" t="s">
        <v>4</v>
      </c>
      <c r="H254" s="1" t="s">
        <v>5</v>
      </c>
      <c r="I254" s="1" t="s">
        <v>6</v>
      </c>
      <c r="J254" s="1" t="s">
        <v>7</v>
      </c>
      <c r="K254" s="1" t="s">
        <v>8</v>
      </c>
      <c r="L254" s="1" t="s">
        <v>9</v>
      </c>
      <c r="M254" s="1" t="str" cm="1">
        <f t="array" aca="1" ref="M254" ca="1">_xlfn.TEXTJOIN("",TRUE,IFERROR((MID(I254,ROW(INDIRECT("1:"&amp;LEN(I254))),1)*1),""))</f>
        <v>25</v>
      </c>
      <c r="N254" s="1" t="str">
        <f t="shared" si="3"/>
        <v>Haryana, India</v>
      </c>
    </row>
    <row r="255" spans="1:14" x14ac:dyDescent="0.3">
      <c r="A255">
        <v>1060</v>
      </c>
      <c r="B255">
        <v>263</v>
      </c>
      <c r="C255">
        <v>263</v>
      </c>
      <c r="D255" s="1" t="s">
        <v>214</v>
      </c>
      <c r="E255" s="1" t="s">
        <v>228</v>
      </c>
      <c r="F255" s="1" t="s">
        <v>64</v>
      </c>
      <c r="G255" s="1" t="s">
        <v>4</v>
      </c>
      <c r="H255" s="1" t="s">
        <v>5</v>
      </c>
      <c r="I255" s="1" t="s">
        <v>6</v>
      </c>
      <c r="J255" s="1" t="s">
        <v>171</v>
      </c>
      <c r="K255" s="1" t="s">
        <v>171</v>
      </c>
      <c r="L255" s="1" t="s">
        <v>9</v>
      </c>
      <c r="M255" s="1" t="str" cm="1">
        <f t="array" aca="1" ref="M255" ca="1">_xlfn.TEXTJOIN("",TRUE,IFERROR((MID(I255,ROW(INDIRECT("1:"&amp;LEN(I255))),1)*1),""))</f>
        <v>25</v>
      </c>
      <c r="N255" s="1" t="str">
        <f t="shared" si="3"/>
        <v>Delhi, India</v>
      </c>
    </row>
    <row r="256" spans="1:14" x14ac:dyDescent="0.3">
      <c r="A256">
        <v>1061</v>
      </c>
      <c r="B256">
        <v>264</v>
      </c>
      <c r="C256">
        <v>264</v>
      </c>
      <c r="D256" s="1" t="s">
        <v>223</v>
      </c>
      <c r="E256" s="1" t="s">
        <v>230</v>
      </c>
      <c r="F256" s="1" t="s">
        <v>225</v>
      </c>
      <c r="G256" s="1" t="s">
        <v>4</v>
      </c>
      <c r="H256" s="1" t="s">
        <v>5</v>
      </c>
      <c r="I256" s="1" t="s">
        <v>6</v>
      </c>
      <c r="J256" s="1" t="s">
        <v>171</v>
      </c>
      <c r="K256" s="1" t="s">
        <v>171</v>
      </c>
      <c r="L256" s="1" t="s">
        <v>9</v>
      </c>
      <c r="M256" s="1" t="str" cm="1">
        <f t="array" aca="1" ref="M256" ca="1">_xlfn.TEXTJOIN("",TRUE,IFERROR((MID(I256,ROW(INDIRECT("1:"&amp;LEN(I256))),1)*1),""))</f>
        <v>25</v>
      </c>
      <c r="N256" s="1" t="str">
        <f t="shared" si="3"/>
        <v>Delhi, India</v>
      </c>
    </row>
    <row r="257" spans="1:14" x14ac:dyDescent="0.3">
      <c r="A257">
        <v>1042</v>
      </c>
      <c r="B257">
        <v>265</v>
      </c>
      <c r="C257">
        <v>265</v>
      </c>
      <c r="D257" s="1" t="s">
        <v>167</v>
      </c>
      <c r="E257" s="1" t="s">
        <v>232</v>
      </c>
      <c r="F257" s="1" t="s">
        <v>169</v>
      </c>
      <c r="G257" s="1" t="s">
        <v>4</v>
      </c>
      <c r="H257" s="1" t="s">
        <v>5</v>
      </c>
      <c r="I257" s="1" t="s">
        <v>6</v>
      </c>
      <c r="J257" s="1" t="s">
        <v>171</v>
      </c>
      <c r="K257" s="1" t="s">
        <v>9</v>
      </c>
      <c r="L257" s="1" t="s">
        <v>83</v>
      </c>
      <c r="M257" s="1" t="str" cm="1">
        <f t="array" aca="1" ref="M257" ca="1">_xlfn.TEXTJOIN("",TRUE,IFERROR((MID(I257,ROW(INDIRECT("1:"&amp;LEN(I257))),1)*1),""))</f>
        <v>25</v>
      </c>
      <c r="N257" s="1" t="str">
        <f t="shared" si="3"/>
        <v>India, NULL</v>
      </c>
    </row>
    <row r="258" spans="1:14" x14ac:dyDescent="0.3">
      <c r="A258">
        <v>1062</v>
      </c>
      <c r="B258">
        <v>266</v>
      </c>
      <c r="C258">
        <v>266</v>
      </c>
      <c r="D258" s="1" t="s">
        <v>229</v>
      </c>
      <c r="E258" s="1" t="s">
        <v>76</v>
      </c>
      <c r="F258" s="1" t="s">
        <v>23</v>
      </c>
      <c r="G258" s="1" t="s">
        <v>4</v>
      </c>
      <c r="H258" s="1" t="s">
        <v>5</v>
      </c>
      <c r="I258" s="1" t="s">
        <v>6</v>
      </c>
      <c r="J258" s="1" t="s">
        <v>19</v>
      </c>
      <c r="K258" s="1" t="s">
        <v>20</v>
      </c>
      <c r="L258" s="1" t="s">
        <v>9</v>
      </c>
      <c r="M258" s="1" t="str" cm="1">
        <f t="array" aca="1" ref="M258" ca="1">_xlfn.TEXTJOIN("",TRUE,IFERROR((MID(I258,ROW(INDIRECT("1:"&amp;LEN(I258))),1)*1),""))</f>
        <v>25</v>
      </c>
      <c r="N258" s="1" t="str">
        <f t="shared" ref="N258:N312" si="4">_xlfn.TEXTJOIN(", ", TRUE, K258:L258)</f>
        <v>Karnataka, India</v>
      </c>
    </row>
    <row r="259" spans="1:14" x14ac:dyDescent="0.3">
      <c r="A259">
        <v>1063</v>
      </c>
      <c r="B259">
        <v>267</v>
      </c>
      <c r="C259">
        <v>267</v>
      </c>
      <c r="D259" s="1" t="s">
        <v>231</v>
      </c>
      <c r="E259" s="1" t="s">
        <v>235</v>
      </c>
      <c r="F259" s="1" t="s">
        <v>233</v>
      </c>
      <c r="G259" s="1" t="s">
        <v>13</v>
      </c>
      <c r="H259" s="1" t="s">
        <v>5</v>
      </c>
      <c r="I259" s="1" t="s">
        <v>6</v>
      </c>
      <c r="J259" s="1" t="s">
        <v>24</v>
      </c>
      <c r="K259" s="1" t="s">
        <v>25</v>
      </c>
      <c r="L259" s="1" t="s">
        <v>9</v>
      </c>
      <c r="M259" s="1" t="str" cm="1">
        <f t="array" aca="1" ref="M259" ca="1">_xlfn.TEXTJOIN("",TRUE,IFERROR((MID(I259,ROW(INDIRECT("1:"&amp;LEN(I259))),1)*1),""))</f>
        <v>25</v>
      </c>
      <c r="N259" s="1" t="str">
        <f t="shared" si="4"/>
        <v>Maharashtra, India</v>
      </c>
    </row>
    <row r="260" spans="1:14" x14ac:dyDescent="0.3">
      <c r="A260">
        <v>1028</v>
      </c>
      <c r="B260">
        <v>268</v>
      </c>
      <c r="C260">
        <v>268</v>
      </c>
      <c r="D260" s="1" t="s">
        <v>121</v>
      </c>
      <c r="E260" s="1" t="s">
        <v>190</v>
      </c>
      <c r="F260" s="1" t="s">
        <v>123</v>
      </c>
      <c r="G260" s="1" t="s">
        <v>110</v>
      </c>
      <c r="H260" s="1" t="s">
        <v>5</v>
      </c>
      <c r="I260" s="1" t="s">
        <v>6</v>
      </c>
      <c r="J260" s="1" t="s">
        <v>24</v>
      </c>
      <c r="K260" s="1" t="s">
        <v>25</v>
      </c>
      <c r="L260" s="1" t="s">
        <v>9</v>
      </c>
      <c r="M260" s="1" t="str" cm="1">
        <f t="array" aca="1" ref="M260" ca="1">_xlfn.TEXTJOIN("",TRUE,IFERROR((MID(I260,ROW(INDIRECT("1:"&amp;LEN(I260))),1)*1),""))</f>
        <v>25</v>
      </c>
      <c r="N260" s="1" t="str">
        <f t="shared" si="4"/>
        <v>Maharashtra, India</v>
      </c>
    </row>
    <row r="261" spans="1:14" x14ac:dyDescent="0.3">
      <c r="A261">
        <v>1064</v>
      </c>
      <c r="B261">
        <v>269</v>
      </c>
      <c r="C261">
        <v>269</v>
      </c>
      <c r="D261" s="1" t="s">
        <v>234</v>
      </c>
      <c r="E261" s="1" t="s">
        <v>239</v>
      </c>
      <c r="F261" s="1" t="s">
        <v>236</v>
      </c>
      <c r="G261" s="1" t="s">
        <v>46</v>
      </c>
      <c r="H261" s="1" t="s">
        <v>5</v>
      </c>
      <c r="I261" s="1" t="s">
        <v>6</v>
      </c>
      <c r="J261" s="1" t="s">
        <v>94</v>
      </c>
      <c r="K261" s="1" t="s">
        <v>95</v>
      </c>
      <c r="L261" s="1" t="s">
        <v>9</v>
      </c>
      <c r="M261" s="1" t="str" cm="1">
        <f t="array" aca="1" ref="M261" ca="1">_xlfn.TEXTJOIN("",TRUE,IFERROR((MID(I261,ROW(INDIRECT("1:"&amp;LEN(I261))),1)*1),""))</f>
        <v>25</v>
      </c>
      <c r="N261" s="1" t="str">
        <f t="shared" si="4"/>
        <v>Telangana, India</v>
      </c>
    </row>
    <row r="262" spans="1:14" x14ac:dyDescent="0.3">
      <c r="A262">
        <v>1065</v>
      </c>
      <c r="B262">
        <v>270</v>
      </c>
      <c r="C262">
        <v>270</v>
      </c>
      <c r="D262" s="1" t="s">
        <v>237</v>
      </c>
      <c r="E262" s="1" t="s">
        <v>190</v>
      </c>
      <c r="F262" s="1" t="s">
        <v>238</v>
      </c>
      <c r="G262" s="1" t="s">
        <v>13</v>
      </c>
      <c r="H262" s="1" t="s">
        <v>5</v>
      </c>
      <c r="I262" s="1" t="s">
        <v>6</v>
      </c>
      <c r="J262" s="1" t="s">
        <v>242</v>
      </c>
      <c r="K262" s="1" t="s">
        <v>25</v>
      </c>
      <c r="L262" s="1" t="s">
        <v>9</v>
      </c>
      <c r="M262" s="1" t="str" cm="1">
        <f t="array" aca="1" ref="M262" ca="1">_xlfn.TEXTJOIN("",TRUE,IFERROR((MID(I262,ROW(INDIRECT("1:"&amp;LEN(I262))),1)*1),""))</f>
        <v>25</v>
      </c>
      <c r="N262" s="1" t="str">
        <f t="shared" si="4"/>
        <v>Maharashtra, India</v>
      </c>
    </row>
    <row r="263" spans="1:14" x14ac:dyDescent="0.3">
      <c r="A263">
        <v>1050</v>
      </c>
      <c r="B263">
        <v>271</v>
      </c>
      <c r="C263">
        <v>271</v>
      </c>
      <c r="D263" s="1" t="s">
        <v>192</v>
      </c>
      <c r="E263" s="1" t="s">
        <v>240</v>
      </c>
      <c r="F263" s="1" t="s">
        <v>117</v>
      </c>
      <c r="G263" s="1" t="s">
        <v>4</v>
      </c>
      <c r="H263" s="1" t="s">
        <v>5</v>
      </c>
      <c r="I263" s="1" t="s">
        <v>6</v>
      </c>
      <c r="J263" s="1" t="s">
        <v>19</v>
      </c>
      <c r="K263" s="1" t="s">
        <v>20</v>
      </c>
      <c r="L263" s="1" t="s">
        <v>9</v>
      </c>
      <c r="M263" s="1" t="str" cm="1">
        <f t="array" aca="1" ref="M263" ca="1">_xlfn.TEXTJOIN("",TRUE,IFERROR((MID(I263,ROW(INDIRECT("1:"&amp;LEN(I263))),1)*1),""))</f>
        <v>25</v>
      </c>
      <c r="N263" s="1" t="str">
        <f t="shared" si="4"/>
        <v>Karnataka, India</v>
      </c>
    </row>
    <row r="264" spans="1:14" x14ac:dyDescent="0.3">
      <c r="A264">
        <v>1019</v>
      </c>
      <c r="B264">
        <v>272</v>
      </c>
      <c r="C264">
        <v>272</v>
      </c>
      <c r="D264" s="1" t="s">
        <v>88</v>
      </c>
      <c r="E264" s="1" t="s">
        <v>241</v>
      </c>
      <c r="F264" s="1" t="s">
        <v>90</v>
      </c>
      <c r="G264" s="1" t="s">
        <v>28</v>
      </c>
      <c r="H264" s="1" t="s">
        <v>5</v>
      </c>
      <c r="I264" s="1" t="s">
        <v>18</v>
      </c>
      <c r="J264" s="1" t="s">
        <v>78</v>
      </c>
      <c r="K264" s="1" t="s">
        <v>25</v>
      </c>
      <c r="L264" s="1" t="s">
        <v>9</v>
      </c>
      <c r="M264" s="1" t="str" cm="1">
        <f t="array" aca="1" ref="M264" ca="1">_xlfn.TEXTJOIN("",TRUE,IFERROR((MID(I264,ROW(INDIRECT("1:"&amp;LEN(I264))),1)*1),""))</f>
        <v>200</v>
      </c>
      <c r="N264" s="1" t="str">
        <f t="shared" si="4"/>
        <v>Maharashtra, India</v>
      </c>
    </row>
    <row r="265" spans="1:14" x14ac:dyDescent="0.3">
      <c r="A265">
        <v>1050</v>
      </c>
      <c r="B265">
        <v>273</v>
      </c>
      <c r="C265">
        <v>273</v>
      </c>
      <c r="D265" s="1" t="s">
        <v>192</v>
      </c>
      <c r="E265" s="1" t="s">
        <v>244</v>
      </c>
      <c r="F265" s="1" t="s">
        <v>117</v>
      </c>
      <c r="G265" s="1" t="s">
        <v>4</v>
      </c>
      <c r="H265" s="1" t="s">
        <v>5</v>
      </c>
      <c r="I265" s="1" t="s">
        <v>6</v>
      </c>
      <c r="J265" s="1" t="s">
        <v>249</v>
      </c>
      <c r="K265" s="1" t="s">
        <v>83</v>
      </c>
      <c r="L265" s="1" t="s">
        <v>83</v>
      </c>
      <c r="M265" s="1" t="str" cm="1">
        <f t="array" aca="1" ref="M265" ca="1">_xlfn.TEXTJOIN("",TRUE,IFERROR((MID(I265,ROW(INDIRECT("1:"&amp;LEN(I265))),1)*1),""))</f>
        <v>25</v>
      </c>
      <c r="N265" s="1" t="str">
        <f t="shared" si="4"/>
        <v>NULL, NULL</v>
      </c>
    </row>
    <row r="266" spans="1:14" x14ac:dyDescent="0.3">
      <c r="A266">
        <v>1051</v>
      </c>
      <c r="B266">
        <v>274</v>
      </c>
      <c r="C266">
        <v>274</v>
      </c>
      <c r="D266" s="1" t="s">
        <v>196</v>
      </c>
      <c r="E266" s="1" t="s">
        <v>246</v>
      </c>
      <c r="F266" s="1" t="s">
        <v>198</v>
      </c>
      <c r="G266" s="1" t="s">
        <v>13</v>
      </c>
      <c r="H266" s="1" t="s">
        <v>5</v>
      </c>
      <c r="I266" s="1" t="s">
        <v>6</v>
      </c>
      <c r="J266" s="1" t="s">
        <v>24</v>
      </c>
      <c r="K266" s="1" t="s">
        <v>25</v>
      </c>
      <c r="L266" s="1" t="s">
        <v>9</v>
      </c>
      <c r="M266" s="1" t="str" cm="1">
        <f t="array" aca="1" ref="M266" ca="1">_xlfn.TEXTJOIN("",TRUE,IFERROR((MID(I266,ROW(INDIRECT("1:"&amp;LEN(I266))),1)*1),""))</f>
        <v>25</v>
      </c>
      <c r="N266" s="1" t="str">
        <f t="shared" si="4"/>
        <v>Maharashtra, India</v>
      </c>
    </row>
    <row r="267" spans="1:14" x14ac:dyDescent="0.3">
      <c r="A267">
        <v>1066</v>
      </c>
      <c r="B267">
        <v>275</v>
      </c>
      <c r="C267">
        <v>275</v>
      </c>
      <c r="D267" s="1" t="s">
        <v>243</v>
      </c>
      <c r="E267" s="1" t="s">
        <v>165</v>
      </c>
      <c r="F267" s="1" t="s">
        <v>245</v>
      </c>
      <c r="G267" s="1" t="s">
        <v>13</v>
      </c>
      <c r="H267" s="1" t="s">
        <v>5</v>
      </c>
      <c r="I267" s="1" t="s">
        <v>6</v>
      </c>
      <c r="J267" s="1" t="s">
        <v>203</v>
      </c>
      <c r="K267" s="1" t="s">
        <v>8</v>
      </c>
      <c r="L267" s="1" t="s">
        <v>9</v>
      </c>
      <c r="M267" s="1" t="str" cm="1">
        <f t="array" aca="1" ref="M267" ca="1">_xlfn.TEXTJOIN("",TRUE,IFERROR((MID(I267,ROW(INDIRECT("1:"&amp;LEN(I267))),1)*1),""))</f>
        <v>25</v>
      </c>
      <c r="N267" s="1" t="str">
        <f t="shared" si="4"/>
        <v>Haryana, India</v>
      </c>
    </row>
    <row r="268" spans="1:14" x14ac:dyDescent="0.3">
      <c r="A268">
        <v>1045</v>
      </c>
      <c r="B268">
        <v>276</v>
      </c>
      <c r="C268">
        <v>276</v>
      </c>
      <c r="D268" s="1" t="s">
        <v>159</v>
      </c>
      <c r="E268" s="1" t="s">
        <v>250</v>
      </c>
      <c r="F268" s="1" t="s">
        <v>178</v>
      </c>
      <c r="G268" s="1" t="s">
        <v>28</v>
      </c>
      <c r="H268" s="1" t="s">
        <v>5</v>
      </c>
      <c r="I268" s="1" t="s">
        <v>6</v>
      </c>
      <c r="J268" s="1" t="s">
        <v>9</v>
      </c>
      <c r="K268" s="1" t="s">
        <v>83</v>
      </c>
      <c r="L268" s="1" t="s">
        <v>83</v>
      </c>
      <c r="M268" s="1" t="str" cm="1">
        <f t="array" aca="1" ref="M268" ca="1">_xlfn.TEXTJOIN("",TRUE,IFERROR((MID(I268,ROW(INDIRECT("1:"&amp;LEN(I268))),1)*1),""))</f>
        <v>25</v>
      </c>
      <c r="N268" s="1" t="str">
        <f t="shared" si="4"/>
        <v>NULL, NULL</v>
      </c>
    </row>
    <row r="269" spans="1:14" x14ac:dyDescent="0.3">
      <c r="A269">
        <v>1067</v>
      </c>
      <c r="B269">
        <v>278</v>
      </c>
      <c r="C269">
        <v>278</v>
      </c>
      <c r="D269" s="1" t="s">
        <v>247</v>
      </c>
      <c r="E269" s="1" t="s">
        <v>252</v>
      </c>
      <c r="F269" s="1" t="s">
        <v>248</v>
      </c>
      <c r="G269" s="1" t="s">
        <v>4</v>
      </c>
      <c r="H269" s="1" t="s">
        <v>5</v>
      </c>
      <c r="I269" s="1" t="s">
        <v>6</v>
      </c>
      <c r="J269" s="1" t="s">
        <v>19</v>
      </c>
      <c r="K269" s="1" t="s">
        <v>20</v>
      </c>
      <c r="L269" s="1" t="s">
        <v>9</v>
      </c>
      <c r="M269" s="1" t="str" cm="1">
        <f t="array" aca="1" ref="M269" ca="1">_xlfn.TEXTJOIN("",TRUE,IFERROR((MID(I269,ROW(INDIRECT("1:"&amp;LEN(I269))),1)*1),""))</f>
        <v>25</v>
      </c>
      <c r="N269" s="1" t="str">
        <f t="shared" si="4"/>
        <v>Karnataka, India</v>
      </c>
    </row>
    <row r="270" spans="1:14" x14ac:dyDescent="0.3">
      <c r="A270">
        <v>1033</v>
      </c>
      <c r="B270">
        <v>279</v>
      </c>
      <c r="C270">
        <v>279</v>
      </c>
      <c r="D270" s="1" t="s">
        <v>137</v>
      </c>
      <c r="E270" s="1" t="s">
        <v>254</v>
      </c>
      <c r="F270" s="1" t="s">
        <v>139</v>
      </c>
      <c r="G270" s="1" t="s">
        <v>74</v>
      </c>
      <c r="H270" s="1" t="s">
        <v>5</v>
      </c>
      <c r="I270" s="1" t="s">
        <v>6</v>
      </c>
      <c r="J270" s="1" t="s">
        <v>7</v>
      </c>
      <c r="K270" s="1" t="s">
        <v>8</v>
      </c>
      <c r="L270" s="1" t="s">
        <v>9</v>
      </c>
      <c r="M270" s="1" t="str" cm="1">
        <f t="array" aca="1" ref="M270" ca="1">_xlfn.TEXTJOIN("",TRUE,IFERROR((MID(I270,ROW(INDIRECT("1:"&amp;LEN(I270))),1)*1),""))</f>
        <v>25</v>
      </c>
      <c r="N270" s="1" t="str">
        <f t="shared" si="4"/>
        <v>Haryana, India</v>
      </c>
    </row>
    <row r="271" spans="1:14" x14ac:dyDescent="0.3">
      <c r="A271">
        <v>1068</v>
      </c>
      <c r="B271">
        <v>280</v>
      </c>
      <c r="C271">
        <v>280</v>
      </c>
      <c r="D271" s="1" t="s">
        <v>251</v>
      </c>
      <c r="E271" s="1" t="s">
        <v>256</v>
      </c>
      <c r="F271" s="1" t="s">
        <v>73</v>
      </c>
      <c r="G271" s="1" t="s">
        <v>28</v>
      </c>
      <c r="H271" s="1" t="s">
        <v>5</v>
      </c>
      <c r="I271" s="1" t="s">
        <v>6</v>
      </c>
      <c r="J271" s="1" t="s">
        <v>260</v>
      </c>
      <c r="K271" s="1" t="s">
        <v>32</v>
      </c>
      <c r="L271" s="1" t="s">
        <v>9</v>
      </c>
      <c r="M271" s="1" t="str" cm="1">
        <f t="array" aca="1" ref="M271" ca="1">_xlfn.TEXTJOIN("",TRUE,IFERROR((MID(I271,ROW(INDIRECT("1:"&amp;LEN(I271))),1)*1),""))</f>
        <v>25</v>
      </c>
      <c r="N271" s="1" t="str">
        <f t="shared" si="4"/>
        <v>Gujarat, India</v>
      </c>
    </row>
    <row r="272" spans="1:14" x14ac:dyDescent="0.3">
      <c r="A272">
        <v>1069</v>
      </c>
      <c r="B272">
        <v>282</v>
      </c>
      <c r="C272">
        <v>282</v>
      </c>
      <c r="D272" s="1" t="s">
        <v>253</v>
      </c>
      <c r="E272" s="1" t="s">
        <v>258</v>
      </c>
      <c r="F272" s="1" t="s">
        <v>58</v>
      </c>
      <c r="G272" s="1" t="s">
        <v>4</v>
      </c>
      <c r="H272" s="1" t="s">
        <v>5</v>
      </c>
      <c r="I272" s="1" t="s">
        <v>6</v>
      </c>
      <c r="J272" s="1" t="s">
        <v>24</v>
      </c>
      <c r="K272" s="1" t="s">
        <v>25</v>
      </c>
      <c r="L272" s="1" t="s">
        <v>9</v>
      </c>
      <c r="M272" s="1" t="str" cm="1">
        <f t="array" aca="1" ref="M272" ca="1">_xlfn.TEXTJOIN("",TRUE,IFERROR((MID(I272,ROW(INDIRECT("1:"&amp;LEN(I272))),1)*1),""))</f>
        <v>25</v>
      </c>
      <c r="N272" s="1" t="str">
        <f t="shared" si="4"/>
        <v>Maharashtra, India</v>
      </c>
    </row>
    <row r="273" spans="1:14" x14ac:dyDescent="0.3">
      <c r="A273">
        <v>1070</v>
      </c>
      <c r="B273">
        <v>283</v>
      </c>
      <c r="C273">
        <v>283</v>
      </c>
      <c r="D273" s="1" t="s">
        <v>255</v>
      </c>
      <c r="E273" s="1" t="s">
        <v>371</v>
      </c>
      <c r="F273" s="1" t="s">
        <v>3</v>
      </c>
      <c r="G273" s="1" t="s">
        <v>110</v>
      </c>
      <c r="H273" s="1" t="s">
        <v>5</v>
      </c>
      <c r="I273" s="1" t="s">
        <v>6</v>
      </c>
      <c r="J273" s="1" t="s">
        <v>42</v>
      </c>
      <c r="K273" s="1" t="s">
        <v>43</v>
      </c>
      <c r="L273" s="1" t="s">
        <v>9</v>
      </c>
      <c r="M273" s="1" t="str" cm="1">
        <f t="array" aca="1" ref="M273" ca="1">_xlfn.TEXTJOIN("",TRUE,IFERROR((MID(I273,ROW(INDIRECT("1:"&amp;LEN(I273))),1)*1),""))</f>
        <v>25</v>
      </c>
      <c r="N273" s="1" t="str">
        <f t="shared" si="4"/>
        <v>TamilNadu, India</v>
      </c>
    </row>
    <row r="274" spans="1:14" x14ac:dyDescent="0.3">
      <c r="A274">
        <v>1071</v>
      </c>
      <c r="B274">
        <v>284</v>
      </c>
      <c r="C274">
        <v>284</v>
      </c>
      <c r="D274" s="1" t="s">
        <v>257</v>
      </c>
      <c r="E274" s="1" t="s">
        <v>116</v>
      </c>
      <c r="F274" s="1" t="s">
        <v>259</v>
      </c>
      <c r="G274" s="1" t="s">
        <v>13</v>
      </c>
      <c r="H274" s="1" t="s">
        <v>5</v>
      </c>
      <c r="I274" s="1" t="s">
        <v>6</v>
      </c>
      <c r="J274" s="1" t="s">
        <v>9</v>
      </c>
      <c r="K274" s="1" t="s">
        <v>83</v>
      </c>
      <c r="L274" s="1" t="s">
        <v>83</v>
      </c>
      <c r="M274" s="1" t="str" cm="1">
        <f t="array" aca="1" ref="M274" ca="1">_xlfn.TEXTJOIN("",TRUE,IFERROR((MID(I274,ROW(INDIRECT("1:"&amp;LEN(I274))),1)*1),""))</f>
        <v>25</v>
      </c>
      <c r="N274" s="1" t="str">
        <f t="shared" si="4"/>
        <v>NULL, NULL</v>
      </c>
    </row>
    <row r="275" spans="1:14" x14ac:dyDescent="0.3">
      <c r="A275">
        <v>1006</v>
      </c>
      <c r="B275">
        <v>286</v>
      </c>
      <c r="C275">
        <v>286</v>
      </c>
      <c r="D275" s="1" t="s">
        <v>33</v>
      </c>
      <c r="E275" s="1" t="s">
        <v>165</v>
      </c>
      <c r="F275" s="1" t="s">
        <v>23</v>
      </c>
      <c r="G275" s="1" t="s">
        <v>4</v>
      </c>
      <c r="H275" s="1" t="s">
        <v>5</v>
      </c>
      <c r="I275" s="1" t="s">
        <v>6</v>
      </c>
      <c r="J275" s="1" t="s">
        <v>203</v>
      </c>
      <c r="K275" s="1" t="s">
        <v>8</v>
      </c>
      <c r="L275" s="1" t="s">
        <v>9</v>
      </c>
      <c r="M275" s="1" t="str" cm="1">
        <f t="array" aca="1" ref="M275" ca="1">_xlfn.TEXTJOIN("",TRUE,IFERROR((MID(I275,ROW(INDIRECT("1:"&amp;LEN(I275))),1)*1),""))</f>
        <v>25</v>
      </c>
      <c r="N275" s="1" t="str">
        <f t="shared" si="4"/>
        <v>Haryana, India</v>
      </c>
    </row>
    <row r="276" spans="1:14" x14ac:dyDescent="0.3">
      <c r="A276">
        <v>1072</v>
      </c>
      <c r="B276">
        <v>287</v>
      </c>
      <c r="C276">
        <v>287</v>
      </c>
      <c r="D276" s="1" t="s">
        <v>261</v>
      </c>
      <c r="E276" s="1" t="s">
        <v>264</v>
      </c>
      <c r="F276" s="1" t="s">
        <v>23</v>
      </c>
      <c r="G276" s="1" t="s">
        <v>46</v>
      </c>
      <c r="H276" s="1" t="s">
        <v>5</v>
      </c>
      <c r="I276" s="1" t="s">
        <v>6</v>
      </c>
      <c r="J276" s="1" t="s">
        <v>29</v>
      </c>
      <c r="K276" s="1" t="s">
        <v>30</v>
      </c>
      <c r="L276" s="1" t="s">
        <v>9</v>
      </c>
      <c r="M276" s="1" t="str" cm="1">
        <f t="array" aca="1" ref="M276" ca="1">_xlfn.TEXTJOIN("",TRUE,IFERROR((MID(I276,ROW(INDIRECT("1:"&amp;LEN(I276))),1)*1),""))</f>
        <v>25</v>
      </c>
      <c r="N276" s="1" t="str">
        <f t="shared" si="4"/>
        <v>Goa, India</v>
      </c>
    </row>
    <row r="277" spans="1:14" x14ac:dyDescent="0.3">
      <c r="A277">
        <v>1073</v>
      </c>
      <c r="B277">
        <v>288</v>
      </c>
      <c r="C277">
        <v>288</v>
      </c>
      <c r="D277" s="1" t="s">
        <v>214</v>
      </c>
      <c r="E277" s="1" t="s">
        <v>266</v>
      </c>
      <c r="F277" s="1" t="s">
        <v>263</v>
      </c>
      <c r="G277" s="1" t="s">
        <v>4</v>
      </c>
      <c r="H277" s="1" t="s">
        <v>5</v>
      </c>
      <c r="I277" s="1" t="s">
        <v>6</v>
      </c>
      <c r="J277" s="1" t="s">
        <v>260</v>
      </c>
      <c r="K277" s="1" t="s">
        <v>32</v>
      </c>
      <c r="L277" s="1" t="s">
        <v>9</v>
      </c>
      <c r="M277" s="1" t="str" cm="1">
        <f t="array" aca="1" ref="M277" ca="1">_xlfn.TEXTJOIN("",TRUE,IFERROR((MID(I277,ROW(INDIRECT("1:"&amp;LEN(I277))),1)*1),""))</f>
        <v>25</v>
      </c>
      <c r="N277" s="1" t="str">
        <f t="shared" si="4"/>
        <v>Gujarat, India</v>
      </c>
    </row>
    <row r="278" spans="1:14" x14ac:dyDescent="0.3">
      <c r="A278">
        <v>1002</v>
      </c>
      <c r="B278">
        <v>289</v>
      </c>
      <c r="C278">
        <v>289</v>
      </c>
      <c r="D278" s="1" t="s">
        <v>10</v>
      </c>
      <c r="E278" s="1" t="s">
        <v>268</v>
      </c>
      <c r="F278" s="1" t="s">
        <v>12</v>
      </c>
      <c r="G278" s="1" t="s">
        <v>46</v>
      </c>
      <c r="H278" s="1" t="s">
        <v>5</v>
      </c>
      <c r="I278" s="1" t="s">
        <v>6</v>
      </c>
      <c r="J278" s="1" t="s">
        <v>7</v>
      </c>
      <c r="K278" s="1" t="s">
        <v>8</v>
      </c>
      <c r="L278" s="1" t="s">
        <v>9</v>
      </c>
      <c r="M278" s="1" t="str" cm="1">
        <f t="array" aca="1" ref="M278" ca="1">_xlfn.TEXTJOIN("",TRUE,IFERROR((MID(I278,ROW(INDIRECT("1:"&amp;LEN(I278))),1)*1),""))</f>
        <v>25</v>
      </c>
      <c r="N278" s="1" t="str">
        <f t="shared" si="4"/>
        <v>Haryana, India</v>
      </c>
    </row>
    <row r="279" spans="1:14" x14ac:dyDescent="0.3">
      <c r="A279">
        <v>1033</v>
      </c>
      <c r="B279">
        <v>290</v>
      </c>
      <c r="C279">
        <v>290</v>
      </c>
      <c r="D279" s="1" t="s">
        <v>137</v>
      </c>
      <c r="E279" s="1" t="s">
        <v>269</v>
      </c>
      <c r="F279" s="1" t="s">
        <v>139</v>
      </c>
      <c r="G279" s="1" t="s">
        <v>74</v>
      </c>
      <c r="H279" s="1" t="s">
        <v>5</v>
      </c>
      <c r="I279" s="1" t="s">
        <v>6</v>
      </c>
      <c r="J279" s="1" t="s">
        <v>24</v>
      </c>
      <c r="K279" s="1" t="s">
        <v>25</v>
      </c>
      <c r="L279" s="1" t="s">
        <v>9</v>
      </c>
      <c r="M279" s="1" t="str" cm="1">
        <f t="array" aca="1" ref="M279" ca="1">_xlfn.TEXTJOIN("",TRUE,IFERROR((MID(I279,ROW(INDIRECT("1:"&amp;LEN(I279))),1)*1),""))</f>
        <v>25</v>
      </c>
      <c r="N279" s="1" t="str">
        <f t="shared" si="4"/>
        <v>Maharashtra, India</v>
      </c>
    </row>
    <row r="280" spans="1:14" x14ac:dyDescent="0.3">
      <c r="A280">
        <v>1074</v>
      </c>
      <c r="B280">
        <v>291</v>
      </c>
      <c r="C280">
        <v>291</v>
      </c>
      <c r="D280" s="1" t="s">
        <v>267</v>
      </c>
      <c r="E280" s="1" t="s">
        <v>270</v>
      </c>
      <c r="F280" s="1" t="s">
        <v>58</v>
      </c>
      <c r="G280" s="1" t="s">
        <v>28</v>
      </c>
      <c r="H280" s="1" t="s">
        <v>5</v>
      </c>
      <c r="I280" s="1" t="s">
        <v>6</v>
      </c>
      <c r="J280" s="1" t="s">
        <v>171</v>
      </c>
      <c r="K280" s="1" t="s">
        <v>171</v>
      </c>
      <c r="L280" s="1" t="s">
        <v>9</v>
      </c>
      <c r="M280" s="1" t="str" cm="1">
        <f t="array" aca="1" ref="M280" ca="1">_xlfn.TEXTJOIN("",TRUE,IFERROR((MID(I280,ROW(INDIRECT("1:"&amp;LEN(I280))),1)*1),""))</f>
        <v>25</v>
      </c>
      <c r="N280" s="1" t="str">
        <f t="shared" si="4"/>
        <v>Delhi, India</v>
      </c>
    </row>
    <row r="281" spans="1:14" x14ac:dyDescent="0.3">
      <c r="A281">
        <v>1036</v>
      </c>
      <c r="B281">
        <v>292</v>
      </c>
      <c r="C281">
        <v>292</v>
      </c>
      <c r="D281" s="1" t="s">
        <v>149</v>
      </c>
      <c r="E281" s="1" t="s">
        <v>116</v>
      </c>
      <c r="F281" s="1" t="s">
        <v>151</v>
      </c>
      <c r="G281" s="1" t="s">
        <v>4</v>
      </c>
      <c r="H281" s="1" t="s">
        <v>5</v>
      </c>
      <c r="I281" s="1" t="s">
        <v>6</v>
      </c>
      <c r="J281" s="1" t="s">
        <v>0</v>
      </c>
      <c r="K281" s="1" t="s">
        <v>227</v>
      </c>
      <c r="L281" s="1" t="s">
        <v>9</v>
      </c>
      <c r="M281" s="1" t="str" cm="1">
        <f t="array" aca="1" ref="M281" ca="1">_xlfn.TEXTJOIN("",TRUE,IFERROR((MID(I281,ROW(INDIRECT("1:"&amp;LEN(I281))),1)*1),""))</f>
        <v>25</v>
      </c>
      <c r="N281" s="1" t="str">
        <f t="shared" si="4"/>
        <v>Kerala, India</v>
      </c>
    </row>
    <row r="282" spans="1:14" x14ac:dyDescent="0.3">
      <c r="A282">
        <v>1021</v>
      </c>
      <c r="B282">
        <v>293</v>
      </c>
      <c r="C282">
        <v>293</v>
      </c>
      <c r="D282" s="1" t="s">
        <v>98</v>
      </c>
      <c r="E282" s="1" t="s">
        <v>271</v>
      </c>
      <c r="F282" s="1" t="s">
        <v>100</v>
      </c>
      <c r="G282" s="1" t="s">
        <v>28</v>
      </c>
      <c r="H282" s="1" t="s">
        <v>5</v>
      </c>
      <c r="I282" s="1" t="s">
        <v>6</v>
      </c>
      <c r="J282" s="1" t="s">
        <v>276</v>
      </c>
      <c r="K282" s="1" t="s">
        <v>277</v>
      </c>
      <c r="L282" s="1" t="s">
        <v>9</v>
      </c>
      <c r="M282" s="1" t="str" cm="1">
        <f t="array" aca="1" ref="M282" ca="1">_xlfn.TEXTJOIN("",TRUE,IFERROR((MID(I282,ROW(INDIRECT("1:"&amp;LEN(I282))),1)*1),""))</f>
        <v>25</v>
      </c>
      <c r="N282" s="1" t="str">
        <f t="shared" si="4"/>
        <v>MadhyaPradesh, India</v>
      </c>
    </row>
    <row r="283" spans="1:14" x14ac:dyDescent="0.3">
      <c r="A283">
        <v>1029</v>
      </c>
      <c r="B283">
        <v>294</v>
      </c>
      <c r="C283">
        <v>294</v>
      </c>
      <c r="D283" s="1" t="s">
        <v>124</v>
      </c>
      <c r="E283" s="1" t="s">
        <v>272</v>
      </c>
      <c r="F283" s="1" t="s">
        <v>126</v>
      </c>
      <c r="G283" s="1" t="s">
        <v>13</v>
      </c>
      <c r="H283" s="1" t="s">
        <v>5</v>
      </c>
      <c r="I283" s="1" t="s">
        <v>6</v>
      </c>
      <c r="J283" s="1" t="s">
        <v>206</v>
      </c>
      <c r="K283" s="1" t="s">
        <v>206</v>
      </c>
      <c r="L283" s="1" t="s">
        <v>9</v>
      </c>
      <c r="M283" s="1" t="str" cm="1">
        <f t="array" aca="1" ref="M283" ca="1">_xlfn.TEXTJOIN("",TRUE,IFERROR((MID(I283,ROW(INDIRECT("1:"&amp;LEN(I283))),1)*1),""))</f>
        <v>25</v>
      </c>
      <c r="N283" s="1" t="str">
        <f t="shared" si="4"/>
        <v>Chandigarh, India</v>
      </c>
    </row>
    <row r="284" spans="1:14" x14ac:dyDescent="0.3">
      <c r="A284">
        <v>1006</v>
      </c>
      <c r="B284">
        <v>295</v>
      </c>
      <c r="C284">
        <v>295</v>
      </c>
      <c r="D284" s="1" t="s">
        <v>33</v>
      </c>
      <c r="E284" s="1" t="s">
        <v>274</v>
      </c>
      <c r="F284" s="1" t="s">
        <v>23</v>
      </c>
      <c r="G284" s="1" t="s">
        <v>4</v>
      </c>
      <c r="H284" s="1" t="s">
        <v>5</v>
      </c>
      <c r="I284" s="1" t="s">
        <v>6</v>
      </c>
      <c r="J284" s="1" t="s">
        <v>94</v>
      </c>
      <c r="K284" s="1" t="s">
        <v>95</v>
      </c>
      <c r="L284" s="1" t="s">
        <v>9</v>
      </c>
      <c r="M284" s="1" t="str" cm="1">
        <f t="array" aca="1" ref="M284" ca="1">_xlfn.TEXTJOIN("",TRUE,IFERROR((MID(I284,ROW(INDIRECT("1:"&amp;LEN(I284))),1)*1),""))</f>
        <v>25</v>
      </c>
      <c r="N284" s="1" t="str">
        <f t="shared" si="4"/>
        <v>Telangana, India</v>
      </c>
    </row>
    <row r="285" spans="1:14" x14ac:dyDescent="0.3">
      <c r="A285">
        <v>1073</v>
      </c>
      <c r="B285">
        <v>296</v>
      </c>
      <c r="C285">
        <v>296</v>
      </c>
      <c r="D285" s="1" t="s">
        <v>214</v>
      </c>
      <c r="E285" s="1" t="s">
        <v>279</v>
      </c>
      <c r="F285" s="1" t="s">
        <v>263</v>
      </c>
      <c r="G285" s="1" t="s">
        <v>4</v>
      </c>
      <c r="H285" s="1" t="s">
        <v>5</v>
      </c>
      <c r="I285" s="1" t="s">
        <v>6</v>
      </c>
      <c r="J285" s="1" t="s">
        <v>94</v>
      </c>
      <c r="K285" s="1" t="s">
        <v>95</v>
      </c>
      <c r="L285" s="1" t="s">
        <v>9</v>
      </c>
      <c r="M285" s="1" t="str" cm="1">
        <f t="array" aca="1" ref="M285" ca="1">_xlfn.TEXTJOIN("",TRUE,IFERROR((MID(I285,ROW(INDIRECT("1:"&amp;LEN(I285))),1)*1),""))</f>
        <v>25</v>
      </c>
      <c r="N285" s="1" t="str">
        <f t="shared" si="4"/>
        <v>Telangana, India</v>
      </c>
    </row>
    <row r="286" spans="1:14" x14ac:dyDescent="0.3">
      <c r="A286">
        <v>1075</v>
      </c>
      <c r="B286">
        <v>297</v>
      </c>
      <c r="C286">
        <v>297</v>
      </c>
      <c r="D286" s="1" t="s">
        <v>273</v>
      </c>
      <c r="E286" s="1" t="s">
        <v>228</v>
      </c>
      <c r="F286" s="1" t="s">
        <v>275</v>
      </c>
      <c r="G286" s="1" t="s">
        <v>4</v>
      </c>
      <c r="H286" s="1" t="s">
        <v>5</v>
      </c>
      <c r="I286" s="1" t="s">
        <v>6</v>
      </c>
      <c r="J286" s="1" t="s">
        <v>24</v>
      </c>
      <c r="K286" s="1" t="s">
        <v>25</v>
      </c>
      <c r="L286" s="1" t="s">
        <v>9</v>
      </c>
      <c r="M286" s="1" t="str" cm="1">
        <f t="array" aca="1" ref="M286" ca="1">_xlfn.TEXTJOIN("",TRUE,IFERROR((MID(I286,ROW(INDIRECT("1:"&amp;LEN(I286))),1)*1),""))</f>
        <v>25</v>
      </c>
      <c r="N286" s="1" t="str">
        <f t="shared" si="4"/>
        <v>Maharashtra, India</v>
      </c>
    </row>
    <row r="287" spans="1:14" x14ac:dyDescent="0.3">
      <c r="A287">
        <v>1076</v>
      </c>
      <c r="B287">
        <v>298</v>
      </c>
      <c r="C287">
        <v>298</v>
      </c>
      <c r="D287" s="1" t="s">
        <v>278</v>
      </c>
      <c r="E287" s="1" t="s">
        <v>282</v>
      </c>
      <c r="F287" s="1" t="s">
        <v>41</v>
      </c>
      <c r="G287" s="1" t="s">
        <v>4</v>
      </c>
      <c r="H287" s="1" t="s">
        <v>5</v>
      </c>
      <c r="I287" s="1" t="s">
        <v>6</v>
      </c>
      <c r="J287" s="1" t="s">
        <v>285</v>
      </c>
      <c r="K287" s="1" t="s">
        <v>70</v>
      </c>
      <c r="L287" s="1" t="s">
        <v>9</v>
      </c>
      <c r="M287" s="1" t="str" cm="1">
        <f t="array" aca="1" ref="M287" ca="1">_xlfn.TEXTJOIN("",TRUE,IFERROR((MID(I287,ROW(INDIRECT("1:"&amp;LEN(I287))),1)*1),""))</f>
        <v>25</v>
      </c>
      <c r="N287" s="1" t="str">
        <f t="shared" si="4"/>
        <v>WestBengal, India</v>
      </c>
    </row>
    <row r="288" spans="1:14" x14ac:dyDescent="0.3">
      <c r="A288">
        <v>1077</v>
      </c>
      <c r="B288">
        <v>299</v>
      </c>
      <c r="C288">
        <v>299</v>
      </c>
      <c r="D288" s="1" t="s">
        <v>280</v>
      </c>
      <c r="E288" s="1" t="s">
        <v>284</v>
      </c>
      <c r="F288" s="1" t="s">
        <v>238</v>
      </c>
      <c r="G288" s="1" t="s">
        <v>13</v>
      </c>
      <c r="H288" s="1" t="s">
        <v>5</v>
      </c>
      <c r="I288" s="1" t="s">
        <v>6</v>
      </c>
      <c r="J288" s="1" t="s">
        <v>24</v>
      </c>
      <c r="K288" s="1" t="s">
        <v>25</v>
      </c>
      <c r="L288" s="1" t="s">
        <v>9</v>
      </c>
      <c r="M288" s="1" t="str" cm="1">
        <f t="array" aca="1" ref="M288" ca="1">_xlfn.TEXTJOIN("",TRUE,IFERROR((MID(I288,ROW(INDIRECT("1:"&amp;LEN(I288))),1)*1),""))</f>
        <v>25</v>
      </c>
      <c r="N288" s="1" t="str">
        <f t="shared" si="4"/>
        <v>Maharashtra, India</v>
      </c>
    </row>
    <row r="289" spans="1:14" x14ac:dyDescent="0.3">
      <c r="A289">
        <v>1078</v>
      </c>
      <c r="B289">
        <v>300</v>
      </c>
      <c r="C289">
        <v>300</v>
      </c>
      <c r="D289" s="1" t="s">
        <v>281</v>
      </c>
      <c r="E289" s="1" t="s">
        <v>284</v>
      </c>
      <c r="F289" s="1" t="s">
        <v>238</v>
      </c>
      <c r="G289" s="1" t="s">
        <v>46</v>
      </c>
      <c r="H289" s="1" t="s">
        <v>5</v>
      </c>
      <c r="I289" s="1" t="s">
        <v>6</v>
      </c>
      <c r="J289" s="1" t="s">
        <v>7</v>
      </c>
      <c r="K289" s="1" t="s">
        <v>8</v>
      </c>
      <c r="L289" s="1" t="s">
        <v>9</v>
      </c>
      <c r="M289" s="1" t="str" cm="1">
        <f t="array" aca="1" ref="M289" ca="1">_xlfn.TEXTJOIN("",TRUE,IFERROR((MID(I289,ROW(INDIRECT("1:"&amp;LEN(I289))),1)*1),""))</f>
        <v>25</v>
      </c>
      <c r="N289" s="1" t="str">
        <f t="shared" si="4"/>
        <v>Haryana, India</v>
      </c>
    </row>
    <row r="290" spans="1:14" x14ac:dyDescent="0.3">
      <c r="A290">
        <v>1079</v>
      </c>
      <c r="B290">
        <v>301</v>
      </c>
      <c r="C290">
        <v>301</v>
      </c>
      <c r="D290" s="1" t="s">
        <v>283</v>
      </c>
      <c r="E290" s="1" t="s">
        <v>286</v>
      </c>
      <c r="F290" s="1" t="s">
        <v>191</v>
      </c>
      <c r="G290" s="1" t="s">
        <v>13</v>
      </c>
      <c r="H290" s="1" t="s">
        <v>5</v>
      </c>
      <c r="I290" s="1" t="s">
        <v>18</v>
      </c>
      <c r="J290" s="1" t="s">
        <v>94</v>
      </c>
      <c r="K290" s="1" t="s">
        <v>95</v>
      </c>
      <c r="L290" s="1" t="s">
        <v>9</v>
      </c>
      <c r="M290" s="1" t="str" cm="1">
        <f t="array" aca="1" ref="M290" ca="1">_xlfn.TEXTJOIN("",TRUE,IFERROR((MID(I290,ROW(INDIRECT("1:"&amp;LEN(I290))),1)*1),""))</f>
        <v>200</v>
      </c>
      <c r="N290" s="1" t="str">
        <f t="shared" si="4"/>
        <v>Telangana, India</v>
      </c>
    </row>
    <row r="291" spans="1:14" x14ac:dyDescent="0.3">
      <c r="A291">
        <v>1033</v>
      </c>
      <c r="B291">
        <v>302</v>
      </c>
      <c r="C291">
        <v>302</v>
      </c>
      <c r="D291" s="1" t="s">
        <v>137</v>
      </c>
      <c r="E291" s="1" t="s">
        <v>287</v>
      </c>
      <c r="F291" s="1" t="s">
        <v>139</v>
      </c>
      <c r="G291" s="1" t="s">
        <v>74</v>
      </c>
      <c r="H291" s="1" t="s">
        <v>5</v>
      </c>
      <c r="I291" s="1" t="s">
        <v>18</v>
      </c>
      <c r="J291" s="1" t="s">
        <v>19</v>
      </c>
      <c r="K291" s="1" t="s">
        <v>20</v>
      </c>
      <c r="L291" s="1" t="s">
        <v>9</v>
      </c>
      <c r="M291" s="1" t="str" cm="1">
        <f t="array" aca="1" ref="M291" ca="1">_xlfn.TEXTJOIN("",TRUE,IFERROR((MID(I291,ROW(INDIRECT("1:"&amp;LEN(I291))),1)*1),""))</f>
        <v>200</v>
      </c>
      <c r="N291" s="1" t="str">
        <f t="shared" si="4"/>
        <v>Karnataka, India</v>
      </c>
    </row>
    <row r="292" spans="1:14" x14ac:dyDescent="0.3">
      <c r="A292">
        <v>1002</v>
      </c>
      <c r="B292">
        <v>303</v>
      </c>
      <c r="C292">
        <v>303</v>
      </c>
      <c r="D292" s="1" t="s">
        <v>10</v>
      </c>
      <c r="E292" s="1" t="s">
        <v>288</v>
      </c>
      <c r="F292" s="1" t="s">
        <v>12</v>
      </c>
      <c r="G292" s="1" t="s">
        <v>74</v>
      </c>
      <c r="H292" s="1" t="s">
        <v>5</v>
      </c>
      <c r="I292" s="1" t="s">
        <v>6</v>
      </c>
      <c r="J292" s="1" t="s">
        <v>7</v>
      </c>
      <c r="K292" s="1" t="s">
        <v>8</v>
      </c>
      <c r="L292" s="1" t="s">
        <v>9</v>
      </c>
      <c r="M292" s="1" t="str" cm="1">
        <f t="array" aca="1" ref="M292" ca="1">_xlfn.TEXTJOIN("",TRUE,IFERROR((MID(I292,ROW(INDIRECT("1:"&amp;LEN(I292))),1)*1),""))</f>
        <v>25</v>
      </c>
      <c r="N292" s="1" t="str">
        <f t="shared" si="4"/>
        <v>Haryana, India</v>
      </c>
    </row>
    <row r="293" spans="1:14" x14ac:dyDescent="0.3">
      <c r="A293">
        <v>1002</v>
      </c>
      <c r="B293">
        <v>304</v>
      </c>
      <c r="C293">
        <v>304</v>
      </c>
      <c r="D293" s="1" t="s">
        <v>10</v>
      </c>
      <c r="E293" s="1" t="s">
        <v>116</v>
      </c>
      <c r="F293" s="1" t="s">
        <v>12</v>
      </c>
      <c r="G293" s="1" t="s">
        <v>74</v>
      </c>
      <c r="H293" s="1" t="s">
        <v>5</v>
      </c>
      <c r="I293" s="1" t="s">
        <v>6</v>
      </c>
      <c r="J293" s="1" t="s">
        <v>295</v>
      </c>
      <c r="K293" s="1" t="s">
        <v>171</v>
      </c>
      <c r="L293" s="1" t="s">
        <v>9</v>
      </c>
      <c r="M293" s="1" t="str" cm="1">
        <f t="array" aca="1" ref="M293" ca="1">_xlfn.TEXTJOIN("",TRUE,IFERROR((MID(I293,ROW(INDIRECT("1:"&amp;LEN(I293))),1)*1),""))</f>
        <v>25</v>
      </c>
      <c r="N293" s="1" t="str">
        <f t="shared" si="4"/>
        <v>Delhi, India</v>
      </c>
    </row>
    <row r="294" spans="1:14" x14ac:dyDescent="0.3">
      <c r="A294">
        <v>1033</v>
      </c>
      <c r="B294">
        <v>305</v>
      </c>
      <c r="C294">
        <v>305</v>
      </c>
      <c r="D294" s="1" t="s">
        <v>137</v>
      </c>
      <c r="E294" s="1" t="s">
        <v>291</v>
      </c>
      <c r="F294" s="1" t="s">
        <v>139</v>
      </c>
      <c r="G294" s="1" t="s">
        <v>74</v>
      </c>
      <c r="H294" s="1" t="s">
        <v>5</v>
      </c>
      <c r="I294" s="1" t="s">
        <v>18</v>
      </c>
      <c r="J294" s="1" t="s">
        <v>296</v>
      </c>
      <c r="K294" s="1" t="s">
        <v>25</v>
      </c>
      <c r="L294" s="1" t="s">
        <v>9</v>
      </c>
      <c r="M294" s="1" t="str" cm="1">
        <f t="array" aca="1" ref="M294" ca="1">_xlfn.TEXTJOIN("",TRUE,IFERROR((MID(I294,ROW(INDIRECT("1:"&amp;LEN(I294))),1)*1),""))</f>
        <v>200</v>
      </c>
      <c r="N294" s="1" t="str">
        <f t="shared" si="4"/>
        <v>Maharashtra, India</v>
      </c>
    </row>
    <row r="295" spans="1:14" x14ac:dyDescent="0.3">
      <c r="A295">
        <v>1080</v>
      </c>
      <c r="B295">
        <v>306</v>
      </c>
      <c r="C295">
        <v>306</v>
      </c>
      <c r="D295" s="1" t="s">
        <v>33</v>
      </c>
      <c r="E295" s="1" t="s">
        <v>293</v>
      </c>
      <c r="F295" s="1" t="s">
        <v>289</v>
      </c>
      <c r="G295" s="1" t="s">
        <v>13</v>
      </c>
      <c r="H295" s="1" t="s">
        <v>5</v>
      </c>
      <c r="I295" s="1" t="s">
        <v>18</v>
      </c>
      <c r="J295" s="1" t="s">
        <v>82</v>
      </c>
      <c r="K295" s="1" t="s">
        <v>83</v>
      </c>
      <c r="L295" s="1" t="s">
        <v>83</v>
      </c>
      <c r="M295" s="1" t="str" cm="1">
        <f t="array" aca="1" ref="M295" ca="1">_xlfn.TEXTJOIN("",TRUE,IFERROR((MID(I295,ROW(INDIRECT("1:"&amp;LEN(I295))),1)*1),""))</f>
        <v>200</v>
      </c>
      <c r="N295" s="1" t="str">
        <f t="shared" si="4"/>
        <v>NULL, NULL</v>
      </c>
    </row>
    <row r="296" spans="1:14" x14ac:dyDescent="0.3">
      <c r="A296">
        <v>1081</v>
      </c>
      <c r="B296">
        <v>307</v>
      </c>
      <c r="C296">
        <v>307</v>
      </c>
      <c r="D296" s="1" t="s">
        <v>290</v>
      </c>
      <c r="E296" s="1" t="s">
        <v>116</v>
      </c>
      <c r="F296" s="1" t="s">
        <v>178</v>
      </c>
      <c r="G296" s="1" t="s">
        <v>4</v>
      </c>
      <c r="H296" s="1" t="s">
        <v>5</v>
      </c>
      <c r="I296" s="1" t="s">
        <v>6</v>
      </c>
      <c r="J296" s="1" t="s">
        <v>24</v>
      </c>
      <c r="K296" s="1" t="s">
        <v>25</v>
      </c>
      <c r="L296" s="1" t="s">
        <v>9</v>
      </c>
      <c r="M296" s="1" t="str" cm="1">
        <f t="array" aca="1" ref="M296" ca="1">_xlfn.TEXTJOIN("",TRUE,IFERROR((MID(I296,ROW(INDIRECT("1:"&amp;LEN(I296))),1)*1),""))</f>
        <v>25</v>
      </c>
      <c r="N296" s="1" t="str">
        <f t="shared" si="4"/>
        <v>Maharashtra, India</v>
      </c>
    </row>
    <row r="297" spans="1:14" x14ac:dyDescent="0.3">
      <c r="A297">
        <v>1082</v>
      </c>
      <c r="B297">
        <v>308</v>
      </c>
      <c r="C297">
        <v>308</v>
      </c>
      <c r="D297" s="1" t="s">
        <v>292</v>
      </c>
      <c r="E297" s="1" t="s">
        <v>195</v>
      </c>
      <c r="F297" s="1" t="s">
        <v>294</v>
      </c>
      <c r="G297" s="1" t="s">
        <v>4</v>
      </c>
      <c r="H297" s="1" t="s">
        <v>5</v>
      </c>
      <c r="I297" s="1" t="s">
        <v>6</v>
      </c>
      <c r="J297" s="1" t="s">
        <v>94</v>
      </c>
      <c r="K297" s="1" t="s">
        <v>95</v>
      </c>
      <c r="L297" s="1" t="s">
        <v>9</v>
      </c>
      <c r="M297" s="1" t="str" cm="1">
        <f t="array" aca="1" ref="M297" ca="1">_xlfn.TEXTJOIN("",TRUE,IFERROR((MID(I297,ROW(INDIRECT("1:"&amp;LEN(I297))),1)*1),""))</f>
        <v>25</v>
      </c>
      <c r="N297" s="1" t="str">
        <f t="shared" si="4"/>
        <v>Telangana, India</v>
      </c>
    </row>
    <row r="298" spans="1:14" x14ac:dyDescent="0.3">
      <c r="A298">
        <v>1083</v>
      </c>
      <c r="B298">
        <v>309</v>
      </c>
      <c r="C298">
        <v>309</v>
      </c>
      <c r="D298" s="1" t="s">
        <v>10</v>
      </c>
      <c r="E298" s="1" t="s">
        <v>165</v>
      </c>
      <c r="F298" s="1" t="s">
        <v>3</v>
      </c>
      <c r="G298" s="1" t="s">
        <v>4</v>
      </c>
      <c r="H298" s="1" t="s">
        <v>5</v>
      </c>
      <c r="I298" s="1" t="s">
        <v>6</v>
      </c>
      <c r="J298" s="1" t="s">
        <v>7</v>
      </c>
      <c r="K298" s="1" t="s">
        <v>8</v>
      </c>
      <c r="L298" s="1" t="s">
        <v>9</v>
      </c>
      <c r="M298" s="1" t="str" cm="1">
        <f t="array" aca="1" ref="M298" ca="1">_xlfn.TEXTJOIN("",TRUE,IFERROR((MID(I298,ROW(INDIRECT("1:"&amp;LEN(I298))),1)*1),""))</f>
        <v>25</v>
      </c>
      <c r="N298" s="1" t="str">
        <f t="shared" si="4"/>
        <v>Haryana, India</v>
      </c>
    </row>
    <row r="299" spans="1:14" x14ac:dyDescent="0.3">
      <c r="A299">
        <v>1084</v>
      </c>
      <c r="B299">
        <v>310</v>
      </c>
      <c r="C299">
        <v>310</v>
      </c>
      <c r="D299" s="1" t="s">
        <v>297</v>
      </c>
      <c r="E299" s="1" t="s">
        <v>298</v>
      </c>
      <c r="F299" s="1" t="s">
        <v>191</v>
      </c>
      <c r="G299" s="1" t="s">
        <v>28</v>
      </c>
      <c r="H299" s="1" t="s">
        <v>5</v>
      </c>
      <c r="I299" s="1" t="s">
        <v>18</v>
      </c>
      <c r="J299" s="1" t="s">
        <v>24</v>
      </c>
      <c r="K299" s="1" t="s">
        <v>25</v>
      </c>
      <c r="L299" s="1" t="s">
        <v>9</v>
      </c>
      <c r="M299" s="1" t="str" cm="1">
        <f t="array" aca="1" ref="M299" ca="1">_xlfn.TEXTJOIN("",TRUE,IFERROR((MID(I299,ROW(INDIRECT("1:"&amp;LEN(I299))),1)*1),""))</f>
        <v>200</v>
      </c>
      <c r="N299" s="1" t="str">
        <f t="shared" si="4"/>
        <v>Maharashtra, India</v>
      </c>
    </row>
    <row r="300" spans="1:14" x14ac:dyDescent="0.3">
      <c r="A300">
        <v>1082</v>
      </c>
      <c r="B300">
        <v>311</v>
      </c>
      <c r="C300">
        <v>311</v>
      </c>
      <c r="D300" s="1" t="s">
        <v>292</v>
      </c>
      <c r="E300" s="1" t="s">
        <v>299</v>
      </c>
      <c r="F300" s="1" t="s">
        <v>294</v>
      </c>
      <c r="G300" s="1" t="s">
        <v>4</v>
      </c>
      <c r="H300" s="1" t="s">
        <v>5</v>
      </c>
      <c r="I300" s="1" t="s">
        <v>18</v>
      </c>
      <c r="J300" s="1" t="s">
        <v>9</v>
      </c>
      <c r="K300" s="1" t="s">
        <v>83</v>
      </c>
      <c r="L300" s="1" t="s">
        <v>83</v>
      </c>
      <c r="M300" s="1" t="str" cm="1">
        <f t="array" aca="1" ref="M300" ca="1">_xlfn.TEXTJOIN("",TRUE,IFERROR((MID(I300,ROW(INDIRECT("1:"&amp;LEN(I300))),1)*1),""))</f>
        <v>200</v>
      </c>
      <c r="N300" s="1" t="str">
        <f t="shared" si="4"/>
        <v>NULL, NULL</v>
      </c>
    </row>
    <row r="301" spans="1:14" x14ac:dyDescent="0.3">
      <c r="A301">
        <v>1085</v>
      </c>
      <c r="B301">
        <v>312</v>
      </c>
      <c r="C301">
        <v>312</v>
      </c>
      <c r="D301" s="1" t="s">
        <v>152</v>
      </c>
      <c r="E301" s="1" t="s">
        <v>190</v>
      </c>
      <c r="F301" s="1" t="s">
        <v>93</v>
      </c>
      <c r="G301" s="1" t="s">
        <v>4</v>
      </c>
      <c r="H301" s="1" t="s">
        <v>5</v>
      </c>
      <c r="I301" s="1" t="s">
        <v>6</v>
      </c>
      <c r="J301" s="1" t="s">
        <v>24</v>
      </c>
      <c r="K301" s="1" t="s">
        <v>25</v>
      </c>
      <c r="L301" s="1" t="s">
        <v>9</v>
      </c>
      <c r="M301" s="1" t="str" cm="1">
        <f t="array" aca="1" ref="M301" ca="1">_xlfn.TEXTJOIN("",TRUE,IFERROR((MID(I301,ROW(INDIRECT("1:"&amp;LEN(I301))),1)*1),""))</f>
        <v>25</v>
      </c>
      <c r="N301" s="1" t="str">
        <f t="shared" si="4"/>
        <v>Maharashtra, India</v>
      </c>
    </row>
    <row r="302" spans="1:14" x14ac:dyDescent="0.3">
      <c r="A302">
        <v>1033</v>
      </c>
      <c r="B302">
        <v>313</v>
      </c>
      <c r="C302">
        <v>313</v>
      </c>
      <c r="D302" s="1" t="s">
        <v>137</v>
      </c>
      <c r="E302" s="1" t="s">
        <v>301</v>
      </c>
      <c r="F302" s="1" t="s">
        <v>139</v>
      </c>
      <c r="G302" s="1" t="s">
        <v>74</v>
      </c>
      <c r="H302" s="1" t="s">
        <v>5</v>
      </c>
      <c r="I302" s="1" t="s">
        <v>6</v>
      </c>
      <c r="J302" s="1" t="s">
        <v>24</v>
      </c>
      <c r="K302" s="1" t="s">
        <v>25</v>
      </c>
      <c r="L302" s="1" t="s">
        <v>9</v>
      </c>
      <c r="M302" s="1" t="str" cm="1">
        <f t="array" aca="1" ref="M302" ca="1">_xlfn.TEXTJOIN("",TRUE,IFERROR((MID(I302,ROW(INDIRECT("1:"&amp;LEN(I302))),1)*1),""))</f>
        <v>25</v>
      </c>
      <c r="N302" s="1" t="str">
        <f t="shared" si="4"/>
        <v>Maharashtra, India</v>
      </c>
    </row>
    <row r="303" spans="1:14" x14ac:dyDescent="0.3">
      <c r="A303">
        <v>1086</v>
      </c>
      <c r="B303">
        <v>314</v>
      </c>
      <c r="C303">
        <v>314</v>
      </c>
      <c r="D303" s="1" t="s">
        <v>101</v>
      </c>
      <c r="E303" s="1" t="s">
        <v>302</v>
      </c>
      <c r="F303" s="1" t="s">
        <v>300</v>
      </c>
      <c r="G303" s="1" t="s">
        <v>4</v>
      </c>
      <c r="H303" s="1" t="s">
        <v>5</v>
      </c>
      <c r="I303" s="1" t="s">
        <v>18</v>
      </c>
      <c r="J303" s="1" t="s">
        <v>42</v>
      </c>
      <c r="K303" s="1" t="s">
        <v>43</v>
      </c>
      <c r="L303" s="1" t="s">
        <v>9</v>
      </c>
      <c r="M303" s="1" t="str" cm="1">
        <f t="array" aca="1" ref="M303" ca="1">_xlfn.TEXTJOIN("",TRUE,IFERROR((MID(I303,ROW(INDIRECT("1:"&amp;LEN(I303))),1)*1),""))</f>
        <v>200</v>
      </c>
      <c r="N303" s="1" t="str">
        <f t="shared" si="4"/>
        <v>TamilNadu, India</v>
      </c>
    </row>
    <row r="304" spans="1:14" x14ac:dyDescent="0.3">
      <c r="A304">
        <v>1051</v>
      </c>
      <c r="B304">
        <v>315</v>
      </c>
      <c r="C304">
        <v>315</v>
      </c>
      <c r="D304" s="1" t="s">
        <v>196</v>
      </c>
      <c r="E304" s="1" t="s">
        <v>304</v>
      </c>
      <c r="F304" s="1" t="s">
        <v>198</v>
      </c>
      <c r="G304" s="1" t="s">
        <v>13</v>
      </c>
      <c r="H304" s="1" t="s">
        <v>5</v>
      </c>
      <c r="I304" s="1" t="s">
        <v>18</v>
      </c>
      <c r="J304" s="1" t="s">
        <v>47</v>
      </c>
      <c r="K304" s="1" t="s">
        <v>48</v>
      </c>
      <c r="L304" s="1" t="s">
        <v>9</v>
      </c>
      <c r="M304" s="1" t="str" cm="1">
        <f t="array" aca="1" ref="M304" ca="1">_xlfn.TEXTJOIN("",TRUE,IFERROR((MID(I304,ROW(INDIRECT("1:"&amp;LEN(I304))),1)*1),""))</f>
        <v>200</v>
      </c>
      <c r="N304" s="1" t="str">
        <f t="shared" si="4"/>
        <v>UttarPradesh, India</v>
      </c>
    </row>
    <row r="305" spans="1:14" x14ac:dyDescent="0.3">
      <c r="A305">
        <v>1050</v>
      </c>
      <c r="B305">
        <v>316</v>
      </c>
      <c r="C305">
        <v>316</v>
      </c>
      <c r="D305" s="1" t="s">
        <v>192</v>
      </c>
      <c r="E305" s="1" t="s">
        <v>306</v>
      </c>
      <c r="F305" s="1" t="s">
        <v>117</v>
      </c>
      <c r="G305" s="1" t="s">
        <v>4</v>
      </c>
      <c r="H305" s="1" t="s">
        <v>5</v>
      </c>
      <c r="I305" s="1" t="s">
        <v>6</v>
      </c>
      <c r="J305" s="1" t="s">
        <v>19</v>
      </c>
      <c r="K305" s="1" t="s">
        <v>20</v>
      </c>
      <c r="L305" s="1" t="s">
        <v>9</v>
      </c>
      <c r="M305" s="1" t="str" cm="1">
        <f t="array" aca="1" ref="M305" ca="1">_xlfn.TEXTJOIN("",TRUE,IFERROR((MID(I305,ROW(INDIRECT("1:"&amp;LEN(I305))),1)*1),""))</f>
        <v>25</v>
      </c>
      <c r="N305" s="1" t="str">
        <f t="shared" si="4"/>
        <v>Karnataka, India</v>
      </c>
    </row>
    <row r="306" spans="1:14" x14ac:dyDescent="0.3">
      <c r="A306">
        <v>1087</v>
      </c>
      <c r="B306">
        <v>317</v>
      </c>
      <c r="C306">
        <v>317</v>
      </c>
      <c r="D306" s="1" t="s">
        <v>303</v>
      </c>
      <c r="E306" s="1" t="s">
        <v>309</v>
      </c>
      <c r="F306" s="1" t="s">
        <v>58</v>
      </c>
      <c r="G306" s="1" t="s">
        <v>13</v>
      </c>
      <c r="H306" s="1" t="s">
        <v>5</v>
      </c>
      <c r="I306" s="1" t="s">
        <v>6</v>
      </c>
      <c r="J306" s="1" t="s">
        <v>78</v>
      </c>
      <c r="K306" s="1" t="s">
        <v>25</v>
      </c>
      <c r="L306" s="1" t="s">
        <v>9</v>
      </c>
      <c r="M306" s="1" t="str" cm="1">
        <f t="array" aca="1" ref="M306" ca="1">_xlfn.TEXTJOIN("",TRUE,IFERROR((MID(I306,ROW(INDIRECT("1:"&amp;LEN(I306))),1)*1),""))</f>
        <v>25</v>
      </c>
      <c r="N306" s="1" t="str">
        <f t="shared" si="4"/>
        <v>Maharashtra, India</v>
      </c>
    </row>
    <row r="307" spans="1:14" x14ac:dyDescent="0.3">
      <c r="A307">
        <v>1088</v>
      </c>
      <c r="B307">
        <v>318</v>
      </c>
      <c r="C307">
        <v>318</v>
      </c>
      <c r="D307" s="1" t="s">
        <v>305</v>
      </c>
      <c r="E307" s="1" t="s">
        <v>310</v>
      </c>
      <c r="F307" s="1" t="s">
        <v>307</v>
      </c>
      <c r="G307" s="1" t="s">
        <v>46</v>
      </c>
      <c r="H307" s="1" t="s">
        <v>5</v>
      </c>
      <c r="I307" s="1" t="s">
        <v>6</v>
      </c>
      <c r="J307" s="1" t="s">
        <v>24</v>
      </c>
      <c r="K307" s="1" t="s">
        <v>25</v>
      </c>
      <c r="L307" s="1" t="s">
        <v>9</v>
      </c>
      <c r="M307" s="1" t="str" cm="1">
        <f t="array" aca="1" ref="M307" ca="1">_xlfn.TEXTJOIN("",TRUE,IFERROR((MID(I307,ROW(INDIRECT("1:"&amp;LEN(I307))),1)*1),""))</f>
        <v>25</v>
      </c>
      <c r="N307" s="1" t="str">
        <f t="shared" si="4"/>
        <v>Maharashtra, India</v>
      </c>
    </row>
    <row r="308" spans="1:14" x14ac:dyDescent="0.3">
      <c r="A308">
        <v>1089</v>
      </c>
      <c r="B308">
        <v>319</v>
      </c>
      <c r="C308">
        <v>319</v>
      </c>
      <c r="D308" s="1" t="s">
        <v>308</v>
      </c>
      <c r="E308" s="1" t="s">
        <v>312</v>
      </c>
      <c r="F308" s="1" t="s">
        <v>58</v>
      </c>
      <c r="G308" s="1" t="s">
        <v>4</v>
      </c>
      <c r="H308" s="1" t="s">
        <v>5</v>
      </c>
      <c r="I308" s="1" t="s">
        <v>18</v>
      </c>
      <c r="J308" s="1" t="s">
        <v>133</v>
      </c>
      <c r="K308" s="1" t="s">
        <v>25</v>
      </c>
      <c r="L308" s="1" t="s">
        <v>9</v>
      </c>
      <c r="M308" s="1" t="str" cm="1">
        <f t="array" aca="1" ref="M308" ca="1">_xlfn.TEXTJOIN("",TRUE,IFERROR((MID(I308,ROW(INDIRECT("1:"&amp;LEN(I308))),1)*1),""))</f>
        <v>200</v>
      </c>
      <c r="N308" s="1" t="str">
        <f t="shared" si="4"/>
        <v>Maharashtra, India</v>
      </c>
    </row>
    <row r="309" spans="1:14" x14ac:dyDescent="0.3">
      <c r="A309">
        <v>1051</v>
      </c>
      <c r="B309">
        <v>320</v>
      </c>
      <c r="C309">
        <v>320</v>
      </c>
      <c r="D309" s="1" t="s">
        <v>196</v>
      </c>
      <c r="E309" s="1" t="s">
        <v>315</v>
      </c>
      <c r="F309" s="1" t="s">
        <v>198</v>
      </c>
      <c r="G309" s="1" t="s">
        <v>4</v>
      </c>
      <c r="H309" s="1" t="s">
        <v>5</v>
      </c>
      <c r="I309" s="1" t="s">
        <v>6</v>
      </c>
      <c r="J309" s="1" t="s">
        <v>203</v>
      </c>
      <c r="K309" s="1" t="s">
        <v>8</v>
      </c>
      <c r="L309" s="1" t="s">
        <v>9</v>
      </c>
      <c r="M309" s="1" t="str" cm="1">
        <f t="array" aca="1" ref="M309" ca="1">_xlfn.TEXTJOIN("",TRUE,IFERROR((MID(I309,ROW(INDIRECT("1:"&amp;LEN(I309))),1)*1),""))</f>
        <v>25</v>
      </c>
      <c r="N309" s="1" t="str">
        <f t="shared" si="4"/>
        <v>Haryana, India</v>
      </c>
    </row>
    <row r="310" spans="1:14" x14ac:dyDescent="0.3">
      <c r="A310">
        <v>1090</v>
      </c>
      <c r="B310">
        <v>321</v>
      </c>
      <c r="C310">
        <v>321</v>
      </c>
      <c r="D310" s="1" t="s">
        <v>311</v>
      </c>
      <c r="E310" s="1" t="s">
        <v>76</v>
      </c>
      <c r="F310" s="1" t="s">
        <v>313</v>
      </c>
      <c r="G310" s="1" t="s">
        <v>65</v>
      </c>
      <c r="H310" s="1" t="s">
        <v>65</v>
      </c>
      <c r="I310" s="1" t="s">
        <v>6</v>
      </c>
      <c r="J310" s="1" t="s">
        <v>29</v>
      </c>
      <c r="K310" s="1" t="s">
        <v>30</v>
      </c>
      <c r="L310" s="1" t="s">
        <v>9</v>
      </c>
      <c r="M310" s="1" t="str" cm="1">
        <f t="array" aca="1" ref="M310" ca="1">_xlfn.TEXTJOIN("",TRUE,IFERROR((MID(I310,ROW(INDIRECT("1:"&amp;LEN(I310))),1)*1),""))</f>
        <v>25</v>
      </c>
      <c r="N310" s="1" t="str">
        <f t="shared" si="4"/>
        <v>Goa, India</v>
      </c>
    </row>
    <row r="311" spans="1:14" x14ac:dyDescent="0.3">
      <c r="A311">
        <v>1091</v>
      </c>
      <c r="B311">
        <v>322</v>
      </c>
      <c r="C311">
        <v>322</v>
      </c>
      <c r="D311" s="1" t="s">
        <v>314</v>
      </c>
      <c r="E311" s="1" t="s">
        <v>318</v>
      </c>
      <c r="F311" s="1" t="s">
        <v>316</v>
      </c>
      <c r="G311" s="1" t="s">
        <v>46</v>
      </c>
      <c r="H311" s="1" t="s">
        <v>5</v>
      </c>
      <c r="I311" s="1" t="s">
        <v>6</v>
      </c>
      <c r="J311" s="1" t="s">
        <v>260</v>
      </c>
      <c r="K311" s="1" t="s">
        <v>32</v>
      </c>
      <c r="L311" s="1" t="s">
        <v>9</v>
      </c>
      <c r="M311" s="1" t="str" cm="1">
        <f t="array" aca="1" ref="M311" ca="1">_xlfn.TEXTJOIN("",TRUE,IFERROR((MID(I311,ROW(INDIRECT("1:"&amp;LEN(I311))),1)*1),""))</f>
        <v>25</v>
      </c>
      <c r="N311" s="1" t="str">
        <f t="shared" si="4"/>
        <v>Gujarat, India</v>
      </c>
    </row>
    <row r="312" spans="1:14" x14ac:dyDescent="0.3">
      <c r="A312">
        <v>1092</v>
      </c>
      <c r="B312">
        <v>323</v>
      </c>
      <c r="C312">
        <v>323</v>
      </c>
      <c r="D312" s="1" t="s">
        <v>10</v>
      </c>
      <c r="E312" s="1" t="s">
        <v>319</v>
      </c>
      <c r="F312" s="1" t="s">
        <v>317</v>
      </c>
      <c r="G312" s="1" t="s">
        <v>74</v>
      </c>
      <c r="H312" s="1" t="s">
        <v>5</v>
      </c>
      <c r="I312" s="1" t="s">
        <v>6</v>
      </c>
      <c r="J312" s="1" t="s">
        <v>7</v>
      </c>
      <c r="K312" s="1" t="s">
        <v>8</v>
      </c>
      <c r="L312" s="1" t="s">
        <v>9</v>
      </c>
      <c r="M312" s="1" t="str" cm="1">
        <f t="array" aca="1" ref="M312" ca="1">_xlfn.TEXTJOIN("",TRUE,IFERROR((MID(I312,ROW(INDIRECT("1:"&amp;LEN(I312))),1)*1),""))</f>
        <v>25</v>
      </c>
      <c r="N312" s="1" t="str">
        <f t="shared" si="4"/>
        <v>Haryana, India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92EF-D49D-4EBD-A3AE-508FE39E000D}">
  <dimension ref="A1:E69"/>
  <sheetViews>
    <sheetView workbookViewId="0">
      <selection activeCell="D20" sqref="D20"/>
    </sheetView>
  </sheetViews>
  <sheetFormatPr defaultRowHeight="14.4" x14ac:dyDescent="0.3"/>
  <cols>
    <col min="1" max="1" width="80.88671875" bestFit="1" customWidth="1"/>
    <col min="2" max="2" width="10.77734375" bestFit="1" customWidth="1"/>
    <col min="3" max="3" width="62.88671875" customWidth="1"/>
    <col min="4" max="4" width="80.21875" bestFit="1" customWidth="1"/>
    <col min="5" max="5" width="16.5546875" bestFit="1" customWidth="1"/>
    <col min="6" max="7" width="15.6640625" bestFit="1" customWidth="1"/>
    <col min="8" max="8" width="23.5546875" bestFit="1" customWidth="1"/>
    <col min="9" max="9" width="25.109375" bestFit="1" customWidth="1"/>
    <col min="10" max="10" width="83.5546875" bestFit="1" customWidth="1"/>
    <col min="11" max="11" width="12.5546875" bestFit="1" customWidth="1"/>
    <col min="12" max="12" width="13.6640625" bestFit="1" customWidth="1"/>
    <col min="13" max="13" width="27.44140625" bestFit="1" customWidth="1"/>
    <col min="14" max="14" width="57.44140625" bestFit="1" customWidth="1"/>
    <col min="15" max="15" width="33.33203125" bestFit="1" customWidth="1"/>
    <col min="16" max="16" width="18.6640625" bestFit="1" customWidth="1"/>
    <col min="17" max="17" width="10.77734375" bestFit="1" customWidth="1"/>
  </cols>
  <sheetData>
    <row r="1" spans="1:5" x14ac:dyDescent="0.3">
      <c r="A1" t="s">
        <v>377</v>
      </c>
      <c r="B1" t="s">
        <v>384</v>
      </c>
    </row>
    <row r="2" spans="1:5" x14ac:dyDescent="0.3">
      <c r="A2" s="1" t="s">
        <v>348</v>
      </c>
      <c r="B2">
        <v>1</v>
      </c>
      <c r="D2" s="2" t="s">
        <v>389</v>
      </c>
      <c r="E2" t="s">
        <v>391</v>
      </c>
    </row>
    <row r="3" spans="1:5" x14ac:dyDescent="0.3">
      <c r="A3" s="1" t="s">
        <v>123</v>
      </c>
      <c r="B3">
        <v>4</v>
      </c>
      <c r="D3" s="3" t="s">
        <v>23</v>
      </c>
      <c r="E3" s="1">
        <v>26</v>
      </c>
    </row>
    <row r="4" spans="1:5" x14ac:dyDescent="0.3">
      <c r="A4" s="1" t="s">
        <v>275</v>
      </c>
      <c r="B4">
        <v>2</v>
      </c>
      <c r="D4" s="3" t="s">
        <v>58</v>
      </c>
      <c r="E4" s="1">
        <v>23</v>
      </c>
    </row>
    <row r="5" spans="1:5" x14ac:dyDescent="0.3">
      <c r="A5" s="1" t="s">
        <v>129</v>
      </c>
      <c r="B5">
        <v>4</v>
      </c>
      <c r="D5" s="3" t="s">
        <v>139</v>
      </c>
      <c r="E5" s="1">
        <v>21</v>
      </c>
    </row>
    <row r="6" spans="1:5" x14ac:dyDescent="0.3">
      <c r="A6" s="1" t="s">
        <v>352</v>
      </c>
      <c r="B6">
        <v>1</v>
      </c>
      <c r="D6" s="3" t="s">
        <v>3</v>
      </c>
      <c r="E6" s="1">
        <v>16</v>
      </c>
    </row>
    <row r="7" spans="1:5" x14ac:dyDescent="0.3">
      <c r="A7" s="1" t="s">
        <v>189</v>
      </c>
      <c r="B7">
        <v>3</v>
      </c>
      <c r="D7" s="3" t="s">
        <v>198</v>
      </c>
      <c r="E7" s="1">
        <v>13</v>
      </c>
    </row>
    <row r="8" spans="1:5" x14ac:dyDescent="0.3">
      <c r="A8" s="1" t="s">
        <v>248</v>
      </c>
      <c r="B8">
        <v>2</v>
      </c>
      <c r="D8" s="3" t="s">
        <v>12</v>
      </c>
      <c r="E8" s="1">
        <v>10</v>
      </c>
    </row>
    <row r="9" spans="1:5" x14ac:dyDescent="0.3">
      <c r="A9" s="1" t="s">
        <v>259</v>
      </c>
      <c r="B9">
        <v>2</v>
      </c>
      <c r="D9" s="3" t="s">
        <v>117</v>
      </c>
      <c r="E9" s="1">
        <v>10</v>
      </c>
    </row>
    <row r="10" spans="1:5" x14ac:dyDescent="0.3">
      <c r="A10" s="1" t="s">
        <v>68</v>
      </c>
      <c r="B10">
        <v>2</v>
      </c>
      <c r="D10" s="3" t="s">
        <v>64</v>
      </c>
      <c r="E10" s="1">
        <v>9</v>
      </c>
    </row>
    <row r="11" spans="1:5" x14ac:dyDescent="0.3">
      <c r="A11" s="1" t="s">
        <v>117</v>
      </c>
      <c r="B11">
        <v>10</v>
      </c>
      <c r="D11" s="3" t="s">
        <v>86</v>
      </c>
      <c r="E11" s="1">
        <v>9</v>
      </c>
    </row>
    <row r="12" spans="1:5" x14ac:dyDescent="0.3">
      <c r="A12" s="1" t="s">
        <v>219</v>
      </c>
      <c r="B12">
        <v>3</v>
      </c>
      <c r="D12" s="3" t="s">
        <v>178</v>
      </c>
      <c r="E12" s="1">
        <v>8</v>
      </c>
    </row>
    <row r="13" spans="1:5" x14ac:dyDescent="0.3">
      <c r="A13" s="1" t="s">
        <v>90</v>
      </c>
      <c r="B13">
        <v>4</v>
      </c>
      <c r="D13" s="3" t="s">
        <v>100</v>
      </c>
      <c r="E13" s="1">
        <v>8</v>
      </c>
    </row>
    <row r="14" spans="1:5" x14ac:dyDescent="0.3">
      <c r="A14" s="1" t="s">
        <v>178</v>
      </c>
      <c r="B14">
        <v>8</v>
      </c>
      <c r="D14" s="3" t="s">
        <v>151</v>
      </c>
      <c r="E14" s="1">
        <v>8</v>
      </c>
    </row>
    <row r="15" spans="1:5" x14ac:dyDescent="0.3">
      <c r="A15" s="1" t="s">
        <v>233</v>
      </c>
      <c r="B15">
        <v>2</v>
      </c>
      <c r="D15" s="3" t="s">
        <v>390</v>
      </c>
      <c r="E15" s="1">
        <v>161</v>
      </c>
    </row>
    <row r="16" spans="1:5" x14ac:dyDescent="0.3">
      <c r="A16" s="1" t="s">
        <v>147</v>
      </c>
      <c r="B16">
        <v>4</v>
      </c>
    </row>
    <row r="17" spans="1:2" x14ac:dyDescent="0.3">
      <c r="A17" s="1" t="s">
        <v>357</v>
      </c>
      <c r="B17">
        <v>1</v>
      </c>
    </row>
    <row r="18" spans="1:2" x14ac:dyDescent="0.3">
      <c r="A18" s="1" t="s">
        <v>161</v>
      </c>
      <c r="B18">
        <v>2</v>
      </c>
    </row>
    <row r="19" spans="1:2" x14ac:dyDescent="0.3">
      <c r="A19" s="1" t="s">
        <v>64</v>
      </c>
      <c r="B19">
        <v>9</v>
      </c>
    </row>
    <row r="20" spans="1:2" x14ac:dyDescent="0.3">
      <c r="A20" s="1" t="s">
        <v>205</v>
      </c>
      <c r="B20">
        <v>2</v>
      </c>
    </row>
    <row r="21" spans="1:2" x14ac:dyDescent="0.3">
      <c r="A21" s="1" t="s">
        <v>300</v>
      </c>
      <c r="B21">
        <v>2</v>
      </c>
    </row>
    <row r="22" spans="1:2" x14ac:dyDescent="0.3">
      <c r="A22" s="1" t="s">
        <v>103</v>
      </c>
      <c r="B22">
        <v>4</v>
      </c>
    </row>
    <row r="23" spans="1:2" x14ac:dyDescent="0.3">
      <c r="A23" s="1" t="s">
        <v>238</v>
      </c>
      <c r="B23">
        <v>6</v>
      </c>
    </row>
    <row r="24" spans="1:2" x14ac:dyDescent="0.3">
      <c r="A24" s="1" t="s">
        <v>289</v>
      </c>
      <c r="B24">
        <v>2</v>
      </c>
    </row>
    <row r="25" spans="1:2" x14ac:dyDescent="0.3">
      <c r="A25" s="1" t="s">
        <v>126</v>
      </c>
      <c r="B25">
        <v>5</v>
      </c>
    </row>
    <row r="26" spans="1:2" x14ac:dyDescent="0.3">
      <c r="A26" s="1" t="s">
        <v>317</v>
      </c>
      <c r="B26">
        <v>2</v>
      </c>
    </row>
    <row r="27" spans="1:2" x14ac:dyDescent="0.3">
      <c r="A27" s="1" t="s">
        <v>139</v>
      </c>
      <c r="B27">
        <v>21</v>
      </c>
    </row>
    <row r="28" spans="1:2" x14ac:dyDescent="0.3">
      <c r="A28" s="1" t="s">
        <v>360</v>
      </c>
      <c r="B28">
        <v>1</v>
      </c>
    </row>
    <row r="29" spans="1:2" x14ac:dyDescent="0.3">
      <c r="A29" s="1" t="s">
        <v>323</v>
      </c>
      <c r="B29">
        <v>1</v>
      </c>
    </row>
    <row r="30" spans="1:2" x14ac:dyDescent="0.3">
      <c r="A30" s="1" t="s">
        <v>120</v>
      </c>
      <c r="B30">
        <v>4</v>
      </c>
    </row>
    <row r="31" spans="1:2" x14ac:dyDescent="0.3">
      <c r="A31" s="1" t="s">
        <v>73</v>
      </c>
      <c r="B31">
        <v>4</v>
      </c>
    </row>
    <row r="32" spans="1:2" x14ac:dyDescent="0.3">
      <c r="A32" s="1" t="s">
        <v>58</v>
      </c>
      <c r="B32">
        <v>23</v>
      </c>
    </row>
    <row r="33" spans="1:2" x14ac:dyDescent="0.3">
      <c r="A33" s="1" t="s">
        <v>169</v>
      </c>
      <c r="B33">
        <v>4</v>
      </c>
    </row>
    <row r="34" spans="1:2" x14ac:dyDescent="0.3">
      <c r="A34" s="1" t="s">
        <v>114</v>
      </c>
      <c r="B34">
        <v>2</v>
      </c>
    </row>
    <row r="35" spans="1:2" x14ac:dyDescent="0.3">
      <c r="A35" s="1" t="s">
        <v>86</v>
      </c>
      <c r="B35">
        <v>9</v>
      </c>
    </row>
    <row r="36" spans="1:2" x14ac:dyDescent="0.3">
      <c r="A36" s="1" t="s">
        <v>17</v>
      </c>
      <c r="B36">
        <v>2</v>
      </c>
    </row>
    <row r="37" spans="1:2" x14ac:dyDescent="0.3">
      <c r="A37" s="1" t="s">
        <v>158</v>
      </c>
      <c r="B37">
        <v>2</v>
      </c>
    </row>
    <row r="38" spans="1:2" x14ac:dyDescent="0.3">
      <c r="A38" s="1" t="s">
        <v>198</v>
      </c>
      <c r="B38">
        <v>13</v>
      </c>
    </row>
    <row r="39" spans="1:2" x14ac:dyDescent="0.3">
      <c r="A39" s="1" t="s">
        <v>23</v>
      </c>
      <c r="B39">
        <v>26</v>
      </c>
    </row>
    <row r="40" spans="1:2" x14ac:dyDescent="0.3">
      <c r="A40" s="1" t="s">
        <v>335</v>
      </c>
      <c r="B40">
        <v>1</v>
      </c>
    </row>
    <row r="41" spans="1:2" x14ac:dyDescent="0.3">
      <c r="A41" s="1" t="s">
        <v>325</v>
      </c>
      <c r="B41">
        <v>1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164</v>
      </c>
      <c r="B43">
        <v>4</v>
      </c>
    </row>
    <row r="44" spans="1:2" x14ac:dyDescent="0.3">
      <c r="A44" s="1" t="s">
        <v>225</v>
      </c>
      <c r="B44">
        <v>2</v>
      </c>
    </row>
    <row r="45" spans="1:2" x14ac:dyDescent="0.3">
      <c r="A45" s="1" t="s">
        <v>307</v>
      </c>
      <c r="B45">
        <v>2</v>
      </c>
    </row>
    <row r="46" spans="1:2" x14ac:dyDescent="0.3">
      <c r="A46" s="1" t="s">
        <v>51</v>
      </c>
      <c r="B46">
        <v>2</v>
      </c>
    </row>
    <row r="47" spans="1:2" x14ac:dyDescent="0.3">
      <c r="A47" s="1" t="s">
        <v>245</v>
      </c>
      <c r="B47">
        <v>2</v>
      </c>
    </row>
    <row r="48" spans="1:2" x14ac:dyDescent="0.3">
      <c r="A48" s="1" t="s">
        <v>236</v>
      </c>
      <c r="B48">
        <v>2</v>
      </c>
    </row>
    <row r="49" spans="1:2" x14ac:dyDescent="0.3">
      <c r="A49" s="1" t="s">
        <v>151</v>
      </c>
      <c r="B49">
        <v>8</v>
      </c>
    </row>
    <row r="50" spans="1:2" x14ac:dyDescent="0.3">
      <c r="A50" s="1" t="s">
        <v>313</v>
      </c>
      <c r="B50">
        <v>2</v>
      </c>
    </row>
    <row r="51" spans="1:2" x14ac:dyDescent="0.3">
      <c r="A51" s="1" t="s">
        <v>93</v>
      </c>
      <c r="B51">
        <v>7</v>
      </c>
    </row>
    <row r="52" spans="1:2" x14ac:dyDescent="0.3">
      <c r="A52" s="1" t="s">
        <v>132</v>
      </c>
      <c r="B52">
        <v>2</v>
      </c>
    </row>
    <row r="53" spans="1:2" x14ac:dyDescent="0.3">
      <c r="A53" s="1" t="s">
        <v>174</v>
      </c>
      <c r="B53">
        <v>4</v>
      </c>
    </row>
    <row r="54" spans="1:2" x14ac:dyDescent="0.3">
      <c r="A54" s="1" t="s">
        <v>191</v>
      </c>
      <c r="B54">
        <v>7</v>
      </c>
    </row>
    <row r="55" spans="1:2" x14ac:dyDescent="0.3">
      <c r="A55" s="1" t="s">
        <v>12</v>
      </c>
      <c r="B55">
        <v>10</v>
      </c>
    </row>
    <row r="56" spans="1:2" x14ac:dyDescent="0.3">
      <c r="A56" s="1" t="s">
        <v>340</v>
      </c>
      <c r="B56">
        <v>1</v>
      </c>
    </row>
    <row r="57" spans="1:2" x14ac:dyDescent="0.3">
      <c r="A57" s="1" t="s">
        <v>316</v>
      </c>
      <c r="B57">
        <v>3</v>
      </c>
    </row>
    <row r="58" spans="1:2" x14ac:dyDescent="0.3">
      <c r="A58" s="1" t="s">
        <v>3</v>
      </c>
      <c r="B58">
        <v>16</v>
      </c>
    </row>
    <row r="59" spans="1:2" x14ac:dyDescent="0.3">
      <c r="A59" s="1" t="s">
        <v>106</v>
      </c>
      <c r="B59">
        <v>2</v>
      </c>
    </row>
    <row r="60" spans="1:2" x14ac:dyDescent="0.3">
      <c r="A60" s="1" t="s">
        <v>153</v>
      </c>
      <c r="B60">
        <v>2</v>
      </c>
    </row>
    <row r="61" spans="1:2" x14ac:dyDescent="0.3">
      <c r="A61" s="1" t="s">
        <v>77</v>
      </c>
      <c r="B61">
        <v>2</v>
      </c>
    </row>
    <row r="62" spans="1:2" x14ac:dyDescent="0.3">
      <c r="A62" s="1" t="s">
        <v>100</v>
      </c>
      <c r="B62">
        <v>8</v>
      </c>
    </row>
    <row r="63" spans="1:2" x14ac:dyDescent="0.3">
      <c r="A63" s="1" t="s">
        <v>54</v>
      </c>
      <c r="B63">
        <v>2</v>
      </c>
    </row>
    <row r="64" spans="1:2" x14ac:dyDescent="0.3">
      <c r="A64" s="1" t="s">
        <v>263</v>
      </c>
      <c r="B64">
        <v>4</v>
      </c>
    </row>
    <row r="65" spans="1:2" x14ac:dyDescent="0.3">
      <c r="A65" s="1" t="s">
        <v>184</v>
      </c>
      <c r="B65">
        <v>2</v>
      </c>
    </row>
    <row r="66" spans="1:2" x14ac:dyDescent="0.3">
      <c r="A66" s="1" t="s">
        <v>81</v>
      </c>
      <c r="B66">
        <v>2</v>
      </c>
    </row>
    <row r="67" spans="1:2" x14ac:dyDescent="0.3">
      <c r="A67" s="1" t="s">
        <v>349</v>
      </c>
      <c r="B67">
        <v>1</v>
      </c>
    </row>
    <row r="68" spans="1:2" x14ac:dyDescent="0.3">
      <c r="A68" s="1" t="s">
        <v>294</v>
      </c>
      <c r="B68">
        <v>4</v>
      </c>
    </row>
    <row r="69" spans="1:2" x14ac:dyDescent="0.3">
      <c r="A69" s="1" t="s">
        <v>368</v>
      </c>
      <c r="B6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E5A9-DD7A-4E6A-89D3-9C6D38112C1B}">
  <dimension ref="A1:L45"/>
  <sheetViews>
    <sheetView tabSelected="1" workbookViewId="0">
      <selection activeCell="K3" sqref="K3"/>
    </sheetView>
  </sheetViews>
  <sheetFormatPr defaultRowHeight="14.4" x14ac:dyDescent="0.3"/>
  <cols>
    <col min="1" max="1" width="24.5546875" bestFit="1" customWidth="1"/>
    <col min="2" max="2" width="16.21875" bestFit="1" customWidth="1"/>
    <col min="11" max="11" width="14.33203125" bestFit="1" customWidth="1"/>
    <col min="12" max="12" width="20.5546875" bestFit="1" customWidth="1"/>
  </cols>
  <sheetData>
    <row r="1" spans="1:12" x14ac:dyDescent="0.3">
      <c r="A1" t="s">
        <v>385</v>
      </c>
      <c r="B1" t="s">
        <v>386</v>
      </c>
    </row>
    <row r="2" spans="1:12" x14ac:dyDescent="0.3">
      <c r="A2" s="1" t="s">
        <v>55</v>
      </c>
      <c r="B2">
        <v>2</v>
      </c>
    </row>
    <row r="3" spans="1:12" x14ac:dyDescent="0.3">
      <c r="A3" s="1" t="s">
        <v>182</v>
      </c>
      <c r="B3">
        <v>2</v>
      </c>
      <c r="K3" s="2" t="s">
        <v>389</v>
      </c>
      <c r="L3" t="s">
        <v>394</v>
      </c>
    </row>
    <row r="4" spans="1:12" x14ac:dyDescent="0.3">
      <c r="A4" s="1" t="s">
        <v>96</v>
      </c>
      <c r="B4">
        <v>2</v>
      </c>
      <c r="K4" s="3" t="s">
        <v>24</v>
      </c>
      <c r="L4" s="1">
        <v>61</v>
      </c>
    </row>
    <row r="5" spans="1:12" x14ac:dyDescent="0.3">
      <c r="A5" s="1" t="s">
        <v>59</v>
      </c>
      <c r="B5">
        <v>9</v>
      </c>
      <c r="K5" s="3" t="s">
        <v>19</v>
      </c>
      <c r="L5" s="1">
        <v>42</v>
      </c>
    </row>
    <row r="6" spans="1:12" x14ac:dyDescent="0.3">
      <c r="A6" s="1" t="s">
        <v>107</v>
      </c>
      <c r="B6">
        <v>2</v>
      </c>
      <c r="K6" s="3" t="s">
        <v>7</v>
      </c>
      <c r="L6" s="1">
        <v>31</v>
      </c>
    </row>
    <row r="7" spans="1:12" x14ac:dyDescent="0.3">
      <c r="A7" s="1" t="s">
        <v>19</v>
      </c>
      <c r="B7">
        <v>42</v>
      </c>
      <c r="K7" s="3" t="s">
        <v>94</v>
      </c>
      <c r="L7" s="1">
        <v>22</v>
      </c>
    </row>
    <row r="8" spans="1:12" x14ac:dyDescent="0.3">
      <c r="A8" s="1" t="s">
        <v>37</v>
      </c>
      <c r="B8">
        <v>2</v>
      </c>
      <c r="K8" s="3" t="s">
        <v>78</v>
      </c>
      <c r="L8" s="1">
        <v>14</v>
      </c>
    </row>
    <row r="9" spans="1:12" x14ac:dyDescent="0.3">
      <c r="A9" s="1" t="s">
        <v>206</v>
      </c>
      <c r="B9">
        <v>6</v>
      </c>
      <c r="K9" s="3" t="s">
        <v>9</v>
      </c>
      <c r="L9" s="1">
        <v>13</v>
      </c>
    </row>
    <row r="10" spans="1:12" x14ac:dyDescent="0.3">
      <c r="A10" s="1" t="s">
        <v>42</v>
      </c>
      <c r="B10">
        <v>7</v>
      </c>
      <c r="K10" s="3" t="s">
        <v>171</v>
      </c>
      <c r="L10" s="1">
        <v>12</v>
      </c>
    </row>
    <row r="11" spans="1:12" x14ac:dyDescent="0.3">
      <c r="A11" s="1" t="s">
        <v>87</v>
      </c>
      <c r="B11">
        <v>2</v>
      </c>
      <c r="K11" s="3" t="s">
        <v>59</v>
      </c>
      <c r="L11" s="1">
        <v>9</v>
      </c>
    </row>
    <row r="12" spans="1:12" x14ac:dyDescent="0.3">
      <c r="A12" s="1" t="s">
        <v>140</v>
      </c>
      <c r="B12">
        <v>4</v>
      </c>
      <c r="K12" s="3" t="s">
        <v>47</v>
      </c>
      <c r="L12" s="1">
        <v>8</v>
      </c>
    </row>
    <row r="13" spans="1:12" x14ac:dyDescent="0.3">
      <c r="A13" s="1" t="s">
        <v>171</v>
      </c>
      <c r="B13">
        <v>12</v>
      </c>
      <c r="K13" s="3" t="s">
        <v>260</v>
      </c>
      <c r="L13" s="1">
        <v>7</v>
      </c>
    </row>
    <row r="14" spans="1:12" x14ac:dyDescent="0.3">
      <c r="A14" s="1" t="s">
        <v>327</v>
      </c>
      <c r="B14">
        <v>1</v>
      </c>
      <c r="K14" s="3" t="s">
        <v>203</v>
      </c>
      <c r="L14" s="1">
        <v>7</v>
      </c>
    </row>
    <row r="15" spans="1:12" x14ac:dyDescent="0.3">
      <c r="A15" s="1" t="s">
        <v>331</v>
      </c>
      <c r="B15">
        <v>1</v>
      </c>
      <c r="K15" s="3" t="s">
        <v>42</v>
      </c>
      <c r="L15" s="1">
        <v>7</v>
      </c>
    </row>
    <row r="16" spans="1:12" x14ac:dyDescent="0.3">
      <c r="A16" s="1" t="s">
        <v>185</v>
      </c>
      <c r="B16">
        <v>2</v>
      </c>
      <c r="K16" s="3" t="s">
        <v>390</v>
      </c>
      <c r="L16" s="1">
        <v>233</v>
      </c>
    </row>
    <row r="17" spans="1:2" x14ac:dyDescent="0.3">
      <c r="A17" s="1" t="s">
        <v>36</v>
      </c>
      <c r="B17">
        <v>2</v>
      </c>
    </row>
    <row r="18" spans="1:2" x14ac:dyDescent="0.3">
      <c r="A18" s="1" t="s">
        <v>203</v>
      </c>
      <c r="B18">
        <v>7</v>
      </c>
    </row>
    <row r="19" spans="1:2" x14ac:dyDescent="0.3">
      <c r="A19" s="1" t="s">
        <v>7</v>
      </c>
      <c r="B19">
        <v>31</v>
      </c>
    </row>
    <row r="20" spans="1:2" x14ac:dyDescent="0.3">
      <c r="A20" s="1" t="s">
        <v>94</v>
      </c>
      <c r="B20">
        <v>22</v>
      </c>
    </row>
    <row r="21" spans="1:2" x14ac:dyDescent="0.3">
      <c r="A21" s="1" t="s">
        <v>9</v>
      </c>
      <c r="B21">
        <v>13</v>
      </c>
    </row>
    <row r="22" spans="1:2" x14ac:dyDescent="0.3">
      <c r="A22" s="1" t="s">
        <v>276</v>
      </c>
      <c r="B22">
        <v>2</v>
      </c>
    </row>
    <row r="23" spans="1:2" x14ac:dyDescent="0.3">
      <c r="A23" s="1" t="s">
        <v>285</v>
      </c>
      <c r="B23">
        <v>2</v>
      </c>
    </row>
    <row r="24" spans="1:2" x14ac:dyDescent="0.3">
      <c r="A24" s="1" t="s">
        <v>136</v>
      </c>
      <c r="B24">
        <v>3</v>
      </c>
    </row>
    <row r="25" spans="1:2" x14ac:dyDescent="0.3">
      <c r="A25" s="1" t="s">
        <v>69</v>
      </c>
      <c r="B25">
        <v>6</v>
      </c>
    </row>
    <row r="26" spans="1:2" x14ac:dyDescent="0.3">
      <c r="A26" s="1" t="s">
        <v>0</v>
      </c>
      <c r="B26">
        <v>2</v>
      </c>
    </row>
    <row r="27" spans="1:2" x14ac:dyDescent="0.3">
      <c r="A27" s="1" t="s">
        <v>226</v>
      </c>
      <c r="B27">
        <v>2</v>
      </c>
    </row>
    <row r="28" spans="1:2" x14ac:dyDescent="0.3">
      <c r="A28" s="1" t="s">
        <v>148</v>
      </c>
      <c r="B28">
        <v>2</v>
      </c>
    </row>
    <row r="29" spans="1:2" x14ac:dyDescent="0.3">
      <c r="A29" s="1" t="s">
        <v>25</v>
      </c>
      <c r="B29">
        <v>2</v>
      </c>
    </row>
    <row r="30" spans="1:2" x14ac:dyDescent="0.3">
      <c r="A30" s="1" t="s">
        <v>24</v>
      </c>
      <c r="B30">
        <v>61</v>
      </c>
    </row>
    <row r="31" spans="1:2" x14ac:dyDescent="0.3">
      <c r="A31" s="1" t="s">
        <v>82</v>
      </c>
      <c r="B31">
        <v>4</v>
      </c>
    </row>
    <row r="32" spans="1:2" x14ac:dyDescent="0.3">
      <c r="A32" s="1" t="s">
        <v>296</v>
      </c>
      <c r="B32">
        <v>2</v>
      </c>
    </row>
    <row r="33" spans="1:2" x14ac:dyDescent="0.3">
      <c r="A33" s="1" t="s">
        <v>242</v>
      </c>
      <c r="B33">
        <v>2</v>
      </c>
    </row>
    <row r="34" spans="1:2" x14ac:dyDescent="0.3">
      <c r="A34" s="1" t="s">
        <v>295</v>
      </c>
      <c r="B34">
        <v>2</v>
      </c>
    </row>
    <row r="35" spans="1:2" x14ac:dyDescent="0.3">
      <c r="A35" s="1" t="s">
        <v>47</v>
      </c>
      <c r="B35">
        <v>8</v>
      </c>
    </row>
    <row r="36" spans="1:2" x14ac:dyDescent="0.3">
      <c r="A36" s="1" t="s">
        <v>29</v>
      </c>
      <c r="B36">
        <v>5</v>
      </c>
    </row>
    <row r="37" spans="1:2" x14ac:dyDescent="0.3">
      <c r="A37" s="1" t="s">
        <v>265</v>
      </c>
      <c r="B37">
        <v>1</v>
      </c>
    </row>
    <row r="38" spans="1:2" x14ac:dyDescent="0.3">
      <c r="A38" s="1" t="s">
        <v>78</v>
      </c>
      <c r="B38">
        <v>14</v>
      </c>
    </row>
    <row r="39" spans="1:2" x14ac:dyDescent="0.3">
      <c r="A39" s="1" t="s">
        <v>249</v>
      </c>
      <c r="B39">
        <v>2</v>
      </c>
    </row>
    <row r="40" spans="1:2" x14ac:dyDescent="0.3">
      <c r="A40" s="1" t="s">
        <v>38</v>
      </c>
      <c r="B40">
        <v>1</v>
      </c>
    </row>
    <row r="41" spans="1:2" x14ac:dyDescent="0.3">
      <c r="A41" s="1" t="s">
        <v>31</v>
      </c>
      <c r="B41">
        <v>2</v>
      </c>
    </row>
    <row r="42" spans="1:2" x14ac:dyDescent="0.3">
      <c r="A42" s="1" t="s">
        <v>194</v>
      </c>
      <c r="B42">
        <v>2</v>
      </c>
    </row>
    <row r="43" spans="1:2" x14ac:dyDescent="0.3">
      <c r="A43" s="1" t="s">
        <v>133</v>
      </c>
      <c r="B43">
        <v>4</v>
      </c>
    </row>
    <row r="44" spans="1:2" x14ac:dyDescent="0.3">
      <c r="A44" s="1" t="s">
        <v>260</v>
      </c>
      <c r="B44">
        <v>7</v>
      </c>
    </row>
    <row r="45" spans="1:2" x14ac:dyDescent="0.3">
      <c r="A45" s="1" t="s">
        <v>200</v>
      </c>
      <c r="B45">
        <v>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7189-47B9-49F5-BF70-4A93B8F5101E}">
  <dimension ref="A1:J312"/>
  <sheetViews>
    <sheetView workbookViewId="0">
      <selection activeCell="I4" sqref="I4:I9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14.21875" bestFit="1" customWidth="1"/>
    <col min="9" max="9" width="14.21875" bestFit="1" customWidth="1"/>
    <col min="10" max="10" width="16.88671875" bestFit="1" customWidth="1"/>
  </cols>
  <sheetData>
    <row r="1" spans="1:10" x14ac:dyDescent="0.3">
      <c r="A1" t="s">
        <v>373</v>
      </c>
      <c r="B1" t="s">
        <v>377</v>
      </c>
      <c r="C1" t="s">
        <v>378</v>
      </c>
      <c r="I1" s="2" t="s">
        <v>377</v>
      </c>
      <c r="J1" t="s">
        <v>393</v>
      </c>
    </row>
    <row r="2" spans="1:10" x14ac:dyDescent="0.3">
      <c r="A2">
        <v>1</v>
      </c>
      <c r="B2" s="1" t="s">
        <v>3</v>
      </c>
      <c r="C2" s="1" t="s">
        <v>4</v>
      </c>
    </row>
    <row r="3" spans="1:10" x14ac:dyDescent="0.3">
      <c r="A3">
        <v>3</v>
      </c>
      <c r="B3" s="1" t="s">
        <v>3</v>
      </c>
      <c r="C3" s="1" t="s">
        <v>4</v>
      </c>
      <c r="I3" s="2" t="s">
        <v>389</v>
      </c>
      <c r="J3" t="s">
        <v>392</v>
      </c>
    </row>
    <row r="4" spans="1:10" x14ac:dyDescent="0.3">
      <c r="A4">
        <v>20</v>
      </c>
      <c r="B4" s="1" t="s">
        <v>3</v>
      </c>
      <c r="C4" s="1" t="s">
        <v>4</v>
      </c>
      <c r="I4" s="3" t="s">
        <v>46</v>
      </c>
      <c r="J4" s="1">
        <v>28</v>
      </c>
    </row>
    <row r="5" spans="1:10" x14ac:dyDescent="0.3">
      <c r="A5">
        <v>82</v>
      </c>
      <c r="B5" s="1" t="s">
        <v>3</v>
      </c>
      <c r="C5" s="1" t="s">
        <v>110</v>
      </c>
      <c r="I5" s="3" t="s">
        <v>110</v>
      </c>
      <c r="J5" s="1">
        <v>19</v>
      </c>
    </row>
    <row r="6" spans="1:10" x14ac:dyDescent="0.3">
      <c r="A6">
        <v>177</v>
      </c>
      <c r="B6" s="1" t="s">
        <v>3</v>
      </c>
      <c r="C6" s="1" t="s">
        <v>4</v>
      </c>
      <c r="I6" s="3" t="s">
        <v>13</v>
      </c>
      <c r="J6" s="1">
        <v>51</v>
      </c>
    </row>
    <row r="7" spans="1:10" x14ac:dyDescent="0.3">
      <c r="A7">
        <v>179</v>
      </c>
      <c r="B7" s="1" t="s">
        <v>3</v>
      </c>
      <c r="C7" s="1" t="s">
        <v>4</v>
      </c>
      <c r="I7" s="3" t="s">
        <v>74</v>
      </c>
      <c r="J7" s="1">
        <v>30</v>
      </c>
    </row>
    <row r="8" spans="1:10" x14ac:dyDescent="0.3">
      <c r="A8">
        <v>196</v>
      </c>
      <c r="B8" s="1" t="s">
        <v>3</v>
      </c>
      <c r="C8" s="1" t="s">
        <v>4</v>
      </c>
      <c r="I8" s="3" t="s">
        <v>65</v>
      </c>
      <c r="J8" s="1">
        <v>6</v>
      </c>
    </row>
    <row r="9" spans="1:10" x14ac:dyDescent="0.3">
      <c r="A9">
        <v>258</v>
      </c>
      <c r="B9" s="1" t="s">
        <v>3</v>
      </c>
      <c r="C9" s="1" t="s">
        <v>110</v>
      </c>
      <c r="I9" s="3" t="s">
        <v>4</v>
      </c>
      <c r="J9" s="1">
        <v>124</v>
      </c>
    </row>
    <row r="10" spans="1:10" x14ac:dyDescent="0.3">
      <c r="A10">
        <v>2</v>
      </c>
      <c r="B10" s="1" t="s">
        <v>12</v>
      </c>
      <c r="C10" s="1" t="s">
        <v>13</v>
      </c>
      <c r="I10" s="3" t="s">
        <v>390</v>
      </c>
      <c r="J10" s="1">
        <v>258</v>
      </c>
    </row>
    <row r="11" spans="1:10" x14ac:dyDescent="0.3">
      <c r="A11">
        <v>61</v>
      </c>
      <c r="B11" s="1" t="s">
        <v>12</v>
      </c>
      <c r="C11" s="1" t="s">
        <v>46</v>
      </c>
    </row>
    <row r="12" spans="1:10" x14ac:dyDescent="0.3">
      <c r="A12">
        <v>113</v>
      </c>
      <c r="B12" s="1" t="s">
        <v>12</v>
      </c>
      <c r="C12" s="1" t="s">
        <v>46</v>
      </c>
    </row>
    <row r="13" spans="1:10" x14ac:dyDescent="0.3">
      <c r="A13">
        <v>127</v>
      </c>
      <c r="B13" s="1" t="s">
        <v>12</v>
      </c>
      <c r="C13" s="1" t="s">
        <v>74</v>
      </c>
    </row>
    <row r="14" spans="1:10" x14ac:dyDescent="0.3">
      <c r="A14">
        <v>128</v>
      </c>
      <c r="B14" s="1" t="s">
        <v>12</v>
      </c>
      <c r="C14" s="1" t="s">
        <v>74</v>
      </c>
    </row>
    <row r="15" spans="1:10" x14ac:dyDescent="0.3">
      <c r="A15">
        <v>178</v>
      </c>
      <c r="B15" s="1" t="s">
        <v>12</v>
      </c>
      <c r="C15" s="1" t="s">
        <v>13</v>
      </c>
    </row>
    <row r="16" spans="1:10" x14ac:dyDescent="0.3">
      <c r="A16">
        <v>237</v>
      </c>
      <c r="B16" s="1" t="s">
        <v>12</v>
      </c>
      <c r="C16" s="1" t="s">
        <v>46</v>
      </c>
    </row>
    <row r="17" spans="1:3" x14ac:dyDescent="0.3">
      <c r="A17">
        <v>289</v>
      </c>
      <c r="B17" s="1" t="s">
        <v>12</v>
      </c>
      <c r="C17" s="1" t="s">
        <v>46</v>
      </c>
    </row>
    <row r="18" spans="1:3" x14ac:dyDescent="0.3">
      <c r="A18">
        <v>303</v>
      </c>
      <c r="B18" s="1" t="s">
        <v>12</v>
      </c>
      <c r="C18" s="1" t="s">
        <v>74</v>
      </c>
    </row>
    <row r="19" spans="1:3" x14ac:dyDescent="0.3">
      <c r="A19">
        <v>304</v>
      </c>
      <c r="B19" s="1" t="s">
        <v>12</v>
      </c>
      <c r="C19" s="1" t="s">
        <v>74</v>
      </c>
    </row>
    <row r="20" spans="1:3" x14ac:dyDescent="0.3">
      <c r="A20">
        <v>4</v>
      </c>
      <c r="B20" s="1" t="s">
        <v>17</v>
      </c>
      <c r="C20" s="1" t="s">
        <v>4</v>
      </c>
    </row>
    <row r="21" spans="1:3" x14ac:dyDescent="0.3">
      <c r="A21">
        <v>180</v>
      </c>
      <c r="B21" s="1" t="s">
        <v>17</v>
      </c>
      <c r="C21" s="1" t="s">
        <v>4</v>
      </c>
    </row>
    <row r="22" spans="1:3" x14ac:dyDescent="0.3">
      <c r="A22">
        <v>5</v>
      </c>
      <c r="B22" s="1" t="s">
        <v>23</v>
      </c>
      <c r="C22" s="1" t="s">
        <v>4</v>
      </c>
    </row>
    <row r="23" spans="1:3" x14ac:dyDescent="0.3">
      <c r="A23">
        <v>181</v>
      </c>
      <c r="B23" s="1" t="s">
        <v>23</v>
      </c>
      <c r="C23" s="1" t="s">
        <v>4</v>
      </c>
    </row>
    <row r="24" spans="1:3" x14ac:dyDescent="0.3">
      <c r="A24">
        <v>6</v>
      </c>
      <c r="B24" s="1" t="s">
        <v>23</v>
      </c>
      <c r="C24" s="1" t="s">
        <v>28</v>
      </c>
    </row>
    <row r="25" spans="1:3" x14ac:dyDescent="0.3">
      <c r="A25">
        <v>7</v>
      </c>
      <c r="B25" s="1" t="s">
        <v>23</v>
      </c>
      <c r="C25" s="1" t="s">
        <v>28</v>
      </c>
    </row>
    <row r="26" spans="1:3" x14ac:dyDescent="0.3">
      <c r="A26">
        <v>10</v>
      </c>
      <c r="B26" s="1" t="s">
        <v>23</v>
      </c>
      <c r="C26" s="1" t="s">
        <v>28</v>
      </c>
    </row>
    <row r="27" spans="1:3" x14ac:dyDescent="0.3">
      <c r="A27">
        <v>26</v>
      </c>
      <c r="B27" s="1" t="s">
        <v>23</v>
      </c>
      <c r="C27" s="1" t="s">
        <v>28</v>
      </c>
    </row>
    <row r="28" spans="1:3" x14ac:dyDescent="0.3">
      <c r="A28">
        <v>64</v>
      </c>
      <c r="B28" s="1" t="s">
        <v>23</v>
      </c>
      <c r="C28" s="1" t="s">
        <v>28</v>
      </c>
    </row>
    <row r="29" spans="1:3" x14ac:dyDescent="0.3">
      <c r="A29">
        <v>182</v>
      </c>
      <c r="B29" s="1" t="s">
        <v>23</v>
      </c>
      <c r="C29" s="1" t="s">
        <v>28</v>
      </c>
    </row>
    <row r="30" spans="1:3" x14ac:dyDescent="0.3">
      <c r="A30">
        <v>183</v>
      </c>
      <c r="B30" s="1" t="s">
        <v>23</v>
      </c>
      <c r="C30" s="1" t="s">
        <v>28</v>
      </c>
    </row>
    <row r="31" spans="1:3" x14ac:dyDescent="0.3">
      <c r="A31">
        <v>186</v>
      </c>
      <c r="B31" s="1" t="s">
        <v>23</v>
      </c>
      <c r="C31" s="1" t="s">
        <v>28</v>
      </c>
    </row>
    <row r="32" spans="1:3" x14ac:dyDescent="0.3">
      <c r="A32">
        <v>202</v>
      </c>
      <c r="B32" s="1" t="s">
        <v>23</v>
      </c>
      <c r="C32" s="1" t="s">
        <v>28</v>
      </c>
    </row>
    <row r="33" spans="1:3" x14ac:dyDescent="0.3">
      <c r="A33">
        <v>240</v>
      </c>
      <c r="B33" s="1" t="s">
        <v>23</v>
      </c>
      <c r="C33" s="1" t="s">
        <v>28</v>
      </c>
    </row>
    <row r="34" spans="1:3" x14ac:dyDescent="0.3">
      <c r="A34">
        <v>8</v>
      </c>
      <c r="B34" s="1" t="s">
        <v>23</v>
      </c>
      <c r="C34" s="1" t="s">
        <v>13</v>
      </c>
    </row>
    <row r="35" spans="1:3" x14ac:dyDescent="0.3">
      <c r="A35">
        <v>9</v>
      </c>
      <c r="B35" s="1" t="s">
        <v>23</v>
      </c>
      <c r="C35" s="1" t="s">
        <v>4</v>
      </c>
    </row>
    <row r="36" spans="1:3" x14ac:dyDescent="0.3">
      <c r="A36">
        <v>110</v>
      </c>
      <c r="B36" s="1" t="s">
        <v>23</v>
      </c>
      <c r="C36" s="1" t="s">
        <v>4</v>
      </c>
    </row>
    <row r="37" spans="1:3" x14ac:dyDescent="0.3">
      <c r="A37">
        <v>119</v>
      </c>
      <c r="B37" s="1" t="s">
        <v>23</v>
      </c>
      <c r="C37" s="1" t="s">
        <v>4</v>
      </c>
    </row>
    <row r="38" spans="1:3" x14ac:dyDescent="0.3">
      <c r="A38">
        <v>184</v>
      </c>
      <c r="B38" s="1" t="s">
        <v>23</v>
      </c>
      <c r="C38" s="1" t="s">
        <v>13</v>
      </c>
    </row>
    <row r="39" spans="1:3" x14ac:dyDescent="0.3">
      <c r="A39">
        <v>185</v>
      </c>
      <c r="B39" s="1" t="s">
        <v>23</v>
      </c>
      <c r="C39" s="1" t="s">
        <v>4</v>
      </c>
    </row>
    <row r="40" spans="1:3" x14ac:dyDescent="0.3">
      <c r="A40">
        <v>286</v>
      </c>
      <c r="B40" s="1" t="s">
        <v>23</v>
      </c>
      <c r="C40" s="1" t="s">
        <v>4</v>
      </c>
    </row>
    <row r="41" spans="1:3" x14ac:dyDescent="0.3">
      <c r="A41">
        <v>295</v>
      </c>
      <c r="B41" s="1" t="s">
        <v>23</v>
      </c>
      <c r="C41" s="1" t="s">
        <v>4</v>
      </c>
    </row>
    <row r="42" spans="1:3" x14ac:dyDescent="0.3">
      <c r="A42">
        <v>11</v>
      </c>
      <c r="B42" s="1" t="s">
        <v>41</v>
      </c>
      <c r="C42" s="1" t="s">
        <v>13</v>
      </c>
    </row>
    <row r="43" spans="1:3" x14ac:dyDescent="0.3">
      <c r="A43">
        <v>187</v>
      </c>
      <c r="B43" s="1" t="s">
        <v>41</v>
      </c>
      <c r="C43" s="1" t="s">
        <v>13</v>
      </c>
    </row>
    <row r="44" spans="1:3" x14ac:dyDescent="0.3">
      <c r="A44">
        <v>12</v>
      </c>
      <c r="B44" s="1" t="s">
        <v>3</v>
      </c>
      <c r="C44" s="1" t="s">
        <v>46</v>
      </c>
    </row>
    <row r="45" spans="1:3" x14ac:dyDescent="0.3">
      <c r="A45">
        <v>188</v>
      </c>
      <c r="B45" s="1" t="s">
        <v>3</v>
      </c>
      <c r="C45" s="1" t="s">
        <v>46</v>
      </c>
    </row>
    <row r="46" spans="1:3" x14ac:dyDescent="0.3">
      <c r="A46">
        <v>13</v>
      </c>
      <c r="B46" s="1" t="s">
        <v>51</v>
      </c>
      <c r="C46" s="1" t="s">
        <v>4</v>
      </c>
    </row>
    <row r="47" spans="1:3" x14ac:dyDescent="0.3">
      <c r="A47">
        <v>189</v>
      </c>
      <c r="B47" s="1" t="s">
        <v>51</v>
      </c>
      <c r="C47" s="1" t="s">
        <v>4</v>
      </c>
    </row>
    <row r="48" spans="1:3" x14ac:dyDescent="0.3">
      <c r="A48">
        <v>14</v>
      </c>
      <c r="B48" s="1" t="s">
        <v>54</v>
      </c>
      <c r="C48" s="1" t="s">
        <v>46</v>
      </c>
    </row>
    <row r="49" spans="1:3" x14ac:dyDescent="0.3">
      <c r="A49">
        <v>190</v>
      </c>
      <c r="B49" s="1" t="s">
        <v>54</v>
      </c>
      <c r="C49" s="1" t="s">
        <v>46</v>
      </c>
    </row>
    <row r="50" spans="1:3" x14ac:dyDescent="0.3">
      <c r="A50">
        <v>15</v>
      </c>
      <c r="B50" s="1" t="s">
        <v>58</v>
      </c>
      <c r="C50" s="1" t="s">
        <v>46</v>
      </c>
    </row>
    <row r="51" spans="1:3" x14ac:dyDescent="0.3">
      <c r="A51">
        <v>54</v>
      </c>
      <c r="B51" s="1" t="s">
        <v>58</v>
      </c>
      <c r="C51" s="1" t="s">
        <v>4</v>
      </c>
    </row>
    <row r="52" spans="1:3" x14ac:dyDescent="0.3">
      <c r="A52">
        <v>149</v>
      </c>
      <c r="B52" s="1" t="s">
        <v>58</v>
      </c>
      <c r="C52" s="1" t="s">
        <v>4</v>
      </c>
    </row>
    <row r="53" spans="1:3" x14ac:dyDescent="0.3">
      <c r="A53">
        <v>156</v>
      </c>
      <c r="B53" s="1" t="s">
        <v>58</v>
      </c>
      <c r="C53" s="1" t="s">
        <v>4</v>
      </c>
    </row>
    <row r="54" spans="1:3" x14ac:dyDescent="0.3">
      <c r="A54">
        <v>191</v>
      </c>
      <c r="B54" s="1" t="s">
        <v>58</v>
      </c>
      <c r="C54" s="1" t="s">
        <v>46</v>
      </c>
    </row>
    <row r="55" spans="1:3" x14ac:dyDescent="0.3">
      <c r="A55">
        <v>230</v>
      </c>
      <c r="B55" s="1" t="s">
        <v>58</v>
      </c>
      <c r="C55" s="1" t="s">
        <v>4</v>
      </c>
    </row>
    <row r="56" spans="1:3" x14ac:dyDescent="0.3">
      <c r="A56">
        <v>16</v>
      </c>
      <c r="B56" s="1" t="s">
        <v>58</v>
      </c>
      <c r="C56" s="1" t="s">
        <v>13</v>
      </c>
    </row>
    <row r="57" spans="1:3" x14ac:dyDescent="0.3">
      <c r="A57">
        <v>192</v>
      </c>
      <c r="B57" s="1" t="s">
        <v>58</v>
      </c>
      <c r="C57" s="1" t="s">
        <v>13</v>
      </c>
    </row>
    <row r="58" spans="1:3" x14ac:dyDescent="0.3">
      <c r="A58">
        <v>17</v>
      </c>
      <c r="B58" s="1" t="s">
        <v>64</v>
      </c>
      <c r="C58" s="1" t="s">
        <v>65</v>
      </c>
    </row>
    <row r="59" spans="1:3" x14ac:dyDescent="0.3">
      <c r="A59">
        <v>81</v>
      </c>
      <c r="B59" s="1" t="s">
        <v>64</v>
      </c>
      <c r="C59" s="1" t="s">
        <v>46</v>
      </c>
    </row>
    <row r="60" spans="1:3" x14ac:dyDescent="0.3">
      <c r="A60">
        <v>193</v>
      </c>
      <c r="B60" s="1" t="s">
        <v>64</v>
      </c>
      <c r="C60" s="1" t="s">
        <v>65</v>
      </c>
    </row>
    <row r="61" spans="1:3" x14ac:dyDescent="0.3">
      <c r="A61">
        <v>257</v>
      </c>
      <c r="B61" s="1" t="s">
        <v>64</v>
      </c>
      <c r="C61" s="1" t="s">
        <v>46</v>
      </c>
    </row>
    <row r="62" spans="1:3" x14ac:dyDescent="0.3">
      <c r="A62">
        <v>18</v>
      </c>
      <c r="B62" s="1" t="s">
        <v>68</v>
      </c>
      <c r="C62" s="1" t="s">
        <v>13</v>
      </c>
    </row>
    <row r="63" spans="1:3" x14ac:dyDescent="0.3">
      <c r="A63">
        <v>194</v>
      </c>
      <c r="B63" s="1" t="s">
        <v>68</v>
      </c>
      <c r="C63" s="1" t="s">
        <v>13</v>
      </c>
    </row>
    <row r="64" spans="1:3" x14ac:dyDescent="0.3">
      <c r="A64">
        <v>19</v>
      </c>
      <c r="B64" s="1" t="s">
        <v>73</v>
      </c>
      <c r="C64" s="1" t="s">
        <v>74</v>
      </c>
    </row>
    <row r="65" spans="1:3" x14ac:dyDescent="0.3">
      <c r="A65">
        <v>195</v>
      </c>
      <c r="B65" s="1" t="s">
        <v>73</v>
      </c>
      <c r="C65" s="1" t="s">
        <v>74</v>
      </c>
    </row>
    <row r="66" spans="1:3" x14ac:dyDescent="0.3">
      <c r="A66">
        <v>21</v>
      </c>
      <c r="B66" s="1" t="s">
        <v>77</v>
      </c>
      <c r="C66" s="1" t="s">
        <v>28</v>
      </c>
    </row>
    <row r="67" spans="1:3" x14ac:dyDescent="0.3">
      <c r="A67">
        <v>197</v>
      </c>
      <c r="B67" s="1" t="s">
        <v>77</v>
      </c>
      <c r="C67" s="1" t="s">
        <v>28</v>
      </c>
    </row>
    <row r="68" spans="1:3" x14ac:dyDescent="0.3">
      <c r="A68">
        <v>22</v>
      </c>
      <c r="B68" s="1" t="s">
        <v>81</v>
      </c>
      <c r="C68" s="1" t="s">
        <v>28</v>
      </c>
    </row>
    <row r="69" spans="1:3" x14ac:dyDescent="0.3">
      <c r="A69">
        <v>198</v>
      </c>
      <c r="B69" s="1" t="s">
        <v>81</v>
      </c>
      <c r="C69" s="1" t="s">
        <v>28</v>
      </c>
    </row>
    <row r="70" spans="1:3" x14ac:dyDescent="0.3">
      <c r="A70">
        <v>23</v>
      </c>
      <c r="B70" s="1" t="s">
        <v>86</v>
      </c>
      <c r="C70" s="1" t="s">
        <v>28</v>
      </c>
    </row>
    <row r="71" spans="1:3" x14ac:dyDescent="0.3">
      <c r="A71">
        <v>199</v>
      </c>
      <c r="B71" s="1" t="s">
        <v>86</v>
      </c>
      <c r="C71" s="1" t="s">
        <v>28</v>
      </c>
    </row>
    <row r="72" spans="1:3" x14ac:dyDescent="0.3">
      <c r="A72">
        <v>24</v>
      </c>
      <c r="B72" s="1" t="s">
        <v>90</v>
      </c>
      <c r="C72" s="1" t="s">
        <v>28</v>
      </c>
    </row>
    <row r="73" spans="1:3" x14ac:dyDescent="0.3">
      <c r="A73">
        <v>96</v>
      </c>
      <c r="B73" s="1" t="s">
        <v>90</v>
      </c>
      <c r="C73" s="1" t="s">
        <v>28</v>
      </c>
    </row>
    <row r="74" spans="1:3" x14ac:dyDescent="0.3">
      <c r="A74">
        <v>200</v>
      </c>
      <c r="B74" s="1" t="s">
        <v>90</v>
      </c>
      <c r="C74" s="1" t="s">
        <v>28</v>
      </c>
    </row>
    <row r="75" spans="1:3" x14ac:dyDescent="0.3">
      <c r="A75">
        <v>272</v>
      </c>
      <c r="B75" s="1" t="s">
        <v>90</v>
      </c>
      <c r="C75" s="1" t="s">
        <v>28</v>
      </c>
    </row>
    <row r="76" spans="1:3" x14ac:dyDescent="0.3">
      <c r="A76">
        <v>25</v>
      </c>
      <c r="B76" s="1" t="s">
        <v>93</v>
      </c>
      <c r="C76" s="1" t="s">
        <v>13</v>
      </c>
    </row>
    <row r="77" spans="1:3" x14ac:dyDescent="0.3">
      <c r="A77">
        <v>201</v>
      </c>
      <c r="B77" s="1" t="s">
        <v>93</v>
      </c>
      <c r="C77" s="1" t="s">
        <v>13</v>
      </c>
    </row>
    <row r="78" spans="1:3" x14ac:dyDescent="0.3">
      <c r="A78">
        <v>27</v>
      </c>
      <c r="B78" s="1" t="s">
        <v>100</v>
      </c>
      <c r="C78" s="1" t="s">
        <v>4</v>
      </c>
    </row>
    <row r="79" spans="1:3" x14ac:dyDescent="0.3">
      <c r="A79">
        <v>66</v>
      </c>
      <c r="B79" s="1" t="s">
        <v>100</v>
      </c>
      <c r="C79" s="1" t="s">
        <v>4</v>
      </c>
    </row>
    <row r="80" spans="1:3" x14ac:dyDescent="0.3">
      <c r="A80">
        <v>117</v>
      </c>
      <c r="B80" s="1" t="s">
        <v>100</v>
      </c>
      <c r="C80" s="1" t="s">
        <v>28</v>
      </c>
    </row>
    <row r="81" spans="1:3" x14ac:dyDescent="0.3">
      <c r="A81">
        <v>153</v>
      </c>
      <c r="B81" s="1" t="s">
        <v>100</v>
      </c>
      <c r="C81" s="1" t="s">
        <v>4</v>
      </c>
    </row>
    <row r="82" spans="1:3" x14ac:dyDescent="0.3">
      <c r="A82">
        <v>171</v>
      </c>
      <c r="B82" s="1" t="s">
        <v>100</v>
      </c>
      <c r="C82" s="1" t="s">
        <v>4</v>
      </c>
    </row>
    <row r="83" spans="1:3" x14ac:dyDescent="0.3">
      <c r="A83">
        <v>203</v>
      </c>
      <c r="B83" s="1" t="s">
        <v>100</v>
      </c>
      <c r="C83" s="1" t="s">
        <v>4</v>
      </c>
    </row>
    <row r="84" spans="1:3" x14ac:dyDescent="0.3">
      <c r="A84">
        <v>242</v>
      </c>
      <c r="B84" s="1" t="s">
        <v>100</v>
      </c>
      <c r="C84" s="1" t="s">
        <v>4</v>
      </c>
    </row>
    <row r="85" spans="1:3" x14ac:dyDescent="0.3">
      <c r="A85">
        <v>293</v>
      </c>
      <c r="B85" s="1" t="s">
        <v>100</v>
      </c>
      <c r="C85" s="1" t="s">
        <v>28</v>
      </c>
    </row>
    <row r="86" spans="1:3" x14ac:dyDescent="0.3">
      <c r="A86">
        <v>28</v>
      </c>
      <c r="B86" s="1" t="s">
        <v>103</v>
      </c>
      <c r="C86" s="1" t="s">
        <v>28</v>
      </c>
    </row>
    <row r="87" spans="1:3" x14ac:dyDescent="0.3">
      <c r="A87">
        <v>29</v>
      </c>
      <c r="B87" s="1" t="s">
        <v>103</v>
      </c>
      <c r="C87" s="1" t="s">
        <v>28</v>
      </c>
    </row>
    <row r="88" spans="1:3" x14ac:dyDescent="0.3">
      <c r="A88">
        <v>204</v>
      </c>
      <c r="B88" s="1" t="s">
        <v>103</v>
      </c>
      <c r="C88" s="1" t="s">
        <v>28</v>
      </c>
    </row>
    <row r="89" spans="1:3" x14ac:dyDescent="0.3">
      <c r="A89">
        <v>205</v>
      </c>
      <c r="B89" s="1" t="s">
        <v>103</v>
      </c>
      <c r="C89" s="1" t="s">
        <v>28</v>
      </c>
    </row>
    <row r="90" spans="1:3" x14ac:dyDescent="0.3">
      <c r="A90">
        <v>30</v>
      </c>
      <c r="B90" s="1" t="s">
        <v>106</v>
      </c>
      <c r="C90" s="1" t="s">
        <v>4</v>
      </c>
    </row>
    <row r="91" spans="1:3" x14ac:dyDescent="0.3">
      <c r="A91">
        <v>206</v>
      </c>
      <c r="B91" s="1" t="s">
        <v>106</v>
      </c>
      <c r="C91" s="1" t="s">
        <v>4</v>
      </c>
    </row>
    <row r="92" spans="1:3" x14ac:dyDescent="0.3">
      <c r="A92">
        <v>31</v>
      </c>
      <c r="B92" s="1" t="s">
        <v>41</v>
      </c>
      <c r="C92" s="1" t="s">
        <v>110</v>
      </c>
    </row>
    <row r="93" spans="1:3" x14ac:dyDescent="0.3">
      <c r="A93">
        <v>207</v>
      </c>
      <c r="B93" s="1" t="s">
        <v>41</v>
      </c>
      <c r="C93" s="1" t="s">
        <v>110</v>
      </c>
    </row>
    <row r="94" spans="1:3" x14ac:dyDescent="0.3">
      <c r="A94">
        <v>32</v>
      </c>
      <c r="B94" s="1" t="s">
        <v>114</v>
      </c>
      <c r="C94" s="1" t="s">
        <v>4</v>
      </c>
    </row>
    <row r="95" spans="1:3" x14ac:dyDescent="0.3">
      <c r="A95">
        <v>208</v>
      </c>
      <c r="B95" s="1" t="s">
        <v>114</v>
      </c>
      <c r="C95" s="1" t="s">
        <v>4</v>
      </c>
    </row>
    <row r="96" spans="1:3" x14ac:dyDescent="0.3">
      <c r="A96">
        <v>33</v>
      </c>
      <c r="B96" s="1" t="s">
        <v>117</v>
      </c>
      <c r="C96" s="1" t="s">
        <v>4</v>
      </c>
    </row>
    <row r="97" spans="1:3" x14ac:dyDescent="0.3">
      <c r="A97">
        <v>209</v>
      </c>
      <c r="B97" s="1" t="s">
        <v>117</v>
      </c>
      <c r="C97" s="1" t="s">
        <v>4</v>
      </c>
    </row>
    <row r="98" spans="1:3" x14ac:dyDescent="0.3">
      <c r="A98">
        <v>34</v>
      </c>
      <c r="B98" s="1" t="s">
        <v>120</v>
      </c>
      <c r="C98" s="1" t="s">
        <v>4</v>
      </c>
    </row>
    <row r="99" spans="1:3" x14ac:dyDescent="0.3">
      <c r="A99">
        <v>52</v>
      </c>
      <c r="B99" s="1" t="s">
        <v>120</v>
      </c>
      <c r="C99" s="1" t="s">
        <v>4</v>
      </c>
    </row>
    <row r="100" spans="1:3" x14ac:dyDescent="0.3">
      <c r="A100">
        <v>210</v>
      </c>
      <c r="B100" s="1" t="s">
        <v>120</v>
      </c>
      <c r="C100" s="1" t="s">
        <v>4</v>
      </c>
    </row>
    <row r="101" spans="1:3" x14ac:dyDescent="0.3">
      <c r="A101">
        <v>228</v>
      </c>
      <c r="B101" s="1" t="s">
        <v>120</v>
      </c>
      <c r="C101" s="1" t="s">
        <v>4</v>
      </c>
    </row>
    <row r="102" spans="1:3" x14ac:dyDescent="0.3">
      <c r="A102">
        <v>35</v>
      </c>
      <c r="B102" s="1" t="s">
        <v>123</v>
      </c>
      <c r="C102" s="1" t="s">
        <v>4</v>
      </c>
    </row>
    <row r="103" spans="1:3" x14ac:dyDescent="0.3">
      <c r="A103">
        <v>92</v>
      </c>
      <c r="B103" s="1" t="s">
        <v>123</v>
      </c>
      <c r="C103" s="1" t="s">
        <v>110</v>
      </c>
    </row>
    <row r="104" spans="1:3" x14ac:dyDescent="0.3">
      <c r="A104">
        <v>211</v>
      </c>
      <c r="B104" s="1" t="s">
        <v>123</v>
      </c>
      <c r="C104" s="1" t="s">
        <v>4</v>
      </c>
    </row>
    <row r="105" spans="1:3" x14ac:dyDescent="0.3">
      <c r="A105">
        <v>268</v>
      </c>
      <c r="B105" s="1" t="s">
        <v>123</v>
      </c>
      <c r="C105" s="1" t="s">
        <v>110</v>
      </c>
    </row>
    <row r="106" spans="1:3" x14ac:dyDescent="0.3">
      <c r="A106">
        <v>36</v>
      </c>
      <c r="B106" s="1" t="s">
        <v>126</v>
      </c>
      <c r="C106" s="1" t="s">
        <v>4</v>
      </c>
    </row>
    <row r="107" spans="1:3" x14ac:dyDescent="0.3">
      <c r="A107">
        <v>118</v>
      </c>
      <c r="B107" s="1" t="s">
        <v>126</v>
      </c>
      <c r="C107" s="1" t="s">
        <v>13</v>
      </c>
    </row>
    <row r="108" spans="1:3" x14ac:dyDescent="0.3">
      <c r="A108">
        <v>160</v>
      </c>
      <c r="B108" s="1" t="s">
        <v>126</v>
      </c>
      <c r="C108" s="1" t="s">
        <v>13</v>
      </c>
    </row>
    <row r="109" spans="1:3" x14ac:dyDescent="0.3">
      <c r="A109">
        <v>212</v>
      </c>
      <c r="B109" s="1" t="s">
        <v>126</v>
      </c>
      <c r="C109" s="1" t="s">
        <v>4</v>
      </c>
    </row>
    <row r="110" spans="1:3" x14ac:dyDescent="0.3">
      <c r="A110">
        <v>294</v>
      </c>
      <c r="B110" s="1" t="s">
        <v>126</v>
      </c>
      <c r="C110" s="1" t="s">
        <v>13</v>
      </c>
    </row>
    <row r="111" spans="1:3" x14ac:dyDescent="0.3">
      <c r="A111">
        <v>37</v>
      </c>
      <c r="B111" s="1" t="s">
        <v>129</v>
      </c>
      <c r="C111" s="1" t="s">
        <v>74</v>
      </c>
    </row>
    <row r="112" spans="1:3" x14ac:dyDescent="0.3">
      <c r="A112">
        <v>213</v>
      </c>
      <c r="B112" s="1" t="s">
        <v>129</v>
      </c>
      <c r="C112" s="1" t="s">
        <v>74</v>
      </c>
    </row>
    <row r="113" spans="1:3" x14ac:dyDescent="0.3">
      <c r="A113">
        <v>38</v>
      </c>
      <c r="B113" s="1" t="s">
        <v>132</v>
      </c>
      <c r="C113" s="1" t="s">
        <v>13</v>
      </c>
    </row>
    <row r="114" spans="1:3" x14ac:dyDescent="0.3">
      <c r="A114">
        <v>214</v>
      </c>
      <c r="B114" s="1" t="s">
        <v>132</v>
      </c>
      <c r="C114" s="1" t="s">
        <v>13</v>
      </c>
    </row>
    <row r="115" spans="1:3" x14ac:dyDescent="0.3">
      <c r="A115">
        <v>39</v>
      </c>
      <c r="B115" s="1" t="s">
        <v>93</v>
      </c>
      <c r="C115" s="1" t="s">
        <v>13</v>
      </c>
    </row>
    <row r="116" spans="1:3" x14ac:dyDescent="0.3">
      <c r="A116">
        <v>215</v>
      </c>
      <c r="B116" s="1" t="s">
        <v>93</v>
      </c>
      <c r="C116" s="1" t="s">
        <v>13</v>
      </c>
    </row>
    <row r="117" spans="1:3" x14ac:dyDescent="0.3">
      <c r="A117">
        <v>40</v>
      </c>
      <c r="B117" s="1" t="s">
        <v>139</v>
      </c>
      <c r="C117" s="1" t="s">
        <v>74</v>
      </c>
    </row>
    <row r="118" spans="1:3" x14ac:dyDescent="0.3">
      <c r="A118">
        <v>55</v>
      </c>
      <c r="B118" s="1" t="s">
        <v>139</v>
      </c>
      <c r="C118" s="1" t="s">
        <v>74</v>
      </c>
    </row>
    <row r="119" spans="1:3" x14ac:dyDescent="0.3">
      <c r="A119">
        <v>76</v>
      </c>
      <c r="B119" s="1" t="s">
        <v>139</v>
      </c>
      <c r="C119" s="1" t="s">
        <v>74</v>
      </c>
    </row>
    <row r="120" spans="1:3" x14ac:dyDescent="0.3">
      <c r="A120">
        <v>102</v>
      </c>
      <c r="B120" s="1" t="s">
        <v>139</v>
      </c>
      <c r="C120" s="1" t="s">
        <v>74</v>
      </c>
    </row>
    <row r="121" spans="1:3" x14ac:dyDescent="0.3">
      <c r="A121">
        <v>114</v>
      </c>
      <c r="B121" s="1" t="s">
        <v>139</v>
      </c>
      <c r="C121" s="1" t="s">
        <v>74</v>
      </c>
    </row>
    <row r="122" spans="1:3" x14ac:dyDescent="0.3">
      <c r="A122">
        <v>126</v>
      </c>
      <c r="B122" s="1" t="s">
        <v>139</v>
      </c>
      <c r="C122" s="1" t="s">
        <v>74</v>
      </c>
    </row>
    <row r="123" spans="1:3" x14ac:dyDescent="0.3">
      <c r="A123">
        <v>302</v>
      </c>
      <c r="B123" s="1" t="s">
        <v>139</v>
      </c>
      <c r="C123" s="1" t="s">
        <v>74</v>
      </c>
    </row>
    <row r="124" spans="1:3" x14ac:dyDescent="0.3">
      <c r="A124">
        <v>305</v>
      </c>
      <c r="B124" s="1" t="s">
        <v>139</v>
      </c>
      <c r="C124" s="1" t="s">
        <v>74</v>
      </c>
    </row>
    <row r="125" spans="1:3" x14ac:dyDescent="0.3">
      <c r="A125">
        <v>313</v>
      </c>
      <c r="B125" s="1" t="s">
        <v>139</v>
      </c>
      <c r="C125" s="1" t="s">
        <v>74</v>
      </c>
    </row>
    <row r="126" spans="1:3" x14ac:dyDescent="0.3">
      <c r="A126">
        <v>162</v>
      </c>
      <c r="B126" s="1" t="s">
        <v>139</v>
      </c>
      <c r="C126" s="1" t="s">
        <v>74</v>
      </c>
    </row>
    <row r="127" spans="1:3" x14ac:dyDescent="0.3">
      <c r="A127">
        <v>217</v>
      </c>
      <c r="B127" s="1" t="s">
        <v>139</v>
      </c>
      <c r="C127" s="1" t="s">
        <v>74</v>
      </c>
    </row>
    <row r="128" spans="1:3" x14ac:dyDescent="0.3">
      <c r="A128">
        <v>231</v>
      </c>
      <c r="B128" s="1" t="s">
        <v>139</v>
      </c>
      <c r="C128" s="1" t="s">
        <v>74</v>
      </c>
    </row>
    <row r="129" spans="1:3" x14ac:dyDescent="0.3">
      <c r="A129">
        <v>252</v>
      </c>
      <c r="B129" s="1" t="s">
        <v>139</v>
      </c>
      <c r="C129" s="1" t="s">
        <v>74</v>
      </c>
    </row>
    <row r="130" spans="1:3" x14ac:dyDescent="0.3">
      <c r="A130">
        <v>279</v>
      </c>
      <c r="B130" s="1" t="s">
        <v>139</v>
      </c>
      <c r="C130" s="1" t="s">
        <v>74</v>
      </c>
    </row>
    <row r="131" spans="1:3" x14ac:dyDescent="0.3">
      <c r="A131">
        <v>290</v>
      </c>
      <c r="B131" s="1" t="s">
        <v>139</v>
      </c>
      <c r="C131" s="1" t="s">
        <v>74</v>
      </c>
    </row>
    <row r="132" spans="1:3" x14ac:dyDescent="0.3">
      <c r="A132">
        <v>129</v>
      </c>
      <c r="B132" s="1" t="s">
        <v>139</v>
      </c>
      <c r="C132" s="1" t="s">
        <v>74</v>
      </c>
    </row>
    <row r="133" spans="1:3" x14ac:dyDescent="0.3">
      <c r="A133">
        <v>137</v>
      </c>
      <c r="B133" s="1" t="s">
        <v>139</v>
      </c>
      <c r="C133" s="1" t="s">
        <v>74</v>
      </c>
    </row>
    <row r="134" spans="1:3" x14ac:dyDescent="0.3">
      <c r="A134">
        <v>154</v>
      </c>
      <c r="B134" s="1" t="s">
        <v>139</v>
      </c>
      <c r="C134" s="1" t="s">
        <v>74</v>
      </c>
    </row>
    <row r="135" spans="1:3" x14ac:dyDescent="0.3">
      <c r="A135">
        <v>161</v>
      </c>
      <c r="B135" s="1" t="s">
        <v>139</v>
      </c>
      <c r="C135" s="1" t="s">
        <v>74</v>
      </c>
    </row>
    <row r="136" spans="1:3" x14ac:dyDescent="0.3">
      <c r="A136">
        <v>41</v>
      </c>
      <c r="B136" s="1" t="s">
        <v>129</v>
      </c>
      <c r="C136" s="1" t="s">
        <v>13</v>
      </c>
    </row>
    <row r="137" spans="1:3" x14ac:dyDescent="0.3">
      <c r="A137">
        <v>218</v>
      </c>
      <c r="B137" s="1" t="s">
        <v>129</v>
      </c>
      <c r="C137" s="1" t="s">
        <v>13</v>
      </c>
    </row>
    <row r="138" spans="1:3" x14ac:dyDescent="0.3">
      <c r="A138">
        <v>42</v>
      </c>
      <c r="B138" s="1" t="s">
        <v>147</v>
      </c>
      <c r="C138" s="1" t="s">
        <v>4</v>
      </c>
    </row>
    <row r="139" spans="1:3" x14ac:dyDescent="0.3">
      <c r="A139">
        <v>67</v>
      </c>
      <c r="B139" s="1" t="s">
        <v>147</v>
      </c>
      <c r="C139" s="1" t="s">
        <v>4</v>
      </c>
    </row>
    <row r="140" spans="1:3" x14ac:dyDescent="0.3">
      <c r="A140">
        <v>220</v>
      </c>
      <c r="B140" s="1" t="s">
        <v>147</v>
      </c>
      <c r="C140" s="1" t="s">
        <v>4</v>
      </c>
    </row>
    <row r="141" spans="1:3" x14ac:dyDescent="0.3">
      <c r="A141">
        <v>243</v>
      </c>
      <c r="B141" s="1" t="s">
        <v>147</v>
      </c>
      <c r="C141" s="1" t="s">
        <v>4</v>
      </c>
    </row>
    <row r="142" spans="1:3" x14ac:dyDescent="0.3">
      <c r="A142">
        <v>43</v>
      </c>
      <c r="B142" s="1" t="s">
        <v>151</v>
      </c>
      <c r="C142" s="1" t="s">
        <v>4</v>
      </c>
    </row>
    <row r="143" spans="1:3" x14ac:dyDescent="0.3">
      <c r="A143">
        <v>48</v>
      </c>
      <c r="B143" s="1" t="s">
        <v>151</v>
      </c>
      <c r="C143" s="1" t="s">
        <v>46</v>
      </c>
    </row>
    <row r="144" spans="1:3" x14ac:dyDescent="0.3">
      <c r="A144">
        <v>116</v>
      </c>
      <c r="B144" s="1" t="s">
        <v>151</v>
      </c>
      <c r="C144" s="1" t="s">
        <v>4</v>
      </c>
    </row>
    <row r="145" spans="1:3" x14ac:dyDescent="0.3">
      <c r="A145">
        <v>221</v>
      </c>
      <c r="B145" s="1" t="s">
        <v>151</v>
      </c>
      <c r="C145" s="1" t="s">
        <v>4</v>
      </c>
    </row>
    <row r="146" spans="1:3" x14ac:dyDescent="0.3">
      <c r="A146">
        <v>224</v>
      </c>
      <c r="B146" s="1" t="s">
        <v>151</v>
      </c>
      <c r="C146" s="1" t="s">
        <v>46</v>
      </c>
    </row>
    <row r="147" spans="1:3" x14ac:dyDescent="0.3">
      <c r="A147">
        <v>292</v>
      </c>
      <c r="B147" s="1" t="s">
        <v>151</v>
      </c>
      <c r="C147" s="1" t="s">
        <v>4</v>
      </c>
    </row>
    <row r="148" spans="1:3" x14ac:dyDescent="0.3">
      <c r="A148">
        <v>47</v>
      </c>
      <c r="B148" s="1" t="s">
        <v>153</v>
      </c>
      <c r="C148" s="1" t="s">
        <v>4</v>
      </c>
    </row>
    <row r="149" spans="1:3" x14ac:dyDescent="0.3">
      <c r="A149">
        <v>223</v>
      </c>
      <c r="B149" s="1" t="s">
        <v>153</v>
      </c>
      <c r="C149" s="1" t="s">
        <v>4</v>
      </c>
    </row>
    <row r="150" spans="1:3" x14ac:dyDescent="0.3">
      <c r="A150">
        <v>49</v>
      </c>
      <c r="B150" s="1" t="s">
        <v>86</v>
      </c>
      <c r="C150" s="1" t="s">
        <v>110</v>
      </c>
    </row>
    <row r="151" spans="1:3" x14ac:dyDescent="0.3">
      <c r="A151">
        <v>57</v>
      </c>
      <c r="B151" s="1" t="s">
        <v>86</v>
      </c>
      <c r="C151" s="1" t="s">
        <v>110</v>
      </c>
    </row>
    <row r="152" spans="1:3" x14ac:dyDescent="0.3">
      <c r="A152">
        <v>75</v>
      </c>
      <c r="B152" s="1" t="s">
        <v>86</v>
      </c>
      <c r="C152" s="1" t="s">
        <v>110</v>
      </c>
    </row>
    <row r="153" spans="1:3" x14ac:dyDescent="0.3">
      <c r="A153">
        <v>173</v>
      </c>
      <c r="B153" s="1" t="s">
        <v>86</v>
      </c>
      <c r="C153" s="1" t="s">
        <v>110</v>
      </c>
    </row>
    <row r="154" spans="1:3" x14ac:dyDescent="0.3">
      <c r="A154">
        <v>225</v>
      </c>
      <c r="B154" s="1" t="s">
        <v>86</v>
      </c>
      <c r="C154" s="1" t="s">
        <v>110</v>
      </c>
    </row>
    <row r="155" spans="1:3" x14ac:dyDescent="0.3">
      <c r="A155">
        <v>233</v>
      </c>
      <c r="B155" s="1" t="s">
        <v>86</v>
      </c>
      <c r="C155" s="1" t="s">
        <v>110</v>
      </c>
    </row>
    <row r="156" spans="1:3" x14ac:dyDescent="0.3">
      <c r="A156">
        <v>251</v>
      </c>
      <c r="B156" s="1" t="s">
        <v>86</v>
      </c>
      <c r="C156" s="1" t="s">
        <v>110</v>
      </c>
    </row>
    <row r="157" spans="1:3" x14ac:dyDescent="0.3">
      <c r="A157">
        <v>50</v>
      </c>
      <c r="B157" s="1" t="s">
        <v>158</v>
      </c>
      <c r="C157" s="1" t="s">
        <v>28</v>
      </c>
    </row>
    <row r="158" spans="1:3" x14ac:dyDescent="0.3">
      <c r="A158">
        <v>226</v>
      </c>
      <c r="B158" s="1" t="s">
        <v>158</v>
      </c>
      <c r="C158" s="1" t="s">
        <v>28</v>
      </c>
    </row>
    <row r="159" spans="1:3" x14ac:dyDescent="0.3">
      <c r="A159">
        <v>51</v>
      </c>
      <c r="B159" s="1" t="s">
        <v>161</v>
      </c>
      <c r="C159" s="1" t="s">
        <v>65</v>
      </c>
    </row>
    <row r="160" spans="1:3" x14ac:dyDescent="0.3">
      <c r="A160">
        <v>227</v>
      </c>
      <c r="B160" s="1" t="s">
        <v>161</v>
      </c>
      <c r="C160" s="1" t="s">
        <v>65</v>
      </c>
    </row>
    <row r="161" spans="1:3" x14ac:dyDescent="0.3">
      <c r="A161">
        <v>53</v>
      </c>
      <c r="B161" s="1" t="s">
        <v>164</v>
      </c>
      <c r="C161" s="1" t="s">
        <v>46</v>
      </c>
    </row>
    <row r="162" spans="1:3" x14ac:dyDescent="0.3">
      <c r="A162">
        <v>77</v>
      </c>
      <c r="B162" s="1" t="s">
        <v>164</v>
      </c>
      <c r="C162" s="1" t="s">
        <v>4</v>
      </c>
    </row>
    <row r="163" spans="1:3" x14ac:dyDescent="0.3">
      <c r="A163">
        <v>229</v>
      </c>
      <c r="B163" s="1" t="s">
        <v>164</v>
      </c>
      <c r="C163" s="1" t="s">
        <v>46</v>
      </c>
    </row>
    <row r="164" spans="1:3" x14ac:dyDescent="0.3">
      <c r="A164">
        <v>253</v>
      </c>
      <c r="B164" s="1" t="s">
        <v>164</v>
      </c>
      <c r="C164" s="1" t="s">
        <v>4</v>
      </c>
    </row>
    <row r="165" spans="1:3" x14ac:dyDescent="0.3">
      <c r="A165">
        <v>56</v>
      </c>
      <c r="B165" s="1" t="s">
        <v>169</v>
      </c>
      <c r="C165" s="1" t="s">
        <v>13</v>
      </c>
    </row>
    <row r="166" spans="1:3" x14ac:dyDescent="0.3">
      <c r="A166">
        <v>89</v>
      </c>
      <c r="B166" s="1" t="s">
        <v>169</v>
      </c>
      <c r="C166" s="1" t="s">
        <v>4</v>
      </c>
    </row>
    <row r="167" spans="1:3" x14ac:dyDescent="0.3">
      <c r="A167">
        <v>232</v>
      </c>
      <c r="B167" s="1" t="s">
        <v>169</v>
      </c>
      <c r="C167" s="1" t="s">
        <v>13</v>
      </c>
    </row>
    <row r="168" spans="1:3" x14ac:dyDescent="0.3">
      <c r="A168">
        <v>265</v>
      </c>
      <c r="B168" s="1" t="s">
        <v>169</v>
      </c>
      <c r="C168" s="1" t="s">
        <v>4</v>
      </c>
    </row>
    <row r="169" spans="1:3" x14ac:dyDescent="0.3">
      <c r="A169">
        <v>58</v>
      </c>
      <c r="B169" s="1" t="s">
        <v>174</v>
      </c>
      <c r="C169" s="1" t="s">
        <v>4</v>
      </c>
    </row>
    <row r="170" spans="1:3" x14ac:dyDescent="0.3">
      <c r="A170">
        <v>70</v>
      </c>
      <c r="B170" s="1" t="s">
        <v>174</v>
      </c>
      <c r="C170" s="1" t="s">
        <v>4</v>
      </c>
    </row>
    <row r="171" spans="1:3" x14ac:dyDescent="0.3">
      <c r="A171">
        <v>234</v>
      </c>
      <c r="B171" s="1" t="s">
        <v>174</v>
      </c>
      <c r="C171" s="1" t="s">
        <v>4</v>
      </c>
    </row>
    <row r="172" spans="1:3" x14ac:dyDescent="0.3">
      <c r="A172">
        <v>246</v>
      </c>
      <c r="B172" s="1" t="s">
        <v>174</v>
      </c>
      <c r="C172" s="1" t="s">
        <v>4</v>
      </c>
    </row>
    <row r="173" spans="1:3" x14ac:dyDescent="0.3">
      <c r="A173">
        <v>59</v>
      </c>
      <c r="B173" s="1" t="s">
        <v>58</v>
      </c>
      <c r="C173" s="1" t="s">
        <v>4</v>
      </c>
    </row>
    <row r="174" spans="1:3" x14ac:dyDescent="0.3">
      <c r="A174">
        <v>235</v>
      </c>
      <c r="B174" s="1" t="s">
        <v>58</v>
      </c>
      <c r="C174" s="1" t="s">
        <v>4</v>
      </c>
    </row>
    <row r="175" spans="1:3" x14ac:dyDescent="0.3">
      <c r="A175">
        <v>60</v>
      </c>
      <c r="B175" s="1" t="s">
        <v>178</v>
      </c>
      <c r="C175" s="1" t="s">
        <v>28</v>
      </c>
    </row>
    <row r="176" spans="1:3" x14ac:dyDescent="0.3">
      <c r="A176">
        <v>100</v>
      </c>
      <c r="B176" s="1" t="s">
        <v>178</v>
      </c>
      <c r="C176" s="1" t="s">
        <v>28</v>
      </c>
    </row>
    <row r="177" spans="1:3" x14ac:dyDescent="0.3">
      <c r="A177">
        <v>148</v>
      </c>
      <c r="B177" s="1" t="s">
        <v>178</v>
      </c>
      <c r="C177" s="1" t="s">
        <v>28</v>
      </c>
    </row>
    <row r="178" spans="1:3" x14ac:dyDescent="0.3">
      <c r="A178">
        <v>169</v>
      </c>
      <c r="B178" s="1" t="s">
        <v>178</v>
      </c>
      <c r="C178" s="1" t="s">
        <v>28</v>
      </c>
    </row>
    <row r="179" spans="1:3" x14ac:dyDescent="0.3">
      <c r="A179">
        <v>236</v>
      </c>
      <c r="B179" s="1" t="s">
        <v>178</v>
      </c>
      <c r="C179" s="1" t="s">
        <v>28</v>
      </c>
    </row>
    <row r="180" spans="1:3" x14ac:dyDescent="0.3">
      <c r="A180">
        <v>276</v>
      </c>
      <c r="B180" s="1" t="s">
        <v>178</v>
      </c>
      <c r="C180" s="1" t="s">
        <v>28</v>
      </c>
    </row>
    <row r="181" spans="1:3" x14ac:dyDescent="0.3">
      <c r="A181">
        <v>62</v>
      </c>
      <c r="B181" s="1" t="s">
        <v>23</v>
      </c>
      <c r="C181" s="1" t="s">
        <v>28</v>
      </c>
    </row>
    <row r="182" spans="1:3" x14ac:dyDescent="0.3">
      <c r="A182">
        <v>238</v>
      </c>
      <c r="B182" s="1" t="s">
        <v>23</v>
      </c>
      <c r="C182" s="1" t="s">
        <v>28</v>
      </c>
    </row>
    <row r="183" spans="1:3" x14ac:dyDescent="0.3">
      <c r="A183">
        <v>63</v>
      </c>
      <c r="B183" s="1" t="s">
        <v>184</v>
      </c>
      <c r="C183" s="1" t="s">
        <v>28</v>
      </c>
    </row>
    <row r="184" spans="1:3" x14ac:dyDescent="0.3">
      <c r="A184">
        <v>239</v>
      </c>
      <c r="B184" s="1" t="s">
        <v>184</v>
      </c>
      <c r="C184" s="1" t="s">
        <v>28</v>
      </c>
    </row>
    <row r="185" spans="1:3" x14ac:dyDescent="0.3">
      <c r="A185">
        <v>65</v>
      </c>
      <c r="B185" s="1" t="s">
        <v>189</v>
      </c>
      <c r="C185" s="1" t="s">
        <v>13</v>
      </c>
    </row>
    <row r="186" spans="1:3" x14ac:dyDescent="0.3">
      <c r="A186">
        <v>241</v>
      </c>
      <c r="B186" s="1" t="s">
        <v>189</v>
      </c>
      <c r="C186" s="1" t="s">
        <v>13</v>
      </c>
    </row>
    <row r="187" spans="1:3" x14ac:dyDescent="0.3">
      <c r="A187">
        <v>68</v>
      </c>
      <c r="B187" s="1" t="s">
        <v>191</v>
      </c>
      <c r="C187" s="1" t="s">
        <v>4</v>
      </c>
    </row>
    <row r="188" spans="1:3" x14ac:dyDescent="0.3">
      <c r="A188">
        <v>244</v>
      </c>
      <c r="B188" s="1" t="s">
        <v>191</v>
      </c>
      <c r="C188" s="1" t="s">
        <v>4</v>
      </c>
    </row>
    <row r="189" spans="1:3" x14ac:dyDescent="0.3">
      <c r="A189">
        <v>69</v>
      </c>
      <c r="B189" s="1" t="s">
        <v>117</v>
      </c>
      <c r="C189" s="1" t="s">
        <v>4</v>
      </c>
    </row>
    <row r="190" spans="1:3" x14ac:dyDescent="0.3">
      <c r="A190">
        <v>95</v>
      </c>
      <c r="B190" s="1" t="s">
        <v>117</v>
      </c>
      <c r="C190" s="1" t="s">
        <v>4</v>
      </c>
    </row>
    <row r="191" spans="1:3" x14ac:dyDescent="0.3">
      <c r="A191">
        <v>97</v>
      </c>
      <c r="B191" s="1" t="s">
        <v>117</v>
      </c>
      <c r="C191" s="1" t="s">
        <v>4</v>
      </c>
    </row>
    <row r="192" spans="1:3" x14ac:dyDescent="0.3">
      <c r="A192">
        <v>140</v>
      </c>
      <c r="B192" s="1" t="s">
        <v>117</v>
      </c>
      <c r="C192" s="1" t="s">
        <v>4</v>
      </c>
    </row>
    <row r="193" spans="1:3" x14ac:dyDescent="0.3">
      <c r="A193">
        <v>245</v>
      </c>
      <c r="B193" s="1" t="s">
        <v>117</v>
      </c>
      <c r="C193" s="1" t="s">
        <v>4</v>
      </c>
    </row>
    <row r="194" spans="1:3" x14ac:dyDescent="0.3">
      <c r="A194">
        <v>271</v>
      </c>
      <c r="B194" s="1" t="s">
        <v>117</v>
      </c>
      <c r="C194" s="1" t="s">
        <v>4</v>
      </c>
    </row>
    <row r="195" spans="1:3" x14ac:dyDescent="0.3">
      <c r="A195">
        <v>273</v>
      </c>
      <c r="B195" s="1" t="s">
        <v>117</v>
      </c>
      <c r="C195" s="1" t="s">
        <v>4</v>
      </c>
    </row>
    <row r="196" spans="1:3" x14ac:dyDescent="0.3">
      <c r="A196">
        <v>316</v>
      </c>
      <c r="B196" s="1" t="s">
        <v>117</v>
      </c>
      <c r="C196" s="1" t="s">
        <v>4</v>
      </c>
    </row>
    <row r="197" spans="1:3" x14ac:dyDescent="0.3">
      <c r="A197">
        <v>71</v>
      </c>
      <c r="B197" s="1" t="s">
        <v>198</v>
      </c>
      <c r="C197" s="1" t="s">
        <v>4</v>
      </c>
    </row>
    <row r="198" spans="1:3" x14ac:dyDescent="0.3">
      <c r="A198">
        <v>72</v>
      </c>
      <c r="B198" s="1" t="s">
        <v>198</v>
      </c>
      <c r="C198" s="1" t="s">
        <v>13</v>
      </c>
    </row>
    <row r="199" spans="1:3" x14ac:dyDescent="0.3">
      <c r="A199">
        <v>78</v>
      </c>
      <c r="B199" s="1" t="s">
        <v>198</v>
      </c>
      <c r="C199" s="1" t="s">
        <v>13</v>
      </c>
    </row>
    <row r="200" spans="1:3" x14ac:dyDescent="0.3">
      <c r="A200">
        <v>98</v>
      </c>
      <c r="B200" s="1" t="s">
        <v>198</v>
      </c>
      <c r="C200" s="1" t="s">
        <v>13</v>
      </c>
    </row>
    <row r="201" spans="1:3" x14ac:dyDescent="0.3">
      <c r="A201">
        <v>139</v>
      </c>
      <c r="B201" s="1" t="s">
        <v>198</v>
      </c>
      <c r="C201" s="1" t="s">
        <v>13</v>
      </c>
    </row>
    <row r="202" spans="1:3" x14ac:dyDescent="0.3">
      <c r="A202">
        <v>144</v>
      </c>
      <c r="B202" s="1" t="s">
        <v>198</v>
      </c>
      <c r="C202" s="1" t="s">
        <v>4</v>
      </c>
    </row>
    <row r="203" spans="1:3" x14ac:dyDescent="0.3">
      <c r="A203">
        <v>320</v>
      </c>
      <c r="B203" s="1" t="s">
        <v>198</v>
      </c>
      <c r="C203" s="1" t="s">
        <v>4</v>
      </c>
    </row>
    <row r="204" spans="1:3" x14ac:dyDescent="0.3">
      <c r="A204">
        <v>155</v>
      </c>
      <c r="B204" s="1" t="s">
        <v>198</v>
      </c>
      <c r="C204" s="1" t="s">
        <v>13</v>
      </c>
    </row>
    <row r="205" spans="1:3" x14ac:dyDescent="0.3">
      <c r="A205">
        <v>247</v>
      </c>
      <c r="B205" s="1" t="s">
        <v>198</v>
      </c>
      <c r="C205" s="1" t="s">
        <v>4</v>
      </c>
    </row>
    <row r="206" spans="1:3" x14ac:dyDescent="0.3">
      <c r="A206">
        <v>248</v>
      </c>
      <c r="B206" s="1" t="s">
        <v>198</v>
      </c>
      <c r="C206" s="1" t="s">
        <v>13</v>
      </c>
    </row>
    <row r="207" spans="1:3" x14ac:dyDescent="0.3">
      <c r="A207">
        <v>254</v>
      </c>
      <c r="B207" s="1" t="s">
        <v>198</v>
      </c>
      <c r="C207" s="1" t="s">
        <v>13</v>
      </c>
    </row>
    <row r="208" spans="1:3" x14ac:dyDescent="0.3">
      <c r="A208">
        <v>274</v>
      </c>
      <c r="B208" s="1" t="s">
        <v>198</v>
      </c>
      <c r="C208" s="1" t="s">
        <v>13</v>
      </c>
    </row>
    <row r="209" spans="1:3" x14ac:dyDescent="0.3">
      <c r="A209">
        <v>315</v>
      </c>
      <c r="B209" s="1" t="s">
        <v>198</v>
      </c>
      <c r="C209" s="1" t="s">
        <v>13</v>
      </c>
    </row>
    <row r="210" spans="1:3" x14ac:dyDescent="0.3">
      <c r="A210">
        <v>73</v>
      </c>
      <c r="B210" s="1" t="s">
        <v>64</v>
      </c>
      <c r="C210" s="1" t="s">
        <v>28</v>
      </c>
    </row>
    <row r="211" spans="1:3" x14ac:dyDescent="0.3">
      <c r="A211">
        <v>249</v>
      </c>
      <c r="B211" s="1" t="s">
        <v>64</v>
      </c>
      <c r="C211" s="1" t="s">
        <v>28</v>
      </c>
    </row>
    <row r="212" spans="1:3" x14ac:dyDescent="0.3">
      <c r="A212">
        <v>74</v>
      </c>
      <c r="B212" s="1" t="s">
        <v>205</v>
      </c>
      <c r="C212" s="1" t="s">
        <v>110</v>
      </c>
    </row>
    <row r="213" spans="1:3" x14ac:dyDescent="0.3">
      <c r="A213">
        <v>250</v>
      </c>
      <c r="B213" s="1" t="s">
        <v>205</v>
      </c>
      <c r="C213" s="1" t="s">
        <v>110</v>
      </c>
    </row>
    <row r="214" spans="1:3" x14ac:dyDescent="0.3">
      <c r="A214">
        <v>79</v>
      </c>
      <c r="B214" s="1" t="s">
        <v>58</v>
      </c>
      <c r="C214" s="1" t="s">
        <v>110</v>
      </c>
    </row>
    <row r="215" spans="1:3" x14ac:dyDescent="0.3">
      <c r="A215">
        <v>255</v>
      </c>
      <c r="B215" s="1" t="s">
        <v>58</v>
      </c>
      <c r="C215" s="1" t="s">
        <v>110</v>
      </c>
    </row>
    <row r="216" spans="1:3" x14ac:dyDescent="0.3">
      <c r="A216">
        <v>80</v>
      </c>
      <c r="B216" s="1" t="s">
        <v>58</v>
      </c>
      <c r="C216" s="1" t="s">
        <v>4</v>
      </c>
    </row>
    <row r="217" spans="1:3" x14ac:dyDescent="0.3">
      <c r="A217">
        <v>256</v>
      </c>
      <c r="B217" s="1" t="s">
        <v>58</v>
      </c>
      <c r="C217" s="1" t="s">
        <v>4</v>
      </c>
    </row>
    <row r="218" spans="1:3" x14ac:dyDescent="0.3">
      <c r="A218">
        <v>83</v>
      </c>
      <c r="B218" s="1" t="s">
        <v>3</v>
      </c>
      <c r="C218" s="1" t="s">
        <v>28</v>
      </c>
    </row>
    <row r="219" spans="1:3" x14ac:dyDescent="0.3">
      <c r="A219">
        <v>259</v>
      </c>
      <c r="B219" s="1" t="s">
        <v>3</v>
      </c>
      <c r="C219" s="1" t="s">
        <v>28</v>
      </c>
    </row>
    <row r="220" spans="1:3" x14ac:dyDescent="0.3">
      <c r="A220">
        <v>84</v>
      </c>
      <c r="B220" s="1" t="s">
        <v>139</v>
      </c>
      <c r="C220" s="1" t="s">
        <v>46</v>
      </c>
    </row>
    <row r="221" spans="1:3" x14ac:dyDescent="0.3">
      <c r="A221">
        <v>260</v>
      </c>
      <c r="B221" s="1" t="s">
        <v>139</v>
      </c>
      <c r="C221" s="1" t="s">
        <v>46</v>
      </c>
    </row>
    <row r="222" spans="1:3" x14ac:dyDescent="0.3">
      <c r="A222">
        <v>85</v>
      </c>
      <c r="B222" s="1" t="s">
        <v>219</v>
      </c>
      <c r="C222" s="1" t="s">
        <v>4</v>
      </c>
    </row>
    <row r="223" spans="1:3" x14ac:dyDescent="0.3">
      <c r="A223">
        <v>150</v>
      </c>
      <c r="B223" s="1" t="s">
        <v>219</v>
      </c>
      <c r="C223" s="1" t="s">
        <v>4</v>
      </c>
    </row>
    <row r="224" spans="1:3" x14ac:dyDescent="0.3">
      <c r="A224">
        <v>261</v>
      </c>
      <c r="B224" s="1" t="s">
        <v>219</v>
      </c>
      <c r="C224" s="1" t="s">
        <v>4</v>
      </c>
    </row>
    <row r="225" spans="1:3" x14ac:dyDescent="0.3">
      <c r="A225">
        <v>86</v>
      </c>
      <c r="B225" s="1" t="s">
        <v>151</v>
      </c>
      <c r="C225" s="1" t="s">
        <v>4</v>
      </c>
    </row>
    <row r="226" spans="1:3" x14ac:dyDescent="0.3">
      <c r="A226">
        <v>262</v>
      </c>
      <c r="B226" s="1" t="s">
        <v>151</v>
      </c>
      <c r="C226" s="1" t="s">
        <v>4</v>
      </c>
    </row>
    <row r="227" spans="1:3" x14ac:dyDescent="0.3">
      <c r="A227">
        <v>87</v>
      </c>
      <c r="B227" s="1" t="s">
        <v>64</v>
      </c>
      <c r="C227" s="1" t="s">
        <v>4</v>
      </c>
    </row>
    <row r="228" spans="1:3" x14ac:dyDescent="0.3">
      <c r="A228">
        <v>263</v>
      </c>
      <c r="B228" s="1" t="s">
        <v>64</v>
      </c>
      <c r="C228" s="1" t="s">
        <v>4</v>
      </c>
    </row>
    <row r="229" spans="1:3" x14ac:dyDescent="0.3">
      <c r="A229">
        <v>88</v>
      </c>
      <c r="B229" s="1" t="s">
        <v>225</v>
      </c>
      <c r="C229" s="1" t="s">
        <v>4</v>
      </c>
    </row>
    <row r="230" spans="1:3" x14ac:dyDescent="0.3">
      <c r="A230">
        <v>264</v>
      </c>
      <c r="B230" s="1" t="s">
        <v>225</v>
      </c>
      <c r="C230" s="1" t="s">
        <v>4</v>
      </c>
    </row>
    <row r="231" spans="1:3" x14ac:dyDescent="0.3">
      <c r="A231">
        <v>90</v>
      </c>
      <c r="B231" s="1" t="s">
        <v>23</v>
      </c>
      <c r="C231" s="1" t="s">
        <v>4</v>
      </c>
    </row>
    <row r="232" spans="1:3" x14ac:dyDescent="0.3">
      <c r="A232">
        <v>266</v>
      </c>
      <c r="B232" s="1" t="s">
        <v>23</v>
      </c>
      <c r="C232" s="1" t="s">
        <v>4</v>
      </c>
    </row>
    <row r="233" spans="1:3" x14ac:dyDescent="0.3">
      <c r="A233">
        <v>91</v>
      </c>
      <c r="B233" s="1" t="s">
        <v>233</v>
      </c>
      <c r="C233" s="1" t="s">
        <v>13</v>
      </c>
    </row>
    <row r="234" spans="1:3" x14ac:dyDescent="0.3">
      <c r="A234">
        <v>267</v>
      </c>
      <c r="B234" s="1" t="s">
        <v>233</v>
      </c>
      <c r="C234" s="1" t="s">
        <v>13</v>
      </c>
    </row>
    <row r="235" spans="1:3" x14ac:dyDescent="0.3">
      <c r="A235">
        <v>93</v>
      </c>
      <c r="B235" s="1" t="s">
        <v>236</v>
      </c>
      <c r="C235" s="1" t="s">
        <v>46</v>
      </c>
    </row>
    <row r="236" spans="1:3" x14ac:dyDescent="0.3">
      <c r="A236">
        <v>269</v>
      </c>
      <c r="B236" s="1" t="s">
        <v>236</v>
      </c>
      <c r="C236" s="1" t="s">
        <v>46</v>
      </c>
    </row>
    <row r="237" spans="1:3" x14ac:dyDescent="0.3">
      <c r="A237">
        <v>94</v>
      </c>
      <c r="B237" s="1" t="s">
        <v>238</v>
      </c>
      <c r="C237" s="1" t="s">
        <v>13</v>
      </c>
    </row>
    <row r="238" spans="1:3" x14ac:dyDescent="0.3">
      <c r="A238">
        <v>270</v>
      </c>
      <c r="B238" s="1" t="s">
        <v>238</v>
      </c>
      <c r="C238" s="1" t="s">
        <v>13</v>
      </c>
    </row>
    <row r="239" spans="1:3" x14ac:dyDescent="0.3">
      <c r="A239">
        <v>99</v>
      </c>
      <c r="B239" s="1" t="s">
        <v>245</v>
      </c>
      <c r="C239" s="1" t="s">
        <v>13</v>
      </c>
    </row>
    <row r="240" spans="1:3" x14ac:dyDescent="0.3">
      <c r="A240">
        <v>275</v>
      </c>
      <c r="B240" s="1" t="s">
        <v>245</v>
      </c>
      <c r="C240" s="1" t="s">
        <v>13</v>
      </c>
    </row>
    <row r="241" spans="1:3" x14ac:dyDescent="0.3">
      <c r="A241">
        <v>101</v>
      </c>
      <c r="B241" s="1" t="s">
        <v>248</v>
      </c>
      <c r="C241" s="1" t="s">
        <v>4</v>
      </c>
    </row>
    <row r="242" spans="1:3" x14ac:dyDescent="0.3">
      <c r="A242">
        <v>278</v>
      </c>
      <c r="B242" s="1" t="s">
        <v>248</v>
      </c>
      <c r="C242" s="1" t="s">
        <v>4</v>
      </c>
    </row>
    <row r="243" spans="1:3" x14ac:dyDescent="0.3">
      <c r="A243">
        <v>103</v>
      </c>
      <c r="B243" s="1" t="s">
        <v>73</v>
      </c>
      <c r="C243" s="1" t="s">
        <v>28</v>
      </c>
    </row>
    <row r="244" spans="1:3" x14ac:dyDescent="0.3">
      <c r="A244">
        <v>280</v>
      </c>
      <c r="B244" s="1" t="s">
        <v>73</v>
      </c>
      <c r="C244" s="1" t="s">
        <v>28</v>
      </c>
    </row>
    <row r="245" spans="1:3" x14ac:dyDescent="0.3">
      <c r="A245">
        <v>104</v>
      </c>
      <c r="B245" s="1" t="s">
        <v>58</v>
      </c>
      <c r="C245" s="1" t="s">
        <v>4</v>
      </c>
    </row>
    <row r="246" spans="1:3" x14ac:dyDescent="0.3">
      <c r="A246">
        <v>282</v>
      </c>
      <c r="B246" s="1" t="s">
        <v>58</v>
      </c>
      <c r="C246" s="1" t="s">
        <v>4</v>
      </c>
    </row>
    <row r="247" spans="1:3" x14ac:dyDescent="0.3">
      <c r="A247">
        <v>106</v>
      </c>
      <c r="B247" s="1" t="s">
        <v>3</v>
      </c>
      <c r="C247" s="1" t="s">
        <v>110</v>
      </c>
    </row>
    <row r="248" spans="1:3" x14ac:dyDescent="0.3">
      <c r="A248">
        <v>283</v>
      </c>
      <c r="B248" s="1" t="s">
        <v>3</v>
      </c>
      <c r="C248" s="1" t="s">
        <v>110</v>
      </c>
    </row>
    <row r="249" spans="1:3" x14ac:dyDescent="0.3">
      <c r="A249">
        <v>108</v>
      </c>
      <c r="B249" s="1" t="s">
        <v>259</v>
      </c>
      <c r="C249" s="1" t="s">
        <v>13</v>
      </c>
    </row>
    <row r="250" spans="1:3" x14ac:dyDescent="0.3">
      <c r="A250">
        <v>284</v>
      </c>
      <c r="B250" s="1" t="s">
        <v>259</v>
      </c>
      <c r="C250" s="1" t="s">
        <v>13</v>
      </c>
    </row>
    <row r="251" spans="1:3" x14ac:dyDescent="0.3">
      <c r="A251">
        <v>111</v>
      </c>
      <c r="B251" s="1" t="s">
        <v>23</v>
      </c>
      <c r="C251" s="1" t="s">
        <v>46</v>
      </c>
    </row>
    <row r="252" spans="1:3" x14ac:dyDescent="0.3">
      <c r="A252">
        <v>287</v>
      </c>
      <c r="B252" s="1" t="s">
        <v>23</v>
      </c>
      <c r="C252" s="1" t="s">
        <v>46</v>
      </c>
    </row>
    <row r="253" spans="1:3" x14ac:dyDescent="0.3">
      <c r="A253">
        <v>112</v>
      </c>
      <c r="B253" s="1" t="s">
        <v>263</v>
      </c>
      <c r="C253" s="1" t="s">
        <v>4</v>
      </c>
    </row>
    <row r="254" spans="1:3" x14ac:dyDescent="0.3">
      <c r="A254">
        <v>120</v>
      </c>
      <c r="B254" s="1" t="s">
        <v>263</v>
      </c>
      <c r="C254" s="1" t="s">
        <v>4</v>
      </c>
    </row>
    <row r="255" spans="1:3" x14ac:dyDescent="0.3">
      <c r="A255">
        <v>288</v>
      </c>
      <c r="B255" s="1" t="s">
        <v>263</v>
      </c>
      <c r="C255" s="1" t="s">
        <v>4</v>
      </c>
    </row>
    <row r="256" spans="1:3" x14ac:dyDescent="0.3">
      <c r="A256">
        <v>296</v>
      </c>
      <c r="B256" s="1" t="s">
        <v>263</v>
      </c>
      <c r="C256" s="1" t="s">
        <v>4</v>
      </c>
    </row>
    <row r="257" spans="1:3" x14ac:dyDescent="0.3">
      <c r="A257">
        <v>115</v>
      </c>
      <c r="B257" s="1" t="s">
        <v>58</v>
      </c>
      <c r="C257" s="1" t="s">
        <v>28</v>
      </c>
    </row>
    <row r="258" spans="1:3" x14ac:dyDescent="0.3">
      <c r="A258">
        <v>291</v>
      </c>
      <c r="B258" s="1" t="s">
        <v>58</v>
      </c>
      <c r="C258" s="1" t="s">
        <v>28</v>
      </c>
    </row>
    <row r="259" spans="1:3" x14ac:dyDescent="0.3">
      <c r="A259">
        <v>121</v>
      </c>
      <c r="B259" s="1" t="s">
        <v>275</v>
      </c>
      <c r="C259" s="1" t="s">
        <v>4</v>
      </c>
    </row>
    <row r="260" spans="1:3" x14ac:dyDescent="0.3">
      <c r="A260">
        <v>297</v>
      </c>
      <c r="B260" s="1" t="s">
        <v>275</v>
      </c>
      <c r="C260" s="1" t="s">
        <v>4</v>
      </c>
    </row>
    <row r="261" spans="1:3" x14ac:dyDescent="0.3">
      <c r="A261">
        <v>122</v>
      </c>
      <c r="B261" s="1" t="s">
        <v>41</v>
      </c>
      <c r="C261" s="1" t="s">
        <v>4</v>
      </c>
    </row>
    <row r="262" spans="1:3" x14ac:dyDescent="0.3">
      <c r="A262">
        <v>298</v>
      </c>
      <c r="B262" s="1" t="s">
        <v>41</v>
      </c>
      <c r="C262" s="1" t="s">
        <v>4</v>
      </c>
    </row>
    <row r="263" spans="1:3" x14ac:dyDescent="0.3">
      <c r="A263">
        <v>123</v>
      </c>
      <c r="B263" s="1" t="s">
        <v>238</v>
      </c>
      <c r="C263" s="1" t="s">
        <v>13</v>
      </c>
    </row>
    <row r="264" spans="1:3" x14ac:dyDescent="0.3">
      <c r="A264">
        <v>299</v>
      </c>
      <c r="B264" s="1" t="s">
        <v>238</v>
      </c>
      <c r="C264" s="1" t="s">
        <v>13</v>
      </c>
    </row>
    <row r="265" spans="1:3" x14ac:dyDescent="0.3">
      <c r="A265">
        <v>124</v>
      </c>
      <c r="B265" s="1" t="s">
        <v>238</v>
      </c>
      <c r="C265" s="1" t="s">
        <v>46</v>
      </c>
    </row>
    <row r="266" spans="1:3" x14ac:dyDescent="0.3">
      <c r="A266">
        <v>300</v>
      </c>
      <c r="B266" s="1" t="s">
        <v>238</v>
      </c>
      <c r="C266" s="1" t="s">
        <v>46</v>
      </c>
    </row>
    <row r="267" spans="1:3" x14ac:dyDescent="0.3">
      <c r="A267">
        <v>125</v>
      </c>
      <c r="B267" s="1" t="s">
        <v>191</v>
      </c>
      <c r="C267" s="1" t="s">
        <v>13</v>
      </c>
    </row>
    <row r="268" spans="1:3" x14ac:dyDescent="0.3">
      <c r="A268">
        <v>301</v>
      </c>
      <c r="B268" s="1" t="s">
        <v>191</v>
      </c>
      <c r="C268" s="1" t="s">
        <v>13</v>
      </c>
    </row>
    <row r="269" spans="1:3" x14ac:dyDescent="0.3">
      <c r="A269">
        <v>130</v>
      </c>
      <c r="B269" s="1" t="s">
        <v>289</v>
      </c>
      <c r="C269" s="1" t="s">
        <v>13</v>
      </c>
    </row>
    <row r="270" spans="1:3" x14ac:dyDescent="0.3">
      <c r="A270">
        <v>306</v>
      </c>
      <c r="B270" s="1" t="s">
        <v>289</v>
      </c>
      <c r="C270" s="1" t="s">
        <v>13</v>
      </c>
    </row>
    <row r="271" spans="1:3" x14ac:dyDescent="0.3">
      <c r="A271">
        <v>131</v>
      </c>
      <c r="B271" s="1" t="s">
        <v>178</v>
      </c>
      <c r="C271" s="1" t="s">
        <v>4</v>
      </c>
    </row>
    <row r="272" spans="1:3" x14ac:dyDescent="0.3">
      <c r="A272">
        <v>307</v>
      </c>
      <c r="B272" s="1" t="s">
        <v>178</v>
      </c>
      <c r="C272" s="1" t="s">
        <v>4</v>
      </c>
    </row>
    <row r="273" spans="1:3" x14ac:dyDescent="0.3">
      <c r="A273">
        <v>308</v>
      </c>
      <c r="B273" s="1" t="s">
        <v>294</v>
      </c>
      <c r="C273" s="1" t="s">
        <v>4</v>
      </c>
    </row>
    <row r="274" spans="1:3" x14ac:dyDescent="0.3">
      <c r="A274">
        <v>311</v>
      </c>
      <c r="B274" s="1" t="s">
        <v>294</v>
      </c>
      <c r="C274" s="1" t="s">
        <v>4</v>
      </c>
    </row>
    <row r="275" spans="1:3" x14ac:dyDescent="0.3">
      <c r="A275">
        <v>132</v>
      </c>
      <c r="B275" s="1" t="s">
        <v>294</v>
      </c>
      <c r="C275" s="1" t="s">
        <v>4</v>
      </c>
    </row>
    <row r="276" spans="1:3" x14ac:dyDescent="0.3">
      <c r="A276">
        <v>135</v>
      </c>
      <c r="B276" s="1" t="s">
        <v>294</v>
      </c>
      <c r="C276" s="1" t="s">
        <v>4</v>
      </c>
    </row>
    <row r="277" spans="1:3" x14ac:dyDescent="0.3">
      <c r="A277">
        <v>133</v>
      </c>
      <c r="B277" s="1" t="s">
        <v>3</v>
      </c>
      <c r="C277" s="1" t="s">
        <v>4</v>
      </c>
    </row>
    <row r="278" spans="1:3" x14ac:dyDescent="0.3">
      <c r="A278">
        <v>309</v>
      </c>
      <c r="B278" s="1" t="s">
        <v>3</v>
      </c>
      <c r="C278" s="1" t="s">
        <v>4</v>
      </c>
    </row>
    <row r="279" spans="1:3" x14ac:dyDescent="0.3">
      <c r="A279">
        <v>134</v>
      </c>
      <c r="B279" s="1" t="s">
        <v>191</v>
      </c>
      <c r="C279" s="1" t="s">
        <v>28</v>
      </c>
    </row>
    <row r="280" spans="1:3" x14ac:dyDescent="0.3">
      <c r="A280">
        <v>310</v>
      </c>
      <c r="B280" s="1" t="s">
        <v>191</v>
      </c>
      <c r="C280" s="1" t="s">
        <v>28</v>
      </c>
    </row>
    <row r="281" spans="1:3" x14ac:dyDescent="0.3">
      <c r="A281">
        <v>136</v>
      </c>
      <c r="B281" s="1" t="s">
        <v>93</v>
      </c>
      <c r="C281" s="1" t="s">
        <v>4</v>
      </c>
    </row>
    <row r="282" spans="1:3" x14ac:dyDescent="0.3">
      <c r="A282">
        <v>312</v>
      </c>
      <c r="B282" s="1" t="s">
        <v>93</v>
      </c>
      <c r="C282" s="1" t="s">
        <v>4</v>
      </c>
    </row>
    <row r="283" spans="1:3" x14ac:dyDescent="0.3">
      <c r="A283">
        <v>138</v>
      </c>
      <c r="B283" s="1" t="s">
        <v>300</v>
      </c>
      <c r="C283" s="1" t="s">
        <v>4</v>
      </c>
    </row>
    <row r="284" spans="1:3" x14ac:dyDescent="0.3">
      <c r="A284">
        <v>314</v>
      </c>
      <c r="B284" s="1" t="s">
        <v>300</v>
      </c>
      <c r="C284" s="1" t="s">
        <v>4</v>
      </c>
    </row>
    <row r="285" spans="1:3" x14ac:dyDescent="0.3">
      <c r="A285">
        <v>141</v>
      </c>
      <c r="B285" s="1" t="s">
        <v>58</v>
      </c>
      <c r="C285" s="1" t="s">
        <v>13</v>
      </c>
    </row>
    <row r="286" spans="1:3" x14ac:dyDescent="0.3">
      <c r="A286">
        <v>317</v>
      </c>
      <c r="B286" s="1" t="s">
        <v>58</v>
      </c>
      <c r="C286" s="1" t="s">
        <v>13</v>
      </c>
    </row>
    <row r="287" spans="1:3" x14ac:dyDescent="0.3">
      <c r="A287">
        <v>142</v>
      </c>
      <c r="B287" s="1" t="s">
        <v>307</v>
      </c>
      <c r="C287" s="1" t="s">
        <v>46</v>
      </c>
    </row>
    <row r="288" spans="1:3" x14ac:dyDescent="0.3">
      <c r="A288">
        <v>318</v>
      </c>
      <c r="B288" s="1" t="s">
        <v>307</v>
      </c>
      <c r="C288" s="1" t="s">
        <v>46</v>
      </c>
    </row>
    <row r="289" spans="1:3" x14ac:dyDescent="0.3">
      <c r="A289">
        <v>143</v>
      </c>
      <c r="B289" s="1" t="s">
        <v>58</v>
      </c>
      <c r="C289" s="1" t="s">
        <v>4</v>
      </c>
    </row>
    <row r="290" spans="1:3" x14ac:dyDescent="0.3">
      <c r="A290">
        <v>319</v>
      </c>
      <c r="B290" s="1" t="s">
        <v>58</v>
      </c>
      <c r="C290" s="1" t="s">
        <v>4</v>
      </c>
    </row>
    <row r="291" spans="1:3" x14ac:dyDescent="0.3">
      <c r="A291">
        <v>145</v>
      </c>
      <c r="B291" s="1" t="s">
        <v>313</v>
      </c>
      <c r="C291" s="1" t="s">
        <v>65</v>
      </c>
    </row>
    <row r="292" spans="1:3" x14ac:dyDescent="0.3">
      <c r="A292">
        <v>321</v>
      </c>
      <c r="B292" s="1" t="s">
        <v>313</v>
      </c>
      <c r="C292" s="1" t="s">
        <v>65</v>
      </c>
    </row>
    <row r="293" spans="1:3" x14ac:dyDescent="0.3">
      <c r="A293">
        <v>146</v>
      </c>
      <c r="B293" s="1" t="s">
        <v>316</v>
      </c>
      <c r="C293" s="1" t="s">
        <v>46</v>
      </c>
    </row>
    <row r="294" spans="1:3" x14ac:dyDescent="0.3">
      <c r="A294">
        <v>322</v>
      </c>
      <c r="B294" s="1" t="s">
        <v>316</v>
      </c>
      <c r="C294" s="1" t="s">
        <v>46</v>
      </c>
    </row>
    <row r="295" spans="1:3" x14ac:dyDescent="0.3">
      <c r="A295">
        <v>147</v>
      </c>
      <c r="B295" s="1" t="s">
        <v>317</v>
      </c>
      <c r="C295" s="1" t="s">
        <v>74</v>
      </c>
    </row>
    <row r="296" spans="1:3" x14ac:dyDescent="0.3">
      <c r="A296">
        <v>323</v>
      </c>
      <c r="B296" s="1" t="s">
        <v>317</v>
      </c>
      <c r="C296" s="1" t="s">
        <v>74</v>
      </c>
    </row>
    <row r="297" spans="1:3" x14ac:dyDescent="0.3">
      <c r="A297">
        <v>151</v>
      </c>
      <c r="B297" s="1" t="s">
        <v>323</v>
      </c>
      <c r="C297" s="1" t="s">
        <v>4</v>
      </c>
    </row>
    <row r="298" spans="1:3" x14ac:dyDescent="0.3">
      <c r="A298">
        <v>152</v>
      </c>
      <c r="B298" s="1" t="s">
        <v>325</v>
      </c>
      <c r="C298" s="1" t="s">
        <v>4</v>
      </c>
    </row>
    <row r="299" spans="1:3" x14ac:dyDescent="0.3">
      <c r="A299">
        <v>157</v>
      </c>
      <c r="B299" s="1" t="s">
        <v>335</v>
      </c>
      <c r="C299" s="1" t="s">
        <v>4</v>
      </c>
    </row>
    <row r="300" spans="1:3" x14ac:dyDescent="0.3">
      <c r="A300">
        <v>158</v>
      </c>
      <c r="B300" s="1" t="s">
        <v>58</v>
      </c>
      <c r="C300" s="1" t="s">
        <v>4</v>
      </c>
    </row>
    <row r="301" spans="1:3" x14ac:dyDescent="0.3">
      <c r="A301">
        <v>159</v>
      </c>
      <c r="B301" s="1" t="s">
        <v>340</v>
      </c>
      <c r="C301" s="1" t="s">
        <v>74</v>
      </c>
    </row>
    <row r="302" spans="1:3" x14ac:dyDescent="0.3">
      <c r="A302">
        <v>163</v>
      </c>
      <c r="B302" s="1" t="s">
        <v>93</v>
      </c>
      <c r="C302" s="1" t="s">
        <v>28</v>
      </c>
    </row>
    <row r="303" spans="1:3" x14ac:dyDescent="0.3">
      <c r="A303">
        <v>164</v>
      </c>
      <c r="B303" s="1" t="s">
        <v>348</v>
      </c>
      <c r="C303" s="1" t="s">
        <v>4</v>
      </c>
    </row>
    <row r="304" spans="1:3" x14ac:dyDescent="0.3">
      <c r="A304">
        <v>165</v>
      </c>
      <c r="B304" s="1" t="s">
        <v>349</v>
      </c>
      <c r="C304" s="1" t="s">
        <v>4</v>
      </c>
    </row>
    <row r="305" spans="1:3" x14ac:dyDescent="0.3">
      <c r="A305">
        <v>166</v>
      </c>
      <c r="B305" s="1" t="s">
        <v>352</v>
      </c>
      <c r="C305" s="1" t="s">
        <v>28</v>
      </c>
    </row>
    <row r="306" spans="1:3" x14ac:dyDescent="0.3">
      <c r="A306">
        <v>167</v>
      </c>
      <c r="B306" s="1" t="s">
        <v>64</v>
      </c>
      <c r="C306" s="1" t="s">
        <v>13</v>
      </c>
    </row>
    <row r="307" spans="1:3" x14ac:dyDescent="0.3">
      <c r="A307">
        <v>168</v>
      </c>
      <c r="B307" s="1" t="s">
        <v>357</v>
      </c>
      <c r="C307" s="1" t="s">
        <v>28</v>
      </c>
    </row>
    <row r="308" spans="1:3" x14ac:dyDescent="0.3">
      <c r="A308">
        <v>170</v>
      </c>
      <c r="B308" s="1" t="s">
        <v>360</v>
      </c>
      <c r="C308" s="1" t="s">
        <v>4</v>
      </c>
    </row>
    <row r="309" spans="1:3" x14ac:dyDescent="0.3">
      <c r="A309">
        <v>172</v>
      </c>
      <c r="B309" s="1" t="s">
        <v>191</v>
      </c>
      <c r="C309" s="1" t="s">
        <v>28</v>
      </c>
    </row>
    <row r="310" spans="1:3" x14ac:dyDescent="0.3">
      <c r="A310">
        <v>174</v>
      </c>
      <c r="B310" s="1" t="s">
        <v>316</v>
      </c>
      <c r="C310" s="1" t="s">
        <v>4</v>
      </c>
    </row>
    <row r="311" spans="1:3" x14ac:dyDescent="0.3">
      <c r="A311">
        <v>175</v>
      </c>
      <c r="B311" s="1" t="s">
        <v>368</v>
      </c>
      <c r="C311" s="1" t="s">
        <v>4</v>
      </c>
    </row>
    <row r="312" spans="1:3" x14ac:dyDescent="0.3">
      <c r="A312">
        <v>176</v>
      </c>
      <c r="B312" s="1" t="s">
        <v>189</v>
      </c>
      <c r="C312" s="1" t="s">
        <v>28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3EE-6622-4627-A712-C0EECDA6548F}">
  <dimension ref="A1:L312"/>
  <sheetViews>
    <sheetView workbookViewId="0">
      <selection activeCell="C34" sqref="C34"/>
    </sheetView>
  </sheetViews>
  <sheetFormatPr defaultRowHeight="14.4" x14ac:dyDescent="0.3"/>
  <cols>
    <col min="1" max="1" width="10.77734375" bestFit="1" customWidth="1"/>
    <col min="2" max="2" width="15.109375" bestFit="1" customWidth="1"/>
    <col min="3" max="3" width="14.21875" bestFit="1" customWidth="1"/>
    <col min="11" max="11" width="15.109375" bestFit="1" customWidth="1"/>
    <col min="12" max="12" width="14.21875" bestFit="1" customWidth="1"/>
  </cols>
  <sheetData>
    <row r="1" spans="1:12" x14ac:dyDescent="0.3">
      <c r="A1" t="s">
        <v>374</v>
      </c>
      <c r="B1" t="s">
        <v>382</v>
      </c>
      <c r="C1" t="s">
        <v>378</v>
      </c>
    </row>
    <row r="2" spans="1:12" x14ac:dyDescent="0.3">
      <c r="A2">
        <v>1</v>
      </c>
      <c r="B2" s="1" t="s">
        <v>8</v>
      </c>
      <c r="C2" s="1" t="s">
        <v>4</v>
      </c>
      <c r="K2" s="2" t="s">
        <v>378</v>
      </c>
      <c r="L2" t="s">
        <v>393</v>
      </c>
    </row>
    <row r="3" spans="1:12" x14ac:dyDescent="0.3">
      <c r="A3">
        <v>2</v>
      </c>
      <c r="B3" s="1" t="s">
        <v>8</v>
      </c>
      <c r="C3" s="1" t="s">
        <v>13</v>
      </c>
    </row>
    <row r="4" spans="1:12" x14ac:dyDescent="0.3">
      <c r="A4">
        <v>3</v>
      </c>
      <c r="B4" s="1" t="s">
        <v>8</v>
      </c>
      <c r="C4" s="1" t="s">
        <v>4</v>
      </c>
      <c r="K4" s="2" t="s">
        <v>389</v>
      </c>
      <c r="L4" t="s">
        <v>395</v>
      </c>
    </row>
    <row r="5" spans="1:12" x14ac:dyDescent="0.3">
      <c r="A5">
        <v>4</v>
      </c>
      <c r="B5" s="1" t="s">
        <v>20</v>
      </c>
      <c r="C5" s="1" t="s">
        <v>4</v>
      </c>
      <c r="K5" s="3" t="s">
        <v>25</v>
      </c>
      <c r="L5" s="1">
        <v>83</v>
      </c>
    </row>
    <row r="6" spans="1:12" x14ac:dyDescent="0.3">
      <c r="A6">
        <v>5</v>
      </c>
      <c r="B6" s="1" t="s">
        <v>25</v>
      </c>
      <c r="C6" s="1" t="s">
        <v>4</v>
      </c>
      <c r="K6" s="3" t="s">
        <v>20</v>
      </c>
      <c r="L6" s="1">
        <v>55</v>
      </c>
    </row>
    <row r="7" spans="1:12" x14ac:dyDescent="0.3">
      <c r="A7">
        <v>6</v>
      </c>
      <c r="B7" s="1" t="s">
        <v>30</v>
      </c>
      <c r="C7" s="1" t="s">
        <v>28</v>
      </c>
      <c r="K7" s="3" t="s">
        <v>8</v>
      </c>
      <c r="L7" s="1">
        <v>38</v>
      </c>
    </row>
    <row r="8" spans="1:12" x14ac:dyDescent="0.3">
      <c r="A8">
        <v>7</v>
      </c>
      <c r="B8" s="1" t="s">
        <v>32</v>
      </c>
      <c r="C8" s="1" t="s">
        <v>28</v>
      </c>
      <c r="K8" s="3" t="s">
        <v>95</v>
      </c>
      <c r="L8" s="1">
        <v>23</v>
      </c>
    </row>
    <row r="9" spans="1:12" x14ac:dyDescent="0.3">
      <c r="A9">
        <v>8</v>
      </c>
      <c r="B9" s="1" t="s">
        <v>20</v>
      </c>
      <c r="C9" s="1" t="s">
        <v>13</v>
      </c>
      <c r="K9" s="3" t="s">
        <v>32</v>
      </c>
      <c r="L9" s="1">
        <v>17</v>
      </c>
    </row>
    <row r="10" spans="1:12" x14ac:dyDescent="0.3">
      <c r="A10">
        <v>9</v>
      </c>
      <c r="B10" s="1" t="s">
        <v>20</v>
      </c>
      <c r="C10" s="1" t="s">
        <v>4</v>
      </c>
      <c r="K10" s="3" t="s">
        <v>171</v>
      </c>
      <c r="L10" s="1">
        <v>11</v>
      </c>
    </row>
    <row r="11" spans="1:12" x14ac:dyDescent="0.3">
      <c r="A11">
        <v>10</v>
      </c>
      <c r="B11" s="1" t="s">
        <v>38</v>
      </c>
      <c r="C11" s="1" t="s">
        <v>28</v>
      </c>
      <c r="K11" s="3" t="s">
        <v>48</v>
      </c>
      <c r="L11" s="1">
        <v>10</v>
      </c>
    </row>
    <row r="12" spans="1:12" x14ac:dyDescent="0.3">
      <c r="A12">
        <v>11</v>
      </c>
      <c r="B12" s="1" t="s">
        <v>43</v>
      </c>
      <c r="C12" s="1" t="s">
        <v>13</v>
      </c>
      <c r="K12" s="3" t="s">
        <v>9</v>
      </c>
      <c r="L12" s="1">
        <v>9</v>
      </c>
    </row>
    <row r="13" spans="1:12" x14ac:dyDescent="0.3">
      <c r="A13">
        <v>12</v>
      </c>
      <c r="B13" s="1" t="s">
        <v>48</v>
      </c>
      <c r="C13" s="1" t="s">
        <v>46</v>
      </c>
      <c r="K13" s="3" t="s">
        <v>70</v>
      </c>
      <c r="L13" s="1">
        <v>8</v>
      </c>
    </row>
    <row r="14" spans="1:12" x14ac:dyDescent="0.3">
      <c r="A14">
        <v>13</v>
      </c>
      <c r="B14" s="1" t="s">
        <v>25</v>
      </c>
      <c r="C14" s="1" t="s">
        <v>4</v>
      </c>
      <c r="K14" s="3" t="s">
        <v>43</v>
      </c>
      <c r="L14" s="1">
        <v>7</v>
      </c>
    </row>
    <row r="15" spans="1:12" x14ac:dyDescent="0.3">
      <c r="A15">
        <v>14</v>
      </c>
      <c r="B15" s="1" t="s">
        <v>32</v>
      </c>
      <c r="C15" s="1" t="s">
        <v>46</v>
      </c>
      <c r="K15" s="3" t="s">
        <v>206</v>
      </c>
      <c r="L15" s="1">
        <v>6</v>
      </c>
    </row>
    <row r="16" spans="1:12" x14ac:dyDescent="0.3">
      <c r="A16">
        <v>15</v>
      </c>
      <c r="B16" s="1" t="s">
        <v>20</v>
      </c>
      <c r="C16" s="1" t="s">
        <v>46</v>
      </c>
      <c r="K16" s="3" t="s">
        <v>30</v>
      </c>
      <c r="L16" s="1">
        <v>5</v>
      </c>
    </row>
    <row r="17" spans="1:12" x14ac:dyDescent="0.3">
      <c r="A17">
        <v>16</v>
      </c>
      <c r="B17" s="1" t="s">
        <v>20</v>
      </c>
      <c r="C17" s="1" t="s">
        <v>13</v>
      </c>
      <c r="K17" s="3" t="s">
        <v>38</v>
      </c>
      <c r="L17" s="1">
        <v>5</v>
      </c>
    </row>
    <row r="18" spans="1:12" x14ac:dyDescent="0.3">
      <c r="A18">
        <v>17</v>
      </c>
      <c r="B18" s="1" t="s">
        <v>20</v>
      </c>
      <c r="C18" s="1" t="s">
        <v>65</v>
      </c>
      <c r="K18" s="3" t="s">
        <v>141</v>
      </c>
      <c r="L18" s="1">
        <v>4</v>
      </c>
    </row>
    <row r="19" spans="1:12" x14ac:dyDescent="0.3">
      <c r="A19">
        <v>18</v>
      </c>
      <c r="B19" s="1" t="s">
        <v>70</v>
      </c>
      <c r="C19" s="1" t="s">
        <v>13</v>
      </c>
      <c r="K19" s="3" t="s">
        <v>227</v>
      </c>
      <c r="L19" s="1">
        <v>4</v>
      </c>
    </row>
    <row r="20" spans="1:12" x14ac:dyDescent="0.3">
      <c r="A20">
        <v>19</v>
      </c>
      <c r="B20" s="1" t="s">
        <v>8</v>
      </c>
      <c r="C20" s="1" t="s">
        <v>74</v>
      </c>
      <c r="K20" s="3" t="s">
        <v>97</v>
      </c>
      <c r="L20" s="1">
        <v>2</v>
      </c>
    </row>
    <row r="21" spans="1:12" x14ac:dyDescent="0.3">
      <c r="A21">
        <v>20</v>
      </c>
      <c r="B21" s="1" t="s">
        <v>8</v>
      </c>
      <c r="C21" s="1" t="s">
        <v>4</v>
      </c>
      <c r="K21" s="3" t="s">
        <v>277</v>
      </c>
      <c r="L21" s="1">
        <v>2</v>
      </c>
    </row>
    <row r="22" spans="1:12" x14ac:dyDescent="0.3">
      <c r="A22">
        <v>21</v>
      </c>
      <c r="B22" s="1" t="s">
        <v>25</v>
      </c>
      <c r="C22" s="1" t="s">
        <v>28</v>
      </c>
      <c r="K22" s="3" t="s">
        <v>332</v>
      </c>
      <c r="L22" s="1">
        <v>1</v>
      </c>
    </row>
    <row r="23" spans="1:12" x14ac:dyDescent="0.3">
      <c r="A23">
        <v>22</v>
      </c>
      <c r="B23" s="1" t="s">
        <v>83</v>
      </c>
      <c r="C23" s="1" t="s">
        <v>28</v>
      </c>
      <c r="K23" s="3" t="s">
        <v>390</v>
      </c>
      <c r="L23" s="1">
        <v>290</v>
      </c>
    </row>
    <row r="24" spans="1:12" x14ac:dyDescent="0.3">
      <c r="A24">
        <v>23</v>
      </c>
      <c r="B24" s="1" t="s">
        <v>32</v>
      </c>
      <c r="C24" s="1" t="s">
        <v>28</v>
      </c>
    </row>
    <row r="25" spans="1:12" x14ac:dyDescent="0.3">
      <c r="A25">
        <v>24</v>
      </c>
      <c r="B25" s="1" t="s">
        <v>20</v>
      </c>
      <c r="C25" s="1" t="s">
        <v>28</v>
      </c>
    </row>
    <row r="26" spans="1:12" x14ac:dyDescent="0.3">
      <c r="A26">
        <v>25</v>
      </c>
      <c r="B26" s="1" t="s">
        <v>95</v>
      </c>
      <c r="C26" s="1" t="s">
        <v>13</v>
      </c>
    </row>
    <row r="27" spans="1:12" x14ac:dyDescent="0.3">
      <c r="A27">
        <v>26</v>
      </c>
      <c r="B27" s="1" t="s">
        <v>97</v>
      </c>
      <c r="C27" s="1" t="s">
        <v>28</v>
      </c>
    </row>
    <row r="28" spans="1:12" x14ac:dyDescent="0.3">
      <c r="A28">
        <v>27</v>
      </c>
      <c r="B28" s="1" t="s">
        <v>95</v>
      </c>
      <c r="C28" s="1" t="s">
        <v>4</v>
      </c>
    </row>
    <row r="29" spans="1:12" x14ac:dyDescent="0.3">
      <c r="A29">
        <v>28</v>
      </c>
      <c r="B29" s="1" t="s">
        <v>25</v>
      </c>
      <c r="C29" s="1" t="s">
        <v>28</v>
      </c>
    </row>
    <row r="30" spans="1:12" x14ac:dyDescent="0.3">
      <c r="A30">
        <v>29</v>
      </c>
      <c r="B30" s="1" t="s">
        <v>25</v>
      </c>
      <c r="C30" s="1" t="s">
        <v>28</v>
      </c>
    </row>
    <row r="31" spans="1:12" x14ac:dyDescent="0.3">
      <c r="A31">
        <v>30</v>
      </c>
      <c r="B31" s="1" t="s">
        <v>20</v>
      </c>
      <c r="C31" s="1" t="s">
        <v>4</v>
      </c>
    </row>
    <row r="32" spans="1:12" x14ac:dyDescent="0.3">
      <c r="A32">
        <v>31</v>
      </c>
      <c r="B32" s="1" t="s">
        <v>83</v>
      </c>
      <c r="C32" s="1" t="s">
        <v>110</v>
      </c>
    </row>
    <row r="33" spans="1:3" x14ac:dyDescent="0.3">
      <c r="A33">
        <v>32</v>
      </c>
      <c r="B33" s="1" t="s">
        <v>8</v>
      </c>
      <c r="C33" s="1" t="s">
        <v>4</v>
      </c>
    </row>
    <row r="34" spans="1:3" x14ac:dyDescent="0.3">
      <c r="A34">
        <v>33</v>
      </c>
      <c r="B34" s="1" t="s">
        <v>83</v>
      </c>
      <c r="C34" s="1" t="s">
        <v>4</v>
      </c>
    </row>
    <row r="35" spans="1:3" x14ac:dyDescent="0.3">
      <c r="A35">
        <v>34</v>
      </c>
      <c r="B35" s="1" t="s">
        <v>20</v>
      </c>
      <c r="C35" s="1" t="s">
        <v>4</v>
      </c>
    </row>
    <row r="36" spans="1:3" x14ac:dyDescent="0.3">
      <c r="A36">
        <v>35</v>
      </c>
      <c r="B36" s="1" t="s">
        <v>8</v>
      </c>
      <c r="C36" s="1" t="s">
        <v>4</v>
      </c>
    </row>
    <row r="37" spans="1:3" x14ac:dyDescent="0.3">
      <c r="A37">
        <v>36</v>
      </c>
      <c r="B37" s="1" t="s">
        <v>70</v>
      </c>
      <c r="C37" s="1" t="s">
        <v>4</v>
      </c>
    </row>
    <row r="38" spans="1:3" x14ac:dyDescent="0.3">
      <c r="A38">
        <v>37</v>
      </c>
      <c r="B38" s="1" t="s">
        <v>20</v>
      </c>
      <c r="C38" s="1" t="s">
        <v>74</v>
      </c>
    </row>
    <row r="39" spans="1:3" x14ac:dyDescent="0.3">
      <c r="A39">
        <v>38</v>
      </c>
      <c r="B39" s="1" t="s">
        <v>25</v>
      </c>
      <c r="C39" s="1" t="s">
        <v>13</v>
      </c>
    </row>
    <row r="40" spans="1:3" x14ac:dyDescent="0.3">
      <c r="A40">
        <v>39</v>
      </c>
      <c r="B40" s="1" t="s">
        <v>38</v>
      </c>
      <c r="C40" s="1" t="s">
        <v>13</v>
      </c>
    </row>
    <row r="41" spans="1:3" x14ac:dyDescent="0.3">
      <c r="A41">
        <v>40</v>
      </c>
      <c r="B41" s="1" t="s">
        <v>141</v>
      </c>
      <c r="C41" s="1" t="s">
        <v>74</v>
      </c>
    </row>
    <row r="42" spans="1:3" x14ac:dyDescent="0.3">
      <c r="A42">
        <v>41</v>
      </c>
      <c r="B42" s="1" t="s">
        <v>25</v>
      </c>
      <c r="C42" s="1" t="s">
        <v>13</v>
      </c>
    </row>
    <row r="43" spans="1:3" x14ac:dyDescent="0.3">
      <c r="A43">
        <v>42</v>
      </c>
      <c r="B43" s="1" t="s">
        <v>48</v>
      </c>
      <c r="C43" s="1" t="s">
        <v>4</v>
      </c>
    </row>
    <row r="44" spans="1:3" x14ac:dyDescent="0.3">
      <c r="A44">
        <v>43</v>
      </c>
      <c r="B44" s="1" t="s">
        <v>83</v>
      </c>
      <c r="C44" s="1" t="s">
        <v>4</v>
      </c>
    </row>
    <row r="45" spans="1:3" x14ac:dyDescent="0.3">
      <c r="A45">
        <v>47</v>
      </c>
      <c r="B45" s="1" t="s">
        <v>38</v>
      </c>
      <c r="C45" s="1" t="s">
        <v>4</v>
      </c>
    </row>
    <row r="46" spans="1:3" x14ac:dyDescent="0.3">
      <c r="A46">
        <v>48</v>
      </c>
      <c r="B46" s="1" t="s">
        <v>25</v>
      </c>
      <c r="C46" s="1" t="s">
        <v>46</v>
      </c>
    </row>
    <row r="47" spans="1:3" x14ac:dyDescent="0.3">
      <c r="A47">
        <v>49</v>
      </c>
      <c r="B47" s="1" t="s">
        <v>25</v>
      </c>
      <c r="C47" s="1" t="s">
        <v>110</v>
      </c>
    </row>
    <row r="48" spans="1:3" x14ac:dyDescent="0.3">
      <c r="A48">
        <v>50</v>
      </c>
      <c r="B48" s="1" t="s">
        <v>20</v>
      </c>
      <c r="C48" s="1" t="s">
        <v>28</v>
      </c>
    </row>
    <row r="49" spans="1:3" x14ac:dyDescent="0.3">
      <c r="A49">
        <v>51</v>
      </c>
      <c r="B49" s="1" t="s">
        <v>25</v>
      </c>
      <c r="C49" s="1" t="s">
        <v>65</v>
      </c>
    </row>
    <row r="50" spans="1:3" x14ac:dyDescent="0.3">
      <c r="A50">
        <v>52</v>
      </c>
      <c r="B50" s="1" t="s">
        <v>9</v>
      </c>
      <c r="C50" s="1" t="s">
        <v>4</v>
      </c>
    </row>
    <row r="51" spans="1:3" x14ac:dyDescent="0.3">
      <c r="A51">
        <v>53</v>
      </c>
      <c r="B51" s="1" t="s">
        <v>141</v>
      </c>
      <c r="C51" s="1" t="s">
        <v>46</v>
      </c>
    </row>
    <row r="52" spans="1:3" x14ac:dyDescent="0.3">
      <c r="A52">
        <v>54</v>
      </c>
      <c r="B52" s="1" t="s">
        <v>20</v>
      </c>
      <c r="C52" s="1" t="s">
        <v>4</v>
      </c>
    </row>
    <row r="53" spans="1:3" x14ac:dyDescent="0.3">
      <c r="A53">
        <v>55</v>
      </c>
      <c r="B53" s="1" t="s">
        <v>20</v>
      </c>
      <c r="C53" s="1" t="s">
        <v>74</v>
      </c>
    </row>
    <row r="54" spans="1:3" x14ac:dyDescent="0.3">
      <c r="A54">
        <v>56</v>
      </c>
      <c r="B54" s="1" t="s">
        <v>25</v>
      </c>
      <c r="C54" s="1" t="s">
        <v>13</v>
      </c>
    </row>
    <row r="55" spans="1:3" x14ac:dyDescent="0.3">
      <c r="A55">
        <v>57</v>
      </c>
      <c r="B55" s="1" t="s">
        <v>9</v>
      </c>
      <c r="C55" s="1" t="s">
        <v>110</v>
      </c>
    </row>
    <row r="56" spans="1:3" x14ac:dyDescent="0.3">
      <c r="A56">
        <v>58</v>
      </c>
      <c r="B56" s="1" t="s">
        <v>20</v>
      </c>
      <c r="C56" s="1" t="s">
        <v>4</v>
      </c>
    </row>
    <row r="57" spans="1:3" x14ac:dyDescent="0.3">
      <c r="A57">
        <v>59</v>
      </c>
      <c r="B57" s="1" t="s">
        <v>95</v>
      </c>
      <c r="C57" s="1" t="s">
        <v>4</v>
      </c>
    </row>
    <row r="58" spans="1:3" x14ac:dyDescent="0.3">
      <c r="A58">
        <v>60</v>
      </c>
      <c r="B58" s="1" t="s">
        <v>20</v>
      </c>
      <c r="C58" s="1" t="s">
        <v>28</v>
      </c>
    </row>
    <row r="59" spans="1:3" x14ac:dyDescent="0.3">
      <c r="A59">
        <v>61</v>
      </c>
      <c r="B59" s="1" t="s">
        <v>20</v>
      </c>
      <c r="C59" s="1" t="s">
        <v>46</v>
      </c>
    </row>
    <row r="60" spans="1:3" x14ac:dyDescent="0.3">
      <c r="A60">
        <v>62</v>
      </c>
      <c r="B60" s="1" t="s">
        <v>9</v>
      </c>
      <c r="C60" s="1" t="s">
        <v>28</v>
      </c>
    </row>
    <row r="61" spans="1:3" x14ac:dyDescent="0.3">
      <c r="A61">
        <v>63</v>
      </c>
      <c r="B61" s="1" t="s">
        <v>83</v>
      </c>
      <c r="C61" s="1" t="s">
        <v>28</v>
      </c>
    </row>
    <row r="62" spans="1:3" x14ac:dyDescent="0.3">
      <c r="A62">
        <v>64</v>
      </c>
      <c r="B62" s="1" t="s">
        <v>95</v>
      </c>
      <c r="C62" s="1" t="s">
        <v>28</v>
      </c>
    </row>
    <row r="63" spans="1:3" x14ac:dyDescent="0.3">
      <c r="A63">
        <v>65</v>
      </c>
      <c r="B63" s="1" t="s">
        <v>70</v>
      </c>
      <c r="C63" s="1" t="s">
        <v>13</v>
      </c>
    </row>
    <row r="64" spans="1:3" x14ac:dyDescent="0.3">
      <c r="A64">
        <v>66</v>
      </c>
      <c r="B64" s="1" t="s">
        <v>48</v>
      </c>
      <c r="C64" s="1" t="s">
        <v>4</v>
      </c>
    </row>
    <row r="65" spans="1:3" x14ac:dyDescent="0.3">
      <c r="A65">
        <v>67</v>
      </c>
      <c r="B65" s="1" t="s">
        <v>25</v>
      </c>
      <c r="C65" s="1" t="s">
        <v>4</v>
      </c>
    </row>
    <row r="66" spans="1:3" x14ac:dyDescent="0.3">
      <c r="A66">
        <v>68</v>
      </c>
      <c r="B66" s="1" t="s">
        <v>25</v>
      </c>
      <c r="C66" s="1" t="s">
        <v>4</v>
      </c>
    </row>
    <row r="67" spans="1:3" x14ac:dyDescent="0.3">
      <c r="A67">
        <v>69</v>
      </c>
      <c r="B67" s="1" t="s">
        <v>32</v>
      </c>
      <c r="C67" s="1" t="s">
        <v>4</v>
      </c>
    </row>
    <row r="68" spans="1:3" x14ac:dyDescent="0.3">
      <c r="A68">
        <v>70</v>
      </c>
      <c r="B68" s="1" t="s">
        <v>25</v>
      </c>
      <c r="C68" s="1" t="s">
        <v>4</v>
      </c>
    </row>
    <row r="69" spans="1:3" x14ac:dyDescent="0.3">
      <c r="A69">
        <v>71</v>
      </c>
      <c r="B69" s="1" t="s">
        <v>20</v>
      </c>
      <c r="C69" s="1" t="s">
        <v>4</v>
      </c>
    </row>
    <row r="70" spans="1:3" x14ac:dyDescent="0.3">
      <c r="A70">
        <v>72</v>
      </c>
      <c r="B70" s="1" t="s">
        <v>32</v>
      </c>
      <c r="C70" s="1" t="s">
        <v>13</v>
      </c>
    </row>
    <row r="71" spans="1:3" x14ac:dyDescent="0.3">
      <c r="A71">
        <v>73</v>
      </c>
      <c r="B71" s="1" t="s">
        <v>8</v>
      </c>
      <c r="C71" s="1" t="s">
        <v>28</v>
      </c>
    </row>
    <row r="72" spans="1:3" x14ac:dyDescent="0.3">
      <c r="A72">
        <v>74</v>
      </c>
      <c r="B72" s="1" t="s">
        <v>206</v>
      </c>
      <c r="C72" s="1" t="s">
        <v>110</v>
      </c>
    </row>
    <row r="73" spans="1:3" x14ac:dyDescent="0.3">
      <c r="A73">
        <v>75</v>
      </c>
      <c r="B73" s="1" t="s">
        <v>25</v>
      </c>
      <c r="C73" s="1" t="s">
        <v>110</v>
      </c>
    </row>
    <row r="74" spans="1:3" x14ac:dyDescent="0.3">
      <c r="A74">
        <v>76</v>
      </c>
      <c r="B74" s="1" t="s">
        <v>25</v>
      </c>
      <c r="C74" s="1" t="s">
        <v>74</v>
      </c>
    </row>
    <row r="75" spans="1:3" x14ac:dyDescent="0.3">
      <c r="A75">
        <v>77</v>
      </c>
      <c r="B75" s="1" t="s">
        <v>171</v>
      </c>
      <c r="C75" s="1" t="s">
        <v>4</v>
      </c>
    </row>
    <row r="76" spans="1:3" x14ac:dyDescent="0.3">
      <c r="A76">
        <v>78</v>
      </c>
      <c r="B76" s="1" t="s">
        <v>25</v>
      </c>
      <c r="C76" s="1" t="s">
        <v>13</v>
      </c>
    </row>
    <row r="77" spans="1:3" x14ac:dyDescent="0.3">
      <c r="A77">
        <v>79</v>
      </c>
      <c r="B77" s="1" t="s">
        <v>20</v>
      </c>
      <c r="C77" s="1" t="s">
        <v>110</v>
      </c>
    </row>
    <row r="78" spans="1:3" x14ac:dyDescent="0.3">
      <c r="A78">
        <v>80</v>
      </c>
      <c r="B78" s="1" t="s">
        <v>8</v>
      </c>
      <c r="C78" s="1" t="s">
        <v>4</v>
      </c>
    </row>
    <row r="79" spans="1:3" x14ac:dyDescent="0.3">
      <c r="A79">
        <v>81</v>
      </c>
      <c r="B79" s="1" t="s">
        <v>20</v>
      </c>
      <c r="C79" s="1" t="s">
        <v>46</v>
      </c>
    </row>
    <row r="80" spans="1:3" x14ac:dyDescent="0.3">
      <c r="A80">
        <v>82</v>
      </c>
      <c r="B80" s="1" t="s">
        <v>25</v>
      </c>
      <c r="C80" s="1" t="s">
        <v>110</v>
      </c>
    </row>
    <row r="81" spans="1:3" x14ac:dyDescent="0.3">
      <c r="A81">
        <v>83</v>
      </c>
      <c r="B81" s="1" t="s">
        <v>25</v>
      </c>
      <c r="C81" s="1" t="s">
        <v>28</v>
      </c>
    </row>
    <row r="82" spans="1:3" x14ac:dyDescent="0.3">
      <c r="A82">
        <v>84</v>
      </c>
      <c r="B82" s="1" t="s">
        <v>25</v>
      </c>
      <c r="C82" s="1" t="s">
        <v>46</v>
      </c>
    </row>
    <row r="83" spans="1:3" x14ac:dyDescent="0.3">
      <c r="A83">
        <v>85</v>
      </c>
      <c r="B83" s="1" t="s">
        <v>48</v>
      </c>
      <c r="C83" s="1" t="s">
        <v>4</v>
      </c>
    </row>
    <row r="84" spans="1:3" x14ac:dyDescent="0.3">
      <c r="A84">
        <v>86</v>
      </c>
      <c r="B84" s="1" t="s">
        <v>25</v>
      </c>
      <c r="C84" s="1" t="s">
        <v>4</v>
      </c>
    </row>
    <row r="85" spans="1:3" x14ac:dyDescent="0.3">
      <c r="A85">
        <v>87</v>
      </c>
      <c r="B85" s="1" t="s">
        <v>95</v>
      </c>
      <c r="C85" s="1" t="s">
        <v>4</v>
      </c>
    </row>
    <row r="86" spans="1:3" x14ac:dyDescent="0.3">
      <c r="A86">
        <v>88</v>
      </c>
      <c r="B86" s="1" t="s">
        <v>227</v>
      </c>
      <c r="C86" s="1" t="s">
        <v>4</v>
      </c>
    </row>
    <row r="87" spans="1:3" x14ac:dyDescent="0.3">
      <c r="A87">
        <v>89</v>
      </c>
      <c r="B87" s="1" t="s">
        <v>8</v>
      </c>
      <c r="C87" s="1" t="s">
        <v>4</v>
      </c>
    </row>
    <row r="88" spans="1:3" x14ac:dyDescent="0.3">
      <c r="A88">
        <v>90</v>
      </c>
      <c r="B88" s="1" t="s">
        <v>8</v>
      </c>
      <c r="C88" s="1" t="s">
        <v>4</v>
      </c>
    </row>
    <row r="89" spans="1:3" x14ac:dyDescent="0.3">
      <c r="A89">
        <v>91</v>
      </c>
      <c r="B89" s="1" t="s">
        <v>171</v>
      </c>
      <c r="C89" s="1" t="s">
        <v>13</v>
      </c>
    </row>
    <row r="90" spans="1:3" x14ac:dyDescent="0.3">
      <c r="A90">
        <v>92</v>
      </c>
      <c r="B90" s="1" t="s">
        <v>171</v>
      </c>
      <c r="C90" s="1" t="s">
        <v>110</v>
      </c>
    </row>
    <row r="91" spans="1:3" x14ac:dyDescent="0.3">
      <c r="A91">
        <v>93</v>
      </c>
      <c r="B91" s="1" t="s">
        <v>9</v>
      </c>
      <c r="C91" s="1" t="s">
        <v>46</v>
      </c>
    </row>
    <row r="92" spans="1:3" x14ac:dyDescent="0.3">
      <c r="A92">
        <v>94</v>
      </c>
      <c r="B92" s="1" t="s">
        <v>20</v>
      </c>
      <c r="C92" s="1" t="s">
        <v>13</v>
      </c>
    </row>
    <row r="93" spans="1:3" x14ac:dyDescent="0.3">
      <c r="A93">
        <v>95</v>
      </c>
      <c r="B93" s="1" t="s">
        <v>25</v>
      </c>
      <c r="C93" s="1" t="s">
        <v>4</v>
      </c>
    </row>
    <row r="94" spans="1:3" x14ac:dyDescent="0.3">
      <c r="A94">
        <v>96</v>
      </c>
      <c r="B94" s="1" t="s">
        <v>25</v>
      </c>
      <c r="C94" s="1" t="s">
        <v>28</v>
      </c>
    </row>
    <row r="95" spans="1:3" x14ac:dyDescent="0.3">
      <c r="A95">
        <v>97</v>
      </c>
      <c r="B95" s="1" t="s">
        <v>95</v>
      </c>
      <c r="C95" s="1" t="s">
        <v>4</v>
      </c>
    </row>
    <row r="96" spans="1:3" x14ac:dyDescent="0.3">
      <c r="A96">
        <v>98</v>
      </c>
      <c r="B96" s="1" t="s">
        <v>25</v>
      </c>
      <c r="C96" s="1" t="s">
        <v>13</v>
      </c>
    </row>
    <row r="97" spans="1:3" x14ac:dyDescent="0.3">
      <c r="A97">
        <v>99</v>
      </c>
      <c r="B97" s="1" t="s">
        <v>20</v>
      </c>
      <c r="C97" s="1" t="s">
        <v>13</v>
      </c>
    </row>
    <row r="98" spans="1:3" x14ac:dyDescent="0.3">
      <c r="A98">
        <v>100</v>
      </c>
      <c r="B98" s="1" t="s">
        <v>25</v>
      </c>
      <c r="C98" s="1" t="s">
        <v>28</v>
      </c>
    </row>
    <row r="99" spans="1:3" x14ac:dyDescent="0.3">
      <c r="A99">
        <v>101</v>
      </c>
      <c r="B99" s="1" t="s">
        <v>83</v>
      </c>
      <c r="C99" s="1" t="s">
        <v>4</v>
      </c>
    </row>
    <row r="100" spans="1:3" x14ac:dyDescent="0.3">
      <c r="A100">
        <v>102</v>
      </c>
      <c r="B100" s="1" t="s">
        <v>25</v>
      </c>
      <c r="C100" s="1" t="s">
        <v>74</v>
      </c>
    </row>
    <row r="101" spans="1:3" x14ac:dyDescent="0.3">
      <c r="A101">
        <v>103</v>
      </c>
      <c r="B101" s="1" t="s">
        <v>8</v>
      </c>
      <c r="C101" s="1" t="s">
        <v>28</v>
      </c>
    </row>
    <row r="102" spans="1:3" x14ac:dyDescent="0.3">
      <c r="A102">
        <v>104</v>
      </c>
      <c r="B102" s="1" t="s">
        <v>83</v>
      </c>
      <c r="C102" s="1" t="s">
        <v>4</v>
      </c>
    </row>
    <row r="103" spans="1:3" x14ac:dyDescent="0.3">
      <c r="A103">
        <v>106</v>
      </c>
      <c r="B103" s="1" t="s">
        <v>20</v>
      </c>
      <c r="C103" s="1" t="s">
        <v>110</v>
      </c>
    </row>
    <row r="104" spans="1:3" x14ac:dyDescent="0.3">
      <c r="A104">
        <v>108</v>
      </c>
      <c r="B104" s="1" t="s">
        <v>32</v>
      </c>
      <c r="C104" s="1" t="s">
        <v>13</v>
      </c>
    </row>
    <row r="105" spans="1:3" x14ac:dyDescent="0.3">
      <c r="A105">
        <v>110</v>
      </c>
      <c r="B105" s="1" t="s">
        <v>25</v>
      </c>
      <c r="C105" s="1" t="s">
        <v>4</v>
      </c>
    </row>
    <row r="106" spans="1:3" x14ac:dyDescent="0.3">
      <c r="A106">
        <v>111</v>
      </c>
      <c r="B106" s="1" t="s">
        <v>43</v>
      </c>
      <c r="C106" s="1" t="s">
        <v>46</v>
      </c>
    </row>
    <row r="107" spans="1:3" x14ac:dyDescent="0.3">
      <c r="A107">
        <v>112</v>
      </c>
      <c r="B107" s="1" t="s">
        <v>83</v>
      </c>
      <c r="C107" s="1" t="s">
        <v>4</v>
      </c>
    </row>
    <row r="108" spans="1:3" x14ac:dyDescent="0.3">
      <c r="A108">
        <v>113</v>
      </c>
      <c r="B108" s="1" t="s">
        <v>95</v>
      </c>
      <c r="C108" s="1" t="s">
        <v>46</v>
      </c>
    </row>
    <row r="109" spans="1:3" x14ac:dyDescent="0.3">
      <c r="A109">
        <v>114</v>
      </c>
      <c r="B109" s="1" t="s">
        <v>8</v>
      </c>
      <c r="C109" s="1" t="s">
        <v>74</v>
      </c>
    </row>
    <row r="110" spans="1:3" x14ac:dyDescent="0.3">
      <c r="A110">
        <v>115</v>
      </c>
      <c r="B110" s="1" t="s">
        <v>30</v>
      </c>
      <c r="C110" s="1" t="s">
        <v>28</v>
      </c>
    </row>
    <row r="111" spans="1:3" x14ac:dyDescent="0.3">
      <c r="A111">
        <v>116</v>
      </c>
      <c r="B111" s="1" t="s">
        <v>32</v>
      </c>
      <c r="C111" s="1" t="s">
        <v>4</v>
      </c>
    </row>
    <row r="112" spans="1:3" x14ac:dyDescent="0.3">
      <c r="A112">
        <v>117</v>
      </c>
      <c r="B112" s="1" t="s">
        <v>8</v>
      </c>
      <c r="C112" s="1" t="s">
        <v>28</v>
      </c>
    </row>
    <row r="113" spans="1:3" x14ac:dyDescent="0.3">
      <c r="A113">
        <v>118</v>
      </c>
      <c r="B113" s="1" t="s">
        <v>25</v>
      </c>
      <c r="C113" s="1" t="s">
        <v>13</v>
      </c>
    </row>
    <row r="114" spans="1:3" x14ac:dyDescent="0.3">
      <c r="A114">
        <v>119</v>
      </c>
      <c r="B114" s="1" t="s">
        <v>171</v>
      </c>
      <c r="C114" s="1" t="s">
        <v>4</v>
      </c>
    </row>
    <row r="115" spans="1:3" x14ac:dyDescent="0.3">
      <c r="A115">
        <v>120</v>
      </c>
      <c r="B115" s="1" t="s">
        <v>227</v>
      </c>
      <c r="C115" s="1" t="s">
        <v>4</v>
      </c>
    </row>
    <row r="116" spans="1:3" x14ac:dyDescent="0.3">
      <c r="A116">
        <v>121</v>
      </c>
      <c r="B116" s="1" t="s">
        <v>277</v>
      </c>
      <c r="C116" s="1" t="s">
        <v>4</v>
      </c>
    </row>
    <row r="117" spans="1:3" x14ac:dyDescent="0.3">
      <c r="A117">
        <v>122</v>
      </c>
      <c r="B117" s="1" t="s">
        <v>206</v>
      </c>
      <c r="C117" s="1" t="s">
        <v>4</v>
      </c>
    </row>
    <row r="118" spans="1:3" x14ac:dyDescent="0.3">
      <c r="A118">
        <v>123</v>
      </c>
      <c r="B118" s="1" t="s">
        <v>95</v>
      </c>
      <c r="C118" s="1" t="s">
        <v>13</v>
      </c>
    </row>
    <row r="119" spans="1:3" x14ac:dyDescent="0.3">
      <c r="A119">
        <v>124</v>
      </c>
      <c r="B119" s="1" t="s">
        <v>95</v>
      </c>
      <c r="C119" s="1" t="s">
        <v>46</v>
      </c>
    </row>
    <row r="120" spans="1:3" x14ac:dyDescent="0.3">
      <c r="A120">
        <v>125</v>
      </c>
      <c r="B120" s="1" t="s">
        <v>25</v>
      </c>
      <c r="C120" s="1" t="s">
        <v>13</v>
      </c>
    </row>
    <row r="121" spans="1:3" x14ac:dyDescent="0.3">
      <c r="A121">
        <v>126</v>
      </c>
      <c r="B121" s="1" t="s">
        <v>70</v>
      </c>
      <c r="C121" s="1" t="s">
        <v>74</v>
      </c>
    </row>
    <row r="122" spans="1:3" x14ac:dyDescent="0.3">
      <c r="A122">
        <v>127</v>
      </c>
      <c r="B122" s="1" t="s">
        <v>25</v>
      </c>
      <c r="C122" s="1" t="s">
        <v>74</v>
      </c>
    </row>
    <row r="123" spans="1:3" x14ac:dyDescent="0.3">
      <c r="A123">
        <v>128</v>
      </c>
      <c r="B123" s="1" t="s">
        <v>8</v>
      </c>
      <c r="C123" s="1" t="s">
        <v>74</v>
      </c>
    </row>
    <row r="124" spans="1:3" x14ac:dyDescent="0.3">
      <c r="A124">
        <v>129</v>
      </c>
      <c r="B124" s="1" t="s">
        <v>95</v>
      </c>
      <c r="C124" s="1" t="s">
        <v>74</v>
      </c>
    </row>
    <row r="125" spans="1:3" x14ac:dyDescent="0.3">
      <c r="A125">
        <v>130</v>
      </c>
      <c r="B125" s="1" t="s">
        <v>20</v>
      </c>
      <c r="C125" s="1" t="s">
        <v>13</v>
      </c>
    </row>
    <row r="126" spans="1:3" x14ac:dyDescent="0.3">
      <c r="A126">
        <v>131</v>
      </c>
      <c r="B126" s="1" t="s">
        <v>8</v>
      </c>
      <c r="C126" s="1" t="s">
        <v>4</v>
      </c>
    </row>
    <row r="127" spans="1:3" x14ac:dyDescent="0.3">
      <c r="A127">
        <v>132</v>
      </c>
      <c r="B127" s="1" t="s">
        <v>171</v>
      </c>
      <c r="C127" s="1" t="s">
        <v>4</v>
      </c>
    </row>
    <row r="128" spans="1:3" x14ac:dyDescent="0.3">
      <c r="A128">
        <v>133</v>
      </c>
      <c r="B128" s="1" t="s">
        <v>25</v>
      </c>
      <c r="C128" s="1" t="s">
        <v>4</v>
      </c>
    </row>
    <row r="129" spans="1:3" x14ac:dyDescent="0.3">
      <c r="A129">
        <v>134</v>
      </c>
      <c r="B129" s="1" t="s">
        <v>83</v>
      </c>
      <c r="C129" s="1" t="s">
        <v>28</v>
      </c>
    </row>
    <row r="130" spans="1:3" x14ac:dyDescent="0.3">
      <c r="A130">
        <v>135</v>
      </c>
      <c r="B130" s="1" t="s">
        <v>25</v>
      </c>
      <c r="C130" s="1" t="s">
        <v>4</v>
      </c>
    </row>
    <row r="131" spans="1:3" x14ac:dyDescent="0.3">
      <c r="A131">
        <v>136</v>
      </c>
      <c r="B131" s="1" t="s">
        <v>95</v>
      </c>
      <c r="C131" s="1" t="s">
        <v>4</v>
      </c>
    </row>
    <row r="132" spans="1:3" x14ac:dyDescent="0.3">
      <c r="A132">
        <v>137</v>
      </c>
      <c r="B132" s="1" t="s">
        <v>8</v>
      </c>
      <c r="C132" s="1" t="s">
        <v>74</v>
      </c>
    </row>
    <row r="133" spans="1:3" x14ac:dyDescent="0.3">
      <c r="A133">
        <v>138</v>
      </c>
      <c r="B133" s="1" t="s">
        <v>25</v>
      </c>
      <c r="C133" s="1" t="s">
        <v>4</v>
      </c>
    </row>
    <row r="134" spans="1:3" x14ac:dyDescent="0.3">
      <c r="A134">
        <v>139</v>
      </c>
      <c r="B134" s="1" t="s">
        <v>83</v>
      </c>
      <c r="C134" s="1" t="s">
        <v>13</v>
      </c>
    </row>
    <row r="135" spans="1:3" x14ac:dyDescent="0.3">
      <c r="A135">
        <v>140</v>
      </c>
      <c r="B135" s="1" t="s">
        <v>25</v>
      </c>
      <c r="C135" s="1" t="s">
        <v>4</v>
      </c>
    </row>
    <row r="136" spans="1:3" x14ac:dyDescent="0.3">
      <c r="A136">
        <v>141</v>
      </c>
      <c r="B136" s="1" t="s">
        <v>25</v>
      </c>
      <c r="C136" s="1" t="s">
        <v>13</v>
      </c>
    </row>
    <row r="137" spans="1:3" x14ac:dyDescent="0.3">
      <c r="A137">
        <v>142</v>
      </c>
      <c r="B137" s="1" t="s">
        <v>43</v>
      </c>
      <c r="C137" s="1" t="s">
        <v>46</v>
      </c>
    </row>
    <row r="138" spans="1:3" x14ac:dyDescent="0.3">
      <c r="A138">
        <v>143</v>
      </c>
      <c r="B138" s="1" t="s">
        <v>48</v>
      </c>
      <c r="C138" s="1" t="s">
        <v>4</v>
      </c>
    </row>
    <row r="139" spans="1:3" x14ac:dyDescent="0.3">
      <c r="A139">
        <v>144</v>
      </c>
      <c r="B139" s="1" t="s">
        <v>20</v>
      </c>
      <c r="C139" s="1" t="s">
        <v>4</v>
      </c>
    </row>
    <row r="140" spans="1:3" x14ac:dyDescent="0.3">
      <c r="A140">
        <v>145</v>
      </c>
      <c r="B140" s="1" t="s">
        <v>25</v>
      </c>
      <c r="C140" s="1" t="s">
        <v>65</v>
      </c>
    </row>
    <row r="141" spans="1:3" x14ac:dyDescent="0.3">
      <c r="A141">
        <v>146</v>
      </c>
      <c r="B141" s="1" t="s">
        <v>25</v>
      </c>
      <c r="C141" s="1" t="s">
        <v>46</v>
      </c>
    </row>
    <row r="142" spans="1:3" x14ac:dyDescent="0.3">
      <c r="A142">
        <v>147</v>
      </c>
      <c r="B142" s="1" t="s">
        <v>25</v>
      </c>
      <c r="C142" s="1" t="s">
        <v>74</v>
      </c>
    </row>
    <row r="143" spans="1:3" x14ac:dyDescent="0.3">
      <c r="A143">
        <v>148</v>
      </c>
      <c r="B143" s="1" t="s">
        <v>20</v>
      </c>
      <c r="C143" s="1" t="s">
        <v>28</v>
      </c>
    </row>
    <row r="144" spans="1:3" x14ac:dyDescent="0.3">
      <c r="A144">
        <v>149</v>
      </c>
      <c r="B144" s="1" t="s">
        <v>95</v>
      </c>
      <c r="C144" s="1" t="s">
        <v>4</v>
      </c>
    </row>
    <row r="145" spans="1:3" x14ac:dyDescent="0.3">
      <c r="A145">
        <v>150</v>
      </c>
      <c r="B145" s="1" t="s">
        <v>25</v>
      </c>
      <c r="C145" s="1" t="s">
        <v>4</v>
      </c>
    </row>
    <row r="146" spans="1:3" x14ac:dyDescent="0.3">
      <c r="A146">
        <v>151</v>
      </c>
      <c r="B146" s="1" t="s">
        <v>25</v>
      </c>
      <c r="C146" s="1" t="s">
        <v>4</v>
      </c>
    </row>
    <row r="147" spans="1:3" x14ac:dyDescent="0.3">
      <c r="A147">
        <v>152</v>
      </c>
      <c r="B147" s="1" t="s">
        <v>20</v>
      </c>
      <c r="C147" s="1" t="s">
        <v>4</v>
      </c>
    </row>
    <row r="148" spans="1:3" x14ac:dyDescent="0.3">
      <c r="A148">
        <v>153</v>
      </c>
      <c r="B148" s="1" t="s">
        <v>171</v>
      </c>
      <c r="C148" s="1" t="s">
        <v>4</v>
      </c>
    </row>
    <row r="149" spans="1:3" x14ac:dyDescent="0.3">
      <c r="A149">
        <v>154</v>
      </c>
      <c r="B149" s="1" t="s">
        <v>43</v>
      </c>
      <c r="C149" s="1" t="s">
        <v>74</v>
      </c>
    </row>
    <row r="150" spans="1:3" x14ac:dyDescent="0.3">
      <c r="A150">
        <v>155</v>
      </c>
      <c r="B150" s="1" t="s">
        <v>20</v>
      </c>
      <c r="C150" s="1" t="s">
        <v>13</v>
      </c>
    </row>
    <row r="151" spans="1:3" x14ac:dyDescent="0.3">
      <c r="A151">
        <v>156</v>
      </c>
      <c r="B151" s="1" t="s">
        <v>332</v>
      </c>
      <c r="C151" s="1" t="s">
        <v>4</v>
      </c>
    </row>
    <row r="152" spans="1:3" x14ac:dyDescent="0.3">
      <c r="A152">
        <v>157</v>
      </c>
      <c r="B152" s="1" t="s">
        <v>206</v>
      </c>
      <c r="C152" s="1" t="s">
        <v>4</v>
      </c>
    </row>
    <row r="153" spans="1:3" x14ac:dyDescent="0.3">
      <c r="A153">
        <v>158</v>
      </c>
      <c r="B153" s="1" t="s">
        <v>206</v>
      </c>
      <c r="C153" s="1" t="s">
        <v>4</v>
      </c>
    </row>
    <row r="154" spans="1:3" x14ac:dyDescent="0.3">
      <c r="A154">
        <v>159</v>
      </c>
      <c r="B154" s="1" t="s">
        <v>20</v>
      </c>
      <c r="C154" s="1" t="s">
        <v>74</v>
      </c>
    </row>
    <row r="155" spans="1:3" x14ac:dyDescent="0.3">
      <c r="A155">
        <v>160</v>
      </c>
      <c r="B155" s="1" t="s">
        <v>25</v>
      </c>
      <c r="C155" s="1" t="s">
        <v>13</v>
      </c>
    </row>
    <row r="156" spans="1:3" x14ac:dyDescent="0.3">
      <c r="A156">
        <v>161</v>
      </c>
      <c r="B156" s="1" t="s">
        <v>8</v>
      </c>
      <c r="C156" s="1" t="s">
        <v>74</v>
      </c>
    </row>
    <row r="157" spans="1:3" x14ac:dyDescent="0.3">
      <c r="A157">
        <v>162</v>
      </c>
      <c r="B157" s="1" t="s">
        <v>25</v>
      </c>
      <c r="C157" s="1" t="s">
        <v>74</v>
      </c>
    </row>
    <row r="158" spans="1:3" x14ac:dyDescent="0.3">
      <c r="A158">
        <v>163</v>
      </c>
      <c r="B158" s="1" t="s">
        <v>25</v>
      </c>
      <c r="C158" s="1" t="s">
        <v>28</v>
      </c>
    </row>
    <row r="159" spans="1:3" x14ac:dyDescent="0.3">
      <c r="A159">
        <v>164</v>
      </c>
      <c r="B159" s="1" t="s">
        <v>25</v>
      </c>
      <c r="C159" s="1" t="s">
        <v>4</v>
      </c>
    </row>
    <row r="160" spans="1:3" x14ac:dyDescent="0.3">
      <c r="A160">
        <v>165</v>
      </c>
      <c r="B160" s="1" t="s">
        <v>20</v>
      </c>
      <c r="C160" s="1" t="s">
        <v>4</v>
      </c>
    </row>
    <row r="161" spans="1:3" x14ac:dyDescent="0.3">
      <c r="A161">
        <v>166</v>
      </c>
      <c r="B161" s="1" t="s">
        <v>32</v>
      </c>
      <c r="C161" s="1" t="s">
        <v>28</v>
      </c>
    </row>
    <row r="162" spans="1:3" x14ac:dyDescent="0.3">
      <c r="A162">
        <v>167</v>
      </c>
      <c r="B162" s="1" t="s">
        <v>95</v>
      </c>
      <c r="C162" s="1" t="s">
        <v>13</v>
      </c>
    </row>
    <row r="163" spans="1:3" x14ac:dyDescent="0.3">
      <c r="A163">
        <v>168</v>
      </c>
      <c r="B163" s="1" t="s">
        <v>20</v>
      </c>
      <c r="C163" s="1" t="s">
        <v>28</v>
      </c>
    </row>
    <row r="164" spans="1:3" x14ac:dyDescent="0.3">
      <c r="A164">
        <v>169</v>
      </c>
      <c r="B164" s="1" t="s">
        <v>20</v>
      </c>
      <c r="C164" s="1" t="s">
        <v>28</v>
      </c>
    </row>
    <row r="165" spans="1:3" x14ac:dyDescent="0.3">
      <c r="A165">
        <v>170</v>
      </c>
      <c r="B165" s="1" t="s">
        <v>32</v>
      </c>
      <c r="C165" s="1" t="s">
        <v>4</v>
      </c>
    </row>
    <row r="166" spans="1:3" x14ac:dyDescent="0.3">
      <c r="A166">
        <v>171</v>
      </c>
      <c r="B166" s="1" t="s">
        <v>25</v>
      </c>
      <c r="C166" s="1" t="s">
        <v>4</v>
      </c>
    </row>
    <row r="167" spans="1:3" x14ac:dyDescent="0.3">
      <c r="A167">
        <v>172</v>
      </c>
      <c r="B167" s="1" t="s">
        <v>9</v>
      </c>
      <c r="C167" s="1" t="s">
        <v>28</v>
      </c>
    </row>
    <row r="168" spans="1:3" x14ac:dyDescent="0.3">
      <c r="A168">
        <v>173</v>
      </c>
      <c r="B168" s="1" t="s">
        <v>8</v>
      </c>
      <c r="C168" s="1" t="s">
        <v>110</v>
      </c>
    </row>
    <row r="169" spans="1:3" x14ac:dyDescent="0.3">
      <c r="A169">
        <v>174</v>
      </c>
      <c r="B169" s="1" t="s">
        <v>8</v>
      </c>
      <c r="C169" s="1" t="s">
        <v>4</v>
      </c>
    </row>
    <row r="170" spans="1:3" x14ac:dyDescent="0.3">
      <c r="A170">
        <v>175</v>
      </c>
      <c r="B170" s="1" t="s">
        <v>8</v>
      </c>
      <c r="C170" s="1" t="s">
        <v>4</v>
      </c>
    </row>
    <row r="171" spans="1:3" x14ac:dyDescent="0.3">
      <c r="A171">
        <v>176</v>
      </c>
      <c r="B171" s="1" t="s">
        <v>20</v>
      </c>
      <c r="C171" s="1" t="s">
        <v>28</v>
      </c>
    </row>
    <row r="172" spans="1:3" x14ac:dyDescent="0.3">
      <c r="A172">
        <v>177</v>
      </c>
      <c r="B172" s="1" t="s">
        <v>25</v>
      </c>
      <c r="C172" s="1" t="s">
        <v>4</v>
      </c>
    </row>
    <row r="173" spans="1:3" x14ac:dyDescent="0.3">
      <c r="A173">
        <v>178</v>
      </c>
      <c r="B173" s="1" t="s">
        <v>30</v>
      </c>
      <c r="C173" s="1" t="s">
        <v>13</v>
      </c>
    </row>
    <row r="174" spans="1:3" x14ac:dyDescent="0.3">
      <c r="A174">
        <v>179</v>
      </c>
      <c r="B174" s="1" t="s">
        <v>32</v>
      </c>
      <c r="C174" s="1" t="s">
        <v>4</v>
      </c>
    </row>
    <row r="175" spans="1:3" x14ac:dyDescent="0.3">
      <c r="A175">
        <v>180</v>
      </c>
      <c r="B175" s="1" t="s">
        <v>20</v>
      </c>
      <c r="C175" s="1" t="s">
        <v>4</v>
      </c>
    </row>
    <row r="176" spans="1:3" x14ac:dyDescent="0.3">
      <c r="A176">
        <v>181</v>
      </c>
      <c r="B176" s="1" t="s">
        <v>20</v>
      </c>
      <c r="C176" s="1" t="s">
        <v>4</v>
      </c>
    </row>
    <row r="177" spans="1:3" x14ac:dyDescent="0.3">
      <c r="A177">
        <v>182</v>
      </c>
      <c r="B177" s="1" t="s">
        <v>38</v>
      </c>
      <c r="C177" s="1" t="s">
        <v>28</v>
      </c>
    </row>
    <row r="178" spans="1:3" x14ac:dyDescent="0.3">
      <c r="A178">
        <v>183</v>
      </c>
      <c r="B178" s="1" t="s">
        <v>43</v>
      </c>
      <c r="C178" s="1" t="s">
        <v>28</v>
      </c>
    </row>
    <row r="179" spans="1:3" x14ac:dyDescent="0.3">
      <c r="A179">
        <v>184</v>
      </c>
      <c r="B179" s="1" t="s">
        <v>48</v>
      </c>
      <c r="C179" s="1" t="s">
        <v>13</v>
      </c>
    </row>
    <row r="180" spans="1:3" x14ac:dyDescent="0.3">
      <c r="A180">
        <v>185</v>
      </c>
      <c r="B180" s="1" t="s">
        <v>25</v>
      </c>
      <c r="C180" s="1" t="s">
        <v>4</v>
      </c>
    </row>
    <row r="181" spans="1:3" x14ac:dyDescent="0.3">
      <c r="A181">
        <v>186</v>
      </c>
      <c r="B181" s="1" t="s">
        <v>32</v>
      </c>
      <c r="C181" s="1" t="s">
        <v>28</v>
      </c>
    </row>
    <row r="182" spans="1:3" x14ac:dyDescent="0.3">
      <c r="A182">
        <v>187</v>
      </c>
      <c r="B182" s="1" t="s">
        <v>20</v>
      </c>
      <c r="C182" s="1" t="s">
        <v>13</v>
      </c>
    </row>
    <row r="183" spans="1:3" x14ac:dyDescent="0.3">
      <c r="A183">
        <v>188</v>
      </c>
      <c r="B183" s="1" t="s">
        <v>20</v>
      </c>
      <c r="C183" s="1" t="s">
        <v>46</v>
      </c>
    </row>
    <row r="184" spans="1:3" x14ac:dyDescent="0.3">
      <c r="A184">
        <v>189</v>
      </c>
      <c r="B184" s="1" t="s">
        <v>20</v>
      </c>
      <c r="C184" s="1" t="s">
        <v>4</v>
      </c>
    </row>
    <row r="185" spans="1:3" x14ac:dyDescent="0.3">
      <c r="A185">
        <v>190</v>
      </c>
      <c r="B185" s="1" t="s">
        <v>70</v>
      </c>
      <c r="C185" s="1" t="s">
        <v>46</v>
      </c>
    </row>
    <row r="186" spans="1:3" x14ac:dyDescent="0.3">
      <c r="A186">
        <v>191</v>
      </c>
      <c r="B186" s="1" t="s">
        <v>8</v>
      </c>
      <c r="C186" s="1" t="s">
        <v>46</v>
      </c>
    </row>
    <row r="187" spans="1:3" x14ac:dyDescent="0.3">
      <c r="A187">
        <v>192</v>
      </c>
      <c r="B187" s="1" t="s">
        <v>8</v>
      </c>
      <c r="C187" s="1" t="s">
        <v>13</v>
      </c>
    </row>
    <row r="188" spans="1:3" x14ac:dyDescent="0.3">
      <c r="A188">
        <v>193</v>
      </c>
      <c r="B188" s="1" t="s">
        <v>25</v>
      </c>
      <c r="C188" s="1" t="s">
        <v>65</v>
      </c>
    </row>
    <row r="189" spans="1:3" x14ac:dyDescent="0.3">
      <c r="A189">
        <v>194</v>
      </c>
      <c r="B189" s="1" t="s">
        <v>83</v>
      </c>
      <c r="C189" s="1" t="s">
        <v>13</v>
      </c>
    </row>
    <row r="190" spans="1:3" x14ac:dyDescent="0.3">
      <c r="A190">
        <v>195</v>
      </c>
      <c r="B190" s="1" t="s">
        <v>32</v>
      </c>
      <c r="C190" s="1" t="s">
        <v>74</v>
      </c>
    </row>
    <row r="191" spans="1:3" x14ac:dyDescent="0.3">
      <c r="A191">
        <v>196</v>
      </c>
      <c r="B191" s="1" t="s">
        <v>20</v>
      </c>
      <c r="C191" s="1" t="s">
        <v>4</v>
      </c>
    </row>
    <row r="192" spans="1:3" x14ac:dyDescent="0.3">
      <c r="A192">
        <v>197</v>
      </c>
      <c r="B192" s="1" t="s">
        <v>95</v>
      </c>
      <c r="C192" s="1" t="s">
        <v>28</v>
      </c>
    </row>
    <row r="193" spans="1:3" x14ac:dyDescent="0.3">
      <c r="A193">
        <v>198</v>
      </c>
      <c r="B193" s="1" t="s">
        <v>97</v>
      </c>
      <c r="C193" s="1" t="s">
        <v>28</v>
      </c>
    </row>
    <row r="194" spans="1:3" x14ac:dyDescent="0.3">
      <c r="A194">
        <v>199</v>
      </c>
      <c r="B194" s="1" t="s">
        <v>95</v>
      </c>
      <c r="C194" s="1" t="s">
        <v>28</v>
      </c>
    </row>
    <row r="195" spans="1:3" x14ac:dyDescent="0.3">
      <c r="A195">
        <v>200</v>
      </c>
      <c r="B195" s="1" t="s">
        <v>25</v>
      </c>
      <c r="C195" s="1" t="s">
        <v>28</v>
      </c>
    </row>
    <row r="196" spans="1:3" x14ac:dyDescent="0.3">
      <c r="A196">
        <v>201</v>
      </c>
      <c r="B196" s="1" t="s">
        <v>25</v>
      </c>
      <c r="C196" s="1" t="s">
        <v>13</v>
      </c>
    </row>
    <row r="197" spans="1:3" x14ac:dyDescent="0.3">
      <c r="A197">
        <v>202</v>
      </c>
      <c r="B197" s="1" t="s">
        <v>20</v>
      </c>
      <c r="C197" s="1" t="s">
        <v>28</v>
      </c>
    </row>
    <row r="198" spans="1:3" x14ac:dyDescent="0.3">
      <c r="A198">
        <v>203</v>
      </c>
      <c r="B198" s="1" t="s">
        <v>83</v>
      </c>
      <c r="C198" s="1" t="s">
        <v>4</v>
      </c>
    </row>
    <row r="199" spans="1:3" x14ac:dyDescent="0.3">
      <c r="A199">
        <v>204</v>
      </c>
      <c r="B199" s="1" t="s">
        <v>8</v>
      </c>
      <c r="C199" s="1" t="s">
        <v>28</v>
      </c>
    </row>
    <row r="200" spans="1:3" x14ac:dyDescent="0.3">
      <c r="A200">
        <v>205</v>
      </c>
      <c r="B200" s="1" t="s">
        <v>83</v>
      </c>
      <c r="C200" s="1" t="s">
        <v>28</v>
      </c>
    </row>
    <row r="201" spans="1:3" x14ac:dyDescent="0.3">
      <c r="A201">
        <v>206</v>
      </c>
      <c r="B201" s="1" t="s">
        <v>20</v>
      </c>
      <c r="C201" s="1" t="s">
        <v>4</v>
      </c>
    </row>
    <row r="202" spans="1:3" x14ac:dyDescent="0.3">
      <c r="A202">
        <v>207</v>
      </c>
      <c r="B202" s="1" t="s">
        <v>8</v>
      </c>
      <c r="C202" s="1" t="s">
        <v>110</v>
      </c>
    </row>
    <row r="203" spans="1:3" x14ac:dyDescent="0.3">
      <c r="A203">
        <v>208</v>
      </c>
      <c r="B203" s="1" t="s">
        <v>70</v>
      </c>
      <c r="C203" s="1" t="s">
        <v>4</v>
      </c>
    </row>
    <row r="204" spans="1:3" x14ac:dyDescent="0.3">
      <c r="A204">
        <v>209</v>
      </c>
      <c r="B204" s="1" t="s">
        <v>20</v>
      </c>
      <c r="C204" s="1" t="s">
        <v>4</v>
      </c>
    </row>
    <row r="205" spans="1:3" x14ac:dyDescent="0.3">
      <c r="A205">
        <v>210</v>
      </c>
      <c r="B205" s="1" t="s">
        <v>25</v>
      </c>
      <c r="C205" s="1" t="s">
        <v>4</v>
      </c>
    </row>
    <row r="206" spans="1:3" x14ac:dyDescent="0.3">
      <c r="A206">
        <v>211</v>
      </c>
      <c r="B206" s="1" t="s">
        <v>38</v>
      </c>
      <c r="C206" s="1" t="s">
        <v>4</v>
      </c>
    </row>
    <row r="207" spans="1:3" x14ac:dyDescent="0.3">
      <c r="A207">
        <v>212</v>
      </c>
      <c r="B207" s="1" t="s">
        <v>141</v>
      </c>
      <c r="C207" s="1" t="s">
        <v>4</v>
      </c>
    </row>
    <row r="208" spans="1:3" x14ac:dyDescent="0.3">
      <c r="A208">
        <v>213</v>
      </c>
      <c r="B208" s="1" t="s">
        <v>25</v>
      </c>
      <c r="C208" s="1" t="s">
        <v>74</v>
      </c>
    </row>
    <row r="209" spans="1:3" x14ac:dyDescent="0.3">
      <c r="A209">
        <v>214</v>
      </c>
      <c r="B209" s="1" t="s">
        <v>48</v>
      </c>
      <c r="C209" s="1" t="s">
        <v>13</v>
      </c>
    </row>
    <row r="210" spans="1:3" x14ac:dyDescent="0.3">
      <c r="A210">
        <v>215</v>
      </c>
      <c r="B210" s="1" t="s">
        <v>83</v>
      </c>
      <c r="C210" s="1" t="s">
        <v>13</v>
      </c>
    </row>
    <row r="211" spans="1:3" x14ac:dyDescent="0.3">
      <c r="A211">
        <v>217</v>
      </c>
      <c r="B211" s="1" t="s">
        <v>20</v>
      </c>
      <c r="C211" s="1" t="s">
        <v>74</v>
      </c>
    </row>
    <row r="212" spans="1:3" x14ac:dyDescent="0.3">
      <c r="A212">
        <v>218</v>
      </c>
      <c r="B212" s="1" t="s">
        <v>83</v>
      </c>
      <c r="C212" s="1" t="s">
        <v>13</v>
      </c>
    </row>
    <row r="213" spans="1:3" x14ac:dyDescent="0.3">
      <c r="A213">
        <v>220</v>
      </c>
      <c r="B213" s="1" t="s">
        <v>25</v>
      </c>
      <c r="C213" s="1" t="s">
        <v>4</v>
      </c>
    </row>
    <row r="214" spans="1:3" x14ac:dyDescent="0.3">
      <c r="A214">
        <v>221</v>
      </c>
      <c r="B214" s="1" t="s">
        <v>25</v>
      </c>
      <c r="C214" s="1" t="s">
        <v>4</v>
      </c>
    </row>
    <row r="215" spans="1:3" x14ac:dyDescent="0.3">
      <c r="A215">
        <v>223</v>
      </c>
      <c r="B215" s="1" t="s">
        <v>25</v>
      </c>
      <c r="C215" s="1" t="s">
        <v>4</v>
      </c>
    </row>
    <row r="216" spans="1:3" x14ac:dyDescent="0.3">
      <c r="A216">
        <v>224</v>
      </c>
      <c r="B216" s="1" t="s">
        <v>9</v>
      </c>
      <c r="C216" s="1" t="s">
        <v>46</v>
      </c>
    </row>
    <row r="217" spans="1:3" x14ac:dyDescent="0.3">
      <c r="A217">
        <v>225</v>
      </c>
      <c r="B217" s="1" t="s">
        <v>141</v>
      </c>
      <c r="C217" s="1" t="s">
        <v>110</v>
      </c>
    </row>
    <row r="218" spans="1:3" x14ac:dyDescent="0.3">
      <c r="A218">
        <v>226</v>
      </c>
      <c r="B218" s="1" t="s">
        <v>20</v>
      </c>
      <c r="C218" s="1" t="s">
        <v>28</v>
      </c>
    </row>
    <row r="219" spans="1:3" x14ac:dyDescent="0.3">
      <c r="A219">
        <v>227</v>
      </c>
      <c r="B219" s="1" t="s">
        <v>20</v>
      </c>
      <c r="C219" s="1" t="s">
        <v>65</v>
      </c>
    </row>
    <row r="220" spans="1:3" x14ac:dyDescent="0.3">
      <c r="A220">
        <v>228</v>
      </c>
      <c r="B220" s="1" t="s">
        <v>25</v>
      </c>
      <c r="C220" s="1" t="s">
        <v>4</v>
      </c>
    </row>
    <row r="221" spans="1:3" x14ac:dyDescent="0.3">
      <c r="A221">
        <v>229</v>
      </c>
      <c r="B221" s="1" t="s">
        <v>9</v>
      </c>
      <c r="C221" s="1" t="s">
        <v>46</v>
      </c>
    </row>
    <row r="222" spans="1:3" x14ac:dyDescent="0.3">
      <c r="A222">
        <v>230</v>
      </c>
      <c r="B222" s="1" t="s">
        <v>20</v>
      </c>
      <c r="C222" s="1" t="s">
        <v>4</v>
      </c>
    </row>
    <row r="223" spans="1:3" x14ac:dyDescent="0.3">
      <c r="A223">
        <v>231</v>
      </c>
      <c r="B223" s="1" t="s">
        <v>95</v>
      </c>
      <c r="C223" s="1" t="s">
        <v>74</v>
      </c>
    </row>
    <row r="224" spans="1:3" x14ac:dyDescent="0.3">
      <c r="A224">
        <v>232</v>
      </c>
      <c r="B224" s="1" t="s">
        <v>20</v>
      </c>
      <c r="C224" s="1" t="s">
        <v>13</v>
      </c>
    </row>
    <row r="225" spans="1:3" x14ac:dyDescent="0.3">
      <c r="A225">
        <v>233</v>
      </c>
      <c r="B225" s="1" t="s">
        <v>20</v>
      </c>
      <c r="C225" s="1" t="s">
        <v>110</v>
      </c>
    </row>
    <row r="226" spans="1:3" x14ac:dyDescent="0.3">
      <c r="A226">
        <v>234</v>
      </c>
      <c r="B226" s="1" t="s">
        <v>9</v>
      </c>
      <c r="C226" s="1" t="s">
        <v>4</v>
      </c>
    </row>
    <row r="227" spans="1:3" x14ac:dyDescent="0.3">
      <c r="A227">
        <v>235</v>
      </c>
      <c r="B227" s="1" t="s">
        <v>83</v>
      </c>
      <c r="C227" s="1" t="s">
        <v>4</v>
      </c>
    </row>
    <row r="228" spans="1:3" x14ac:dyDescent="0.3">
      <c r="A228">
        <v>236</v>
      </c>
      <c r="B228" s="1" t="s">
        <v>95</v>
      </c>
      <c r="C228" s="1" t="s">
        <v>28</v>
      </c>
    </row>
    <row r="229" spans="1:3" x14ac:dyDescent="0.3">
      <c r="A229">
        <v>237</v>
      </c>
      <c r="B229" s="1" t="s">
        <v>70</v>
      </c>
      <c r="C229" s="1" t="s">
        <v>46</v>
      </c>
    </row>
    <row r="230" spans="1:3" x14ac:dyDescent="0.3">
      <c r="A230">
        <v>238</v>
      </c>
      <c r="B230" s="1" t="s">
        <v>48</v>
      </c>
      <c r="C230" s="1" t="s">
        <v>28</v>
      </c>
    </row>
    <row r="231" spans="1:3" x14ac:dyDescent="0.3">
      <c r="A231">
        <v>239</v>
      </c>
      <c r="B231" s="1" t="s">
        <v>25</v>
      </c>
      <c r="C231" s="1" t="s">
        <v>28</v>
      </c>
    </row>
    <row r="232" spans="1:3" x14ac:dyDescent="0.3">
      <c r="A232">
        <v>240</v>
      </c>
      <c r="B232" s="1" t="s">
        <v>25</v>
      </c>
      <c r="C232" s="1" t="s">
        <v>28</v>
      </c>
    </row>
    <row r="233" spans="1:3" x14ac:dyDescent="0.3">
      <c r="A233">
        <v>241</v>
      </c>
      <c r="B233" s="1" t="s">
        <v>32</v>
      </c>
      <c r="C233" s="1" t="s">
        <v>13</v>
      </c>
    </row>
    <row r="234" spans="1:3" x14ac:dyDescent="0.3">
      <c r="A234">
        <v>242</v>
      </c>
      <c r="B234" s="1" t="s">
        <v>25</v>
      </c>
      <c r="C234" s="1" t="s">
        <v>4</v>
      </c>
    </row>
    <row r="235" spans="1:3" x14ac:dyDescent="0.3">
      <c r="A235">
        <v>243</v>
      </c>
      <c r="B235" s="1" t="s">
        <v>20</v>
      </c>
      <c r="C235" s="1" t="s">
        <v>4</v>
      </c>
    </row>
    <row r="236" spans="1:3" x14ac:dyDescent="0.3">
      <c r="A236">
        <v>244</v>
      </c>
      <c r="B236" s="1" t="s">
        <v>32</v>
      </c>
      <c r="C236" s="1" t="s">
        <v>4</v>
      </c>
    </row>
    <row r="237" spans="1:3" x14ac:dyDescent="0.3">
      <c r="A237">
        <v>245</v>
      </c>
      <c r="B237" s="1" t="s">
        <v>8</v>
      </c>
      <c r="C237" s="1" t="s">
        <v>4</v>
      </c>
    </row>
    <row r="238" spans="1:3" x14ac:dyDescent="0.3">
      <c r="A238">
        <v>246</v>
      </c>
      <c r="B238" s="1" t="s">
        <v>206</v>
      </c>
      <c r="C238" s="1" t="s">
        <v>4</v>
      </c>
    </row>
    <row r="239" spans="1:3" x14ac:dyDescent="0.3">
      <c r="A239">
        <v>247</v>
      </c>
      <c r="B239" s="1" t="s">
        <v>25</v>
      </c>
      <c r="C239" s="1" t="s">
        <v>4</v>
      </c>
    </row>
    <row r="240" spans="1:3" x14ac:dyDescent="0.3">
      <c r="A240">
        <v>248</v>
      </c>
      <c r="B240" s="1" t="s">
        <v>25</v>
      </c>
      <c r="C240" s="1" t="s">
        <v>13</v>
      </c>
    </row>
    <row r="241" spans="1:3" x14ac:dyDescent="0.3">
      <c r="A241">
        <v>249</v>
      </c>
      <c r="B241" s="1" t="s">
        <v>171</v>
      </c>
      <c r="C241" s="1" t="s">
        <v>28</v>
      </c>
    </row>
    <row r="242" spans="1:3" x14ac:dyDescent="0.3">
      <c r="A242">
        <v>250</v>
      </c>
      <c r="B242" s="1" t="s">
        <v>25</v>
      </c>
      <c r="C242" s="1" t="s">
        <v>110</v>
      </c>
    </row>
    <row r="243" spans="1:3" x14ac:dyDescent="0.3">
      <c r="A243">
        <v>251</v>
      </c>
      <c r="B243" s="1" t="s">
        <v>20</v>
      </c>
      <c r="C243" s="1" t="s">
        <v>110</v>
      </c>
    </row>
    <row r="244" spans="1:3" x14ac:dyDescent="0.3">
      <c r="A244">
        <v>252</v>
      </c>
      <c r="B244" s="1" t="s">
        <v>8</v>
      </c>
      <c r="C244" s="1" t="s">
        <v>74</v>
      </c>
    </row>
    <row r="245" spans="1:3" x14ac:dyDescent="0.3">
      <c r="A245">
        <v>253</v>
      </c>
      <c r="B245" s="1" t="s">
        <v>20</v>
      </c>
      <c r="C245" s="1" t="s">
        <v>4</v>
      </c>
    </row>
    <row r="246" spans="1:3" x14ac:dyDescent="0.3">
      <c r="A246">
        <v>254</v>
      </c>
      <c r="B246" s="1" t="s">
        <v>25</v>
      </c>
      <c r="C246" s="1" t="s">
        <v>13</v>
      </c>
    </row>
    <row r="247" spans="1:3" x14ac:dyDescent="0.3">
      <c r="A247">
        <v>255</v>
      </c>
      <c r="B247" s="1" t="s">
        <v>25</v>
      </c>
      <c r="C247" s="1" t="s">
        <v>110</v>
      </c>
    </row>
    <row r="248" spans="1:3" x14ac:dyDescent="0.3">
      <c r="A248">
        <v>256</v>
      </c>
      <c r="B248" s="1" t="s">
        <v>25</v>
      </c>
      <c r="C248" s="1" t="s">
        <v>4</v>
      </c>
    </row>
    <row r="249" spans="1:3" x14ac:dyDescent="0.3">
      <c r="A249">
        <v>257</v>
      </c>
      <c r="B249" s="1" t="s">
        <v>48</v>
      </c>
      <c r="C249" s="1" t="s">
        <v>46</v>
      </c>
    </row>
    <row r="250" spans="1:3" x14ac:dyDescent="0.3">
      <c r="A250">
        <v>258</v>
      </c>
      <c r="B250" s="1" t="s">
        <v>25</v>
      </c>
      <c r="C250" s="1" t="s">
        <v>110</v>
      </c>
    </row>
    <row r="251" spans="1:3" x14ac:dyDescent="0.3">
      <c r="A251">
        <v>259</v>
      </c>
      <c r="B251" s="1" t="s">
        <v>95</v>
      </c>
      <c r="C251" s="1" t="s">
        <v>28</v>
      </c>
    </row>
    <row r="252" spans="1:3" x14ac:dyDescent="0.3">
      <c r="A252">
        <v>260</v>
      </c>
      <c r="B252" s="1" t="s">
        <v>227</v>
      </c>
      <c r="C252" s="1" t="s">
        <v>46</v>
      </c>
    </row>
    <row r="253" spans="1:3" x14ac:dyDescent="0.3">
      <c r="A253">
        <v>261</v>
      </c>
      <c r="B253" s="1" t="s">
        <v>8</v>
      </c>
      <c r="C253" s="1" t="s">
        <v>4</v>
      </c>
    </row>
    <row r="254" spans="1:3" x14ac:dyDescent="0.3">
      <c r="A254">
        <v>262</v>
      </c>
      <c r="B254" s="1" t="s">
        <v>8</v>
      </c>
      <c r="C254" s="1" t="s">
        <v>4</v>
      </c>
    </row>
    <row r="255" spans="1:3" x14ac:dyDescent="0.3">
      <c r="A255">
        <v>263</v>
      </c>
      <c r="B255" s="1" t="s">
        <v>171</v>
      </c>
      <c r="C255" s="1" t="s">
        <v>4</v>
      </c>
    </row>
    <row r="256" spans="1:3" x14ac:dyDescent="0.3">
      <c r="A256">
        <v>264</v>
      </c>
      <c r="B256" s="1" t="s">
        <v>171</v>
      </c>
      <c r="C256" s="1" t="s">
        <v>4</v>
      </c>
    </row>
    <row r="257" spans="1:3" x14ac:dyDescent="0.3">
      <c r="A257">
        <v>265</v>
      </c>
      <c r="B257" s="1" t="s">
        <v>9</v>
      </c>
      <c r="C257" s="1" t="s">
        <v>4</v>
      </c>
    </row>
    <row r="258" spans="1:3" x14ac:dyDescent="0.3">
      <c r="A258">
        <v>266</v>
      </c>
      <c r="B258" s="1" t="s">
        <v>20</v>
      </c>
      <c r="C258" s="1" t="s">
        <v>4</v>
      </c>
    </row>
    <row r="259" spans="1:3" x14ac:dyDescent="0.3">
      <c r="A259">
        <v>267</v>
      </c>
      <c r="B259" s="1" t="s">
        <v>25</v>
      </c>
      <c r="C259" s="1" t="s">
        <v>13</v>
      </c>
    </row>
    <row r="260" spans="1:3" x14ac:dyDescent="0.3">
      <c r="A260">
        <v>268</v>
      </c>
      <c r="B260" s="1" t="s">
        <v>25</v>
      </c>
      <c r="C260" s="1" t="s">
        <v>110</v>
      </c>
    </row>
    <row r="261" spans="1:3" x14ac:dyDescent="0.3">
      <c r="A261">
        <v>269</v>
      </c>
      <c r="B261" s="1" t="s">
        <v>95</v>
      </c>
      <c r="C261" s="1" t="s">
        <v>46</v>
      </c>
    </row>
    <row r="262" spans="1:3" x14ac:dyDescent="0.3">
      <c r="A262">
        <v>270</v>
      </c>
      <c r="B262" s="1" t="s">
        <v>25</v>
      </c>
      <c r="C262" s="1" t="s">
        <v>13</v>
      </c>
    </row>
    <row r="263" spans="1:3" x14ac:dyDescent="0.3">
      <c r="A263">
        <v>271</v>
      </c>
      <c r="B263" s="1" t="s">
        <v>20</v>
      </c>
      <c r="C263" s="1" t="s">
        <v>4</v>
      </c>
    </row>
    <row r="264" spans="1:3" x14ac:dyDescent="0.3">
      <c r="A264">
        <v>272</v>
      </c>
      <c r="B264" s="1" t="s">
        <v>25</v>
      </c>
      <c r="C264" s="1" t="s">
        <v>28</v>
      </c>
    </row>
    <row r="265" spans="1:3" x14ac:dyDescent="0.3">
      <c r="A265">
        <v>273</v>
      </c>
      <c r="B265" s="1" t="s">
        <v>83</v>
      </c>
      <c r="C265" s="1" t="s">
        <v>4</v>
      </c>
    </row>
    <row r="266" spans="1:3" x14ac:dyDescent="0.3">
      <c r="A266">
        <v>274</v>
      </c>
      <c r="B266" s="1" t="s">
        <v>25</v>
      </c>
      <c r="C266" s="1" t="s">
        <v>13</v>
      </c>
    </row>
    <row r="267" spans="1:3" x14ac:dyDescent="0.3">
      <c r="A267">
        <v>275</v>
      </c>
      <c r="B267" s="1" t="s">
        <v>8</v>
      </c>
      <c r="C267" s="1" t="s">
        <v>13</v>
      </c>
    </row>
    <row r="268" spans="1:3" x14ac:dyDescent="0.3">
      <c r="A268">
        <v>276</v>
      </c>
      <c r="B268" s="1" t="s">
        <v>83</v>
      </c>
      <c r="C268" s="1" t="s">
        <v>28</v>
      </c>
    </row>
    <row r="269" spans="1:3" x14ac:dyDescent="0.3">
      <c r="A269">
        <v>278</v>
      </c>
      <c r="B269" s="1" t="s">
        <v>20</v>
      </c>
      <c r="C269" s="1" t="s">
        <v>4</v>
      </c>
    </row>
    <row r="270" spans="1:3" x14ac:dyDescent="0.3">
      <c r="A270">
        <v>279</v>
      </c>
      <c r="B270" s="1" t="s">
        <v>8</v>
      </c>
      <c r="C270" s="1" t="s">
        <v>74</v>
      </c>
    </row>
    <row r="271" spans="1:3" x14ac:dyDescent="0.3">
      <c r="A271">
        <v>280</v>
      </c>
      <c r="B271" s="1" t="s">
        <v>32</v>
      </c>
      <c r="C271" s="1" t="s">
        <v>28</v>
      </c>
    </row>
    <row r="272" spans="1:3" x14ac:dyDescent="0.3">
      <c r="A272">
        <v>282</v>
      </c>
      <c r="B272" s="1" t="s">
        <v>25</v>
      </c>
      <c r="C272" s="1" t="s">
        <v>4</v>
      </c>
    </row>
    <row r="273" spans="1:3" x14ac:dyDescent="0.3">
      <c r="A273">
        <v>283</v>
      </c>
      <c r="B273" s="1" t="s">
        <v>43</v>
      </c>
      <c r="C273" s="1" t="s">
        <v>110</v>
      </c>
    </row>
    <row r="274" spans="1:3" x14ac:dyDescent="0.3">
      <c r="A274">
        <v>284</v>
      </c>
      <c r="B274" s="1" t="s">
        <v>83</v>
      </c>
      <c r="C274" s="1" t="s">
        <v>13</v>
      </c>
    </row>
    <row r="275" spans="1:3" x14ac:dyDescent="0.3">
      <c r="A275">
        <v>286</v>
      </c>
      <c r="B275" s="1" t="s">
        <v>8</v>
      </c>
      <c r="C275" s="1" t="s">
        <v>4</v>
      </c>
    </row>
    <row r="276" spans="1:3" x14ac:dyDescent="0.3">
      <c r="A276">
        <v>287</v>
      </c>
      <c r="B276" s="1" t="s">
        <v>30</v>
      </c>
      <c r="C276" s="1" t="s">
        <v>46</v>
      </c>
    </row>
    <row r="277" spans="1:3" x14ac:dyDescent="0.3">
      <c r="A277">
        <v>288</v>
      </c>
      <c r="B277" s="1" t="s">
        <v>32</v>
      </c>
      <c r="C277" s="1" t="s">
        <v>4</v>
      </c>
    </row>
    <row r="278" spans="1:3" x14ac:dyDescent="0.3">
      <c r="A278">
        <v>289</v>
      </c>
      <c r="B278" s="1" t="s">
        <v>8</v>
      </c>
      <c r="C278" s="1" t="s">
        <v>46</v>
      </c>
    </row>
    <row r="279" spans="1:3" x14ac:dyDescent="0.3">
      <c r="A279">
        <v>290</v>
      </c>
      <c r="B279" s="1" t="s">
        <v>25</v>
      </c>
      <c r="C279" s="1" t="s">
        <v>74</v>
      </c>
    </row>
    <row r="280" spans="1:3" x14ac:dyDescent="0.3">
      <c r="A280">
        <v>291</v>
      </c>
      <c r="B280" s="1" t="s">
        <v>171</v>
      </c>
      <c r="C280" s="1" t="s">
        <v>28</v>
      </c>
    </row>
    <row r="281" spans="1:3" x14ac:dyDescent="0.3">
      <c r="A281">
        <v>292</v>
      </c>
      <c r="B281" s="1" t="s">
        <v>227</v>
      </c>
      <c r="C281" s="1" t="s">
        <v>4</v>
      </c>
    </row>
    <row r="282" spans="1:3" x14ac:dyDescent="0.3">
      <c r="A282">
        <v>293</v>
      </c>
      <c r="B282" s="1" t="s">
        <v>277</v>
      </c>
      <c r="C282" s="1" t="s">
        <v>28</v>
      </c>
    </row>
    <row r="283" spans="1:3" x14ac:dyDescent="0.3">
      <c r="A283">
        <v>294</v>
      </c>
      <c r="B283" s="1" t="s">
        <v>206</v>
      </c>
      <c r="C283" s="1" t="s">
        <v>13</v>
      </c>
    </row>
    <row r="284" spans="1:3" x14ac:dyDescent="0.3">
      <c r="A284">
        <v>295</v>
      </c>
      <c r="B284" s="1" t="s">
        <v>95</v>
      </c>
      <c r="C284" s="1" t="s">
        <v>4</v>
      </c>
    </row>
    <row r="285" spans="1:3" x14ac:dyDescent="0.3">
      <c r="A285">
        <v>296</v>
      </c>
      <c r="B285" s="1" t="s">
        <v>95</v>
      </c>
      <c r="C285" s="1" t="s">
        <v>4</v>
      </c>
    </row>
    <row r="286" spans="1:3" x14ac:dyDescent="0.3">
      <c r="A286">
        <v>297</v>
      </c>
      <c r="B286" s="1" t="s">
        <v>25</v>
      </c>
      <c r="C286" s="1" t="s">
        <v>4</v>
      </c>
    </row>
    <row r="287" spans="1:3" x14ac:dyDescent="0.3">
      <c r="A287">
        <v>298</v>
      </c>
      <c r="B287" s="1" t="s">
        <v>70</v>
      </c>
      <c r="C287" s="1" t="s">
        <v>4</v>
      </c>
    </row>
    <row r="288" spans="1:3" x14ac:dyDescent="0.3">
      <c r="A288">
        <v>299</v>
      </c>
      <c r="B288" s="1" t="s">
        <v>25</v>
      </c>
      <c r="C288" s="1" t="s">
        <v>13</v>
      </c>
    </row>
    <row r="289" spans="1:3" x14ac:dyDescent="0.3">
      <c r="A289">
        <v>300</v>
      </c>
      <c r="B289" s="1" t="s">
        <v>8</v>
      </c>
      <c r="C289" s="1" t="s">
        <v>46</v>
      </c>
    </row>
    <row r="290" spans="1:3" x14ac:dyDescent="0.3">
      <c r="A290">
        <v>301</v>
      </c>
      <c r="B290" s="1" t="s">
        <v>95</v>
      </c>
      <c r="C290" s="1" t="s">
        <v>13</v>
      </c>
    </row>
    <row r="291" spans="1:3" x14ac:dyDescent="0.3">
      <c r="A291">
        <v>302</v>
      </c>
      <c r="B291" s="1" t="s">
        <v>20</v>
      </c>
      <c r="C291" s="1" t="s">
        <v>74</v>
      </c>
    </row>
    <row r="292" spans="1:3" x14ac:dyDescent="0.3">
      <c r="A292">
        <v>303</v>
      </c>
      <c r="B292" s="1" t="s">
        <v>8</v>
      </c>
      <c r="C292" s="1" t="s">
        <v>74</v>
      </c>
    </row>
    <row r="293" spans="1:3" x14ac:dyDescent="0.3">
      <c r="A293">
        <v>304</v>
      </c>
      <c r="B293" s="1" t="s">
        <v>171</v>
      </c>
      <c r="C293" s="1" t="s">
        <v>74</v>
      </c>
    </row>
    <row r="294" spans="1:3" x14ac:dyDescent="0.3">
      <c r="A294">
        <v>305</v>
      </c>
      <c r="B294" s="1" t="s">
        <v>25</v>
      </c>
      <c r="C294" s="1" t="s">
        <v>74</v>
      </c>
    </row>
    <row r="295" spans="1:3" x14ac:dyDescent="0.3">
      <c r="A295">
        <v>306</v>
      </c>
      <c r="B295" s="1" t="s">
        <v>83</v>
      </c>
      <c r="C295" s="1" t="s">
        <v>13</v>
      </c>
    </row>
    <row r="296" spans="1:3" x14ac:dyDescent="0.3">
      <c r="A296">
        <v>307</v>
      </c>
      <c r="B296" s="1" t="s">
        <v>25</v>
      </c>
      <c r="C296" s="1" t="s">
        <v>4</v>
      </c>
    </row>
    <row r="297" spans="1:3" x14ac:dyDescent="0.3">
      <c r="A297">
        <v>308</v>
      </c>
      <c r="B297" s="1" t="s">
        <v>95</v>
      </c>
      <c r="C297" s="1" t="s">
        <v>4</v>
      </c>
    </row>
    <row r="298" spans="1:3" x14ac:dyDescent="0.3">
      <c r="A298">
        <v>309</v>
      </c>
      <c r="B298" s="1" t="s">
        <v>8</v>
      </c>
      <c r="C298" s="1" t="s">
        <v>4</v>
      </c>
    </row>
    <row r="299" spans="1:3" x14ac:dyDescent="0.3">
      <c r="A299">
        <v>310</v>
      </c>
      <c r="B299" s="1" t="s">
        <v>25</v>
      </c>
      <c r="C299" s="1" t="s">
        <v>28</v>
      </c>
    </row>
    <row r="300" spans="1:3" x14ac:dyDescent="0.3">
      <c r="A300">
        <v>311</v>
      </c>
      <c r="B300" s="1" t="s">
        <v>83</v>
      </c>
      <c r="C300" s="1" t="s">
        <v>4</v>
      </c>
    </row>
    <row r="301" spans="1:3" x14ac:dyDescent="0.3">
      <c r="A301">
        <v>312</v>
      </c>
      <c r="B301" s="1" t="s">
        <v>25</v>
      </c>
      <c r="C301" s="1" t="s">
        <v>4</v>
      </c>
    </row>
    <row r="302" spans="1:3" x14ac:dyDescent="0.3">
      <c r="A302">
        <v>313</v>
      </c>
      <c r="B302" s="1" t="s">
        <v>25</v>
      </c>
      <c r="C302" s="1" t="s">
        <v>74</v>
      </c>
    </row>
    <row r="303" spans="1:3" x14ac:dyDescent="0.3">
      <c r="A303">
        <v>314</v>
      </c>
      <c r="B303" s="1" t="s">
        <v>43</v>
      </c>
      <c r="C303" s="1" t="s">
        <v>4</v>
      </c>
    </row>
    <row r="304" spans="1:3" x14ac:dyDescent="0.3">
      <c r="A304">
        <v>315</v>
      </c>
      <c r="B304" s="1" t="s">
        <v>48</v>
      </c>
      <c r="C304" s="1" t="s">
        <v>13</v>
      </c>
    </row>
    <row r="305" spans="1:3" x14ac:dyDescent="0.3">
      <c r="A305">
        <v>316</v>
      </c>
      <c r="B305" s="1" t="s">
        <v>20</v>
      </c>
      <c r="C305" s="1" t="s">
        <v>4</v>
      </c>
    </row>
    <row r="306" spans="1:3" x14ac:dyDescent="0.3">
      <c r="A306">
        <v>317</v>
      </c>
      <c r="B306" s="1" t="s">
        <v>25</v>
      </c>
      <c r="C306" s="1" t="s">
        <v>13</v>
      </c>
    </row>
    <row r="307" spans="1:3" x14ac:dyDescent="0.3">
      <c r="A307">
        <v>318</v>
      </c>
      <c r="B307" s="1" t="s">
        <v>25</v>
      </c>
      <c r="C307" s="1" t="s">
        <v>46</v>
      </c>
    </row>
    <row r="308" spans="1:3" x14ac:dyDescent="0.3">
      <c r="A308">
        <v>319</v>
      </c>
      <c r="B308" s="1" t="s">
        <v>25</v>
      </c>
      <c r="C308" s="1" t="s">
        <v>4</v>
      </c>
    </row>
    <row r="309" spans="1:3" x14ac:dyDescent="0.3">
      <c r="A309">
        <v>320</v>
      </c>
      <c r="B309" s="1" t="s">
        <v>8</v>
      </c>
      <c r="C309" s="1" t="s">
        <v>4</v>
      </c>
    </row>
    <row r="310" spans="1:3" x14ac:dyDescent="0.3">
      <c r="A310">
        <v>321</v>
      </c>
      <c r="B310" s="1" t="s">
        <v>30</v>
      </c>
      <c r="C310" s="1" t="s">
        <v>65</v>
      </c>
    </row>
    <row r="311" spans="1:3" x14ac:dyDescent="0.3">
      <c r="A311">
        <v>322</v>
      </c>
      <c r="B311" s="1" t="s">
        <v>32</v>
      </c>
      <c r="C311" s="1" t="s">
        <v>46</v>
      </c>
    </row>
    <row r="312" spans="1:3" x14ac:dyDescent="0.3">
      <c r="A312">
        <v>323</v>
      </c>
      <c r="B312" s="1" t="s">
        <v>8</v>
      </c>
      <c r="C312" s="1" t="s">
        <v>74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017C-38E2-49B5-A074-2F8F190EAE96}">
  <dimension ref="A1:A39"/>
  <sheetViews>
    <sheetView zoomScale="90" zoomScaleNormal="90" workbookViewId="0">
      <selection activeCell="N37" sqref="N37"/>
    </sheetView>
  </sheetViews>
  <sheetFormatPr defaultColWidth="0" defaultRowHeight="14.4" x14ac:dyDescent="0.3"/>
  <cols>
    <col min="1" max="20" width="8.88671875" style="4" customWidth="1"/>
    <col min="21" max="16384" width="8.88671875" style="4" hidden="1"/>
  </cols>
  <sheetData>
    <row r="1" s="4" customFormat="1" x14ac:dyDescent="0.3"/>
    <row r="2" s="4" customFormat="1" x14ac:dyDescent="0.3"/>
    <row r="3" s="4" customFormat="1" x14ac:dyDescent="0.3"/>
    <row r="4" s="4" customFormat="1" x14ac:dyDescent="0.3"/>
    <row r="5" s="4" customFormat="1" x14ac:dyDescent="0.3"/>
    <row r="6" s="4" customFormat="1" x14ac:dyDescent="0.3"/>
    <row r="7" s="4" customFormat="1" x14ac:dyDescent="0.3"/>
    <row r="8" s="4" customFormat="1" x14ac:dyDescent="0.3"/>
    <row r="9" s="4" customFormat="1" x14ac:dyDescent="0.3"/>
    <row r="10" s="4" customFormat="1" x14ac:dyDescent="0.3"/>
    <row r="11" s="4" customFormat="1" x14ac:dyDescent="0.3"/>
    <row r="12" s="4" customFormat="1" x14ac:dyDescent="0.3"/>
    <row r="13" s="4" customFormat="1" x14ac:dyDescent="0.3"/>
    <row r="14" s="4" customFormat="1" x14ac:dyDescent="0.3"/>
    <row r="15" s="4" customFormat="1" x14ac:dyDescent="0.3"/>
    <row r="16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601B-B4F8-428C-AC86-E928766A24BC}">
  <dimension ref="A1:H69"/>
  <sheetViews>
    <sheetView topLeftCell="I1" workbookViewId="0">
      <selection activeCell="I1" sqref="I1"/>
    </sheetView>
  </sheetViews>
  <sheetFormatPr defaultRowHeight="14.4" x14ac:dyDescent="0.3"/>
  <cols>
    <col min="1" max="1" width="80.88671875" bestFit="1" customWidth="1"/>
    <col min="2" max="8" width="10.77734375" bestFit="1" customWidth="1"/>
    <col min="10" max="10" width="7.44140625" bestFit="1" customWidth="1"/>
    <col min="11" max="11" width="6.33203125" bestFit="1" customWidth="1"/>
    <col min="12" max="12" width="16.109375" bestFit="1" customWidth="1"/>
    <col min="13" max="13" width="14.21875" bestFit="1" customWidth="1"/>
    <col min="14" max="14" width="15.5546875" bestFit="1" customWidth="1"/>
    <col min="15" max="15" width="21.44140625" bestFit="1" customWidth="1"/>
    <col min="16" max="16" width="16.33203125" bestFit="1" customWidth="1"/>
    <col min="17" max="17" width="10.77734375" bestFit="1" customWidth="1"/>
    <col min="18" max="18" width="4" bestFit="1" customWidth="1"/>
    <col min="19" max="19" width="2" bestFit="1" customWidth="1"/>
    <col min="20" max="20" width="6.6640625" bestFit="1" customWidth="1"/>
    <col min="21" max="21" width="4" bestFit="1" customWidth="1"/>
    <col min="22" max="22" width="6.6640625" bestFit="1" customWidth="1"/>
    <col min="23" max="23" width="4" bestFit="1" customWidth="1"/>
    <col min="24" max="24" width="2" bestFit="1" customWidth="1"/>
    <col min="25" max="25" width="6.6640625" bestFit="1" customWidth="1"/>
    <col min="26" max="26" width="4" bestFit="1" customWidth="1"/>
    <col min="27" max="27" width="6.6640625" bestFit="1" customWidth="1"/>
    <col min="28" max="28" width="10.77734375" bestFit="1" customWidth="1"/>
    <col min="29" max="29" width="4" bestFit="1" customWidth="1"/>
    <col min="30" max="30" width="2" bestFit="1" customWidth="1"/>
    <col min="31" max="32" width="6.6640625" bestFit="1" customWidth="1"/>
    <col min="33" max="33" width="4" bestFit="1" customWidth="1"/>
    <col min="34" max="35" width="6.6640625" bestFit="1" customWidth="1"/>
    <col min="36" max="36" width="10.77734375" bestFit="1" customWidth="1"/>
    <col min="37" max="39" width="6.6640625" bestFit="1" customWidth="1"/>
    <col min="40" max="40" width="4" bestFit="1" customWidth="1"/>
    <col min="41" max="43" width="6.6640625" bestFit="1" customWidth="1"/>
    <col min="44" max="44" width="4" bestFit="1" customWidth="1"/>
    <col min="45" max="45" width="2" bestFit="1" customWidth="1"/>
    <col min="46" max="48" width="6.6640625" bestFit="1" customWidth="1"/>
    <col min="49" max="49" width="4" bestFit="1" customWidth="1"/>
    <col min="50" max="52" width="6.6640625" bestFit="1" customWidth="1"/>
    <col min="53" max="53" width="10.77734375" bestFit="1" customWidth="1"/>
    <col min="54" max="54" width="2" bestFit="1" customWidth="1"/>
    <col min="55" max="55" width="6.6640625" bestFit="1" customWidth="1"/>
    <col min="56" max="56" width="5" bestFit="1" customWidth="1"/>
    <col min="57" max="57" width="7.6640625" bestFit="1" customWidth="1"/>
    <col min="58" max="58" width="6.6640625" bestFit="1" customWidth="1"/>
    <col min="59" max="59" width="4" bestFit="1" customWidth="1"/>
    <col min="60" max="61" width="6.6640625" bestFit="1" customWidth="1"/>
    <col min="62" max="62" width="4" bestFit="1" customWidth="1"/>
    <col min="63" max="66" width="6.6640625" bestFit="1" customWidth="1"/>
    <col min="67" max="67" width="4" bestFit="1" customWidth="1"/>
    <col min="68" max="71" width="6.6640625" bestFit="1" customWidth="1"/>
    <col min="72" max="72" width="4" bestFit="1" customWidth="1"/>
    <col min="73" max="73" width="6.6640625" bestFit="1" customWidth="1"/>
    <col min="74" max="74" width="4" bestFit="1" customWidth="1"/>
    <col min="75" max="75" width="6.6640625" bestFit="1" customWidth="1"/>
    <col min="76" max="76" width="5" bestFit="1" customWidth="1"/>
    <col min="77" max="77" width="7.6640625" bestFit="1" customWidth="1"/>
    <col min="78" max="80" width="6.6640625" bestFit="1" customWidth="1"/>
    <col min="81" max="81" width="4" bestFit="1" customWidth="1"/>
    <col min="82" max="85" width="6.6640625" bestFit="1" customWidth="1"/>
    <col min="86" max="86" width="10.77734375" bestFit="1" customWidth="1"/>
    <col min="87" max="91" width="6.6640625" bestFit="1" customWidth="1"/>
    <col min="92" max="92" width="4" bestFit="1" customWidth="1"/>
    <col min="93" max="94" width="6.6640625" bestFit="1" customWidth="1"/>
    <col min="95" max="95" width="4" bestFit="1" customWidth="1"/>
    <col min="96" max="96" width="6.6640625" bestFit="1" customWidth="1"/>
    <col min="97" max="97" width="5" bestFit="1" customWidth="1"/>
    <col min="98" max="98" width="7.6640625" bestFit="1" customWidth="1"/>
    <col min="99" max="102" width="6.6640625" bestFit="1" customWidth="1"/>
    <col min="103" max="103" width="4" bestFit="1" customWidth="1"/>
    <col min="104" max="108" width="6.6640625" bestFit="1" customWidth="1"/>
    <col min="109" max="109" width="10.77734375" bestFit="1" customWidth="1"/>
  </cols>
  <sheetData>
    <row r="1" spans="1:8" x14ac:dyDescent="0.3">
      <c r="A1" t="s">
        <v>377</v>
      </c>
      <c r="B1" t="s">
        <v>46</v>
      </c>
      <c r="C1" t="s">
        <v>110</v>
      </c>
      <c r="D1" t="s">
        <v>13</v>
      </c>
      <c r="E1" t="s">
        <v>74</v>
      </c>
      <c r="F1" t="s">
        <v>65</v>
      </c>
      <c r="G1" t="s">
        <v>4</v>
      </c>
      <c r="H1" t="s">
        <v>28</v>
      </c>
    </row>
    <row r="2" spans="1:8" x14ac:dyDescent="0.3">
      <c r="A2" s="1" t="s">
        <v>348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3">
      <c r="A3" s="1" t="s">
        <v>123</v>
      </c>
      <c r="B3">
        <v>0</v>
      </c>
      <c r="C3">
        <v>2</v>
      </c>
      <c r="D3">
        <v>0</v>
      </c>
      <c r="E3">
        <v>0</v>
      </c>
      <c r="F3">
        <v>0</v>
      </c>
      <c r="G3">
        <v>2</v>
      </c>
      <c r="H3">
        <v>0</v>
      </c>
    </row>
    <row r="4" spans="1:8" x14ac:dyDescent="0.3">
      <c r="A4" s="1" t="s">
        <v>275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</row>
    <row r="5" spans="1:8" x14ac:dyDescent="0.3">
      <c r="A5" s="1" t="s">
        <v>129</v>
      </c>
      <c r="B5">
        <v>0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</row>
    <row r="6" spans="1:8" x14ac:dyDescent="0.3">
      <c r="A6" s="1" t="s">
        <v>352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</row>
    <row r="7" spans="1:8" x14ac:dyDescent="0.3">
      <c r="A7" s="1" t="s">
        <v>189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1</v>
      </c>
    </row>
    <row r="8" spans="1:8" x14ac:dyDescent="0.3">
      <c r="A8" s="1" t="s">
        <v>248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</row>
    <row r="9" spans="1:8" x14ac:dyDescent="0.3">
      <c r="A9" s="1" t="s">
        <v>259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68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</row>
    <row r="11" spans="1:8" x14ac:dyDescent="0.3">
      <c r="A11" s="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</row>
    <row r="12" spans="1:8" x14ac:dyDescent="0.3">
      <c r="A12" s="1" t="s">
        <v>219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3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</row>
    <row r="14" spans="1:8" x14ac:dyDescent="0.3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6</v>
      </c>
    </row>
    <row r="15" spans="1:8" x14ac:dyDescent="0.3">
      <c r="A15" s="1" t="s">
        <v>233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</row>
    <row r="17" spans="1:8" x14ac:dyDescent="0.3">
      <c r="A17" s="1" t="s">
        <v>357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3">
      <c r="A18" s="1" t="s">
        <v>161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</row>
    <row r="19" spans="1:8" x14ac:dyDescent="0.3">
      <c r="A19" s="1" t="s">
        <v>64</v>
      </c>
      <c r="B19">
        <v>2</v>
      </c>
      <c r="C19">
        <v>0</v>
      </c>
      <c r="D19">
        <v>1</v>
      </c>
      <c r="E19">
        <v>0</v>
      </c>
      <c r="F19">
        <v>2</v>
      </c>
      <c r="G19">
        <v>2</v>
      </c>
      <c r="H19">
        <v>2</v>
      </c>
    </row>
    <row r="20" spans="1:8" x14ac:dyDescent="0.3">
      <c r="A20" s="1" t="s">
        <v>205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s="1" t="s">
        <v>300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</row>
    <row r="22" spans="1:8" x14ac:dyDescent="0.3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</row>
    <row r="23" spans="1:8" x14ac:dyDescent="0.3">
      <c r="A23" s="1" t="s">
        <v>238</v>
      </c>
      <c r="B23">
        <v>2</v>
      </c>
      <c r="C23">
        <v>0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1" t="s">
        <v>289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1" t="s">
        <v>126</v>
      </c>
      <c r="B25">
        <v>0</v>
      </c>
      <c r="C25">
        <v>0</v>
      </c>
      <c r="D25">
        <v>3</v>
      </c>
      <c r="E25">
        <v>0</v>
      </c>
      <c r="F25">
        <v>0</v>
      </c>
      <c r="G25">
        <v>2</v>
      </c>
      <c r="H25">
        <v>0</v>
      </c>
    </row>
    <row r="26" spans="1:8" x14ac:dyDescent="0.3">
      <c r="A26" s="1" t="s">
        <v>317</v>
      </c>
      <c r="B26">
        <v>0</v>
      </c>
      <c r="C26">
        <v>0</v>
      </c>
      <c r="D26">
        <v>0</v>
      </c>
      <c r="E26">
        <v>2</v>
      </c>
      <c r="F26">
        <v>0</v>
      </c>
      <c r="G26">
        <v>0</v>
      </c>
      <c r="H26">
        <v>0</v>
      </c>
    </row>
    <row r="27" spans="1:8" x14ac:dyDescent="0.3">
      <c r="A27" s="1" t="s">
        <v>139</v>
      </c>
      <c r="B27">
        <v>2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</row>
    <row r="28" spans="1:8" x14ac:dyDescent="0.3">
      <c r="A28" s="1" t="s">
        <v>360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8" x14ac:dyDescent="0.3">
      <c r="A29" s="1" t="s">
        <v>323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8" x14ac:dyDescent="0.3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</row>
    <row r="31" spans="1:8" x14ac:dyDescent="0.3">
      <c r="A31" s="1" t="s">
        <v>73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2</v>
      </c>
    </row>
    <row r="32" spans="1:8" x14ac:dyDescent="0.3">
      <c r="A32" s="1" t="s">
        <v>58</v>
      </c>
      <c r="B32">
        <v>2</v>
      </c>
      <c r="C32">
        <v>2</v>
      </c>
      <c r="D32">
        <v>4</v>
      </c>
      <c r="E32">
        <v>0</v>
      </c>
      <c r="F32">
        <v>0</v>
      </c>
      <c r="G32">
        <v>13</v>
      </c>
      <c r="H32">
        <v>2</v>
      </c>
    </row>
    <row r="33" spans="1:8" x14ac:dyDescent="0.3">
      <c r="A33" s="1" t="s">
        <v>169</v>
      </c>
      <c r="B33">
        <v>0</v>
      </c>
      <c r="C33">
        <v>0</v>
      </c>
      <c r="D33">
        <v>2</v>
      </c>
      <c r="E33">
        <v>0</v>
      </c>
      <c r="F33">
        <v>0</v>
      </c>
      <c r="G33">
        <v>2</v>
      </c>
      <c r="H33">
        <v>0</v>
      </c>
    </row>
    <row r="34" spans="1:8" x14ac:dyDescent="0.3">
      <c r="A34" s="1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</row>
    <row r="35" spans="1:8" x14ac:dyDescent="0.3">
      <c r="A35" s="1" t="s">
        <v>86</v>
      </c>
      <c r="B35">
        <v>0</v>
      </c>
      <c r="C35">
        <v>7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 x14ac:dyDescent="0.3">
      <c r="A36" s="1" t="s">
        <v>17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</row>
    <row r="37" spans="1:8" x14ac:dyDescent="0.3">
      <c r="A37" s="1" t="s">
        <v>158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 x14ac:dyDescent="0.3">
      <c r="A38" s="1" t="s">
        <v>198</v>
      </c>
      <c r="B38">
        <v>0</v>
      </c>
      <c r="C38">
        <v>0</v>
      </c>
      <c r="D38">
        <v>9</v>
      </c>
      <c r="E38">
        <v>0</v>
      </c>
      <c r="F38">
        <v>0</v>
      </c>
      <c r="G38">
        <v>4</v>
      </c>
      <c r="H38">
        <v>0</v>
      </c>
    </row>
    <row r="39" spans="1:8" x14ac:dyDescent="0.3">
      <c r="A39" s="1" t="s">
        <v>23</v>
      </c>
      <c r="B39">
        <v>2</v>
      </c>
      <c r="C39">
        <v>0</v>
      </c>
      <c r="D39">
        <v>2</v>
      </c>
      <c r="E39">
        <v>0</v>
      </c>
      <c r="F39">
        <v>0</v>
      </c>
      <c r="G39">
        <v>10</v>
      </c>
      <c r="H39">
        <v>12</v>
      </c>
    </row>
    <row r="40" spans="1:8" x14ac:dyDescent="0.3">
      <c r="A40" s="1" t="s">
        <v>335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3">
      <c r="A41" s="1" t="s">
        <v>325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3">
      <c r="A42" s="1" t="s">
        <v>41</v>
      </c>
      <c r="B42">
        <v>0</v>
      </c>
      <c r="C42">
        <v>2</v>
      </c>
      <c r="D42">
        <v>2</v>
      </c>
      <c r="E42">
        <v>0</v>
      </c>
      <c r="F42">
        <v>0</v>
      </c>
      <c r="G42">
        <v>2</v>
      </c>
      <c r="H42">
        <v>0</v>
      </c>
    </row>
    <row r="43" spans="1:8" x14ac:dyDescent="0.3">
      <c r="A43" s="1" t="s">
        <v>164</v>
      </c>
      <c r="B43">
        <v>2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</row>
    <row r="44" spans="1:8" x14ac:dyDescent="0.3">
      <c r="A44" s="1" t="s">
        <v>225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</row>
    <row r="45" spans="1:8" x14ac:dyDescent="0.3">
      <c r="A45" s="1" t="s">
        <v>307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</row>
    <row r="47" spans="1:8" x14ac:dyDescent="0.3">
      <c r="A47" s="1" t="s">
        <v>245</v>
      </c>
      <c r="B47">
        <v>0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</row>
    <row r="48" spans="1:8" x14ac:dyDescent="0.3">
      <c r="A48" s="1" t="s">
        <v>236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s="1" t="s">
        <v>151</v>
      </c>
      <c r="B49">
        <v>2</v>
      </c>
      <c r="C49">
        <v>0</v>
      </c>
      <c r="D49">
        <v>0</v>
      </c>
      <c r="E49">
        <v>0</v>
      </c>
      <c r="F49">
        <v>0</v>
      </c>
      <c r="G49">
        <v>6</v>
      </c>
      <c r="H49">
        <v>0</v>
      </c>
    </row>
    <row r="50" spans="1:8" x14ac:dyDescent="0.3">
      <c r="A50" s="1" t="s">
        <v>313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</row>
    <row r="51" spans="1:8" x14ac:dyDescent="0.3">
      <c r="A51" s="1" t="s">
        <v>93</v>
      </c>
      <c r="B51">
        <v>0</v>
      </c>
      <c r="C51">
        <v>0</v>
      </c>
      <c r="D51">
        <v>4</v>
      </c>
      <c r="E51">
        <v>0</v>
      </c>
      <c r="F51">
        <v>0</v>
      </c>
      <c r="G51">
        <v>2</v>
      </c>
      <c r="H51">
        <v>1</v>
      </c>
    </row>
    <row r="52" spans="1:8" x14ac:dyDescent="0.3">
      <c r="A52" s="1" t="s">
        <v>132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</row>
    <row r="53" spans="1:8" x14ac:dyDescent="0.3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</row>
    <row r="54" spans="1:8" x14ac:dyDescent="0.3">
      <c r="A54" s="1" t="s">
        <v>191</v>
      </c>
      <c r="B54">
        <v>0</v>
      </c>
      <c r="C54">
        <v>0</v>
      </c>
      <c r="D54">
        <v>2</v>
      </c>
      <c r="E54">
        <v>0</v>
      </c>
      <c r="F54">
        <v>0</v>
      </c>
      <c r="G54">
        <v>2</v>
      </c>
      <c r="H54">
        <v>3</v>
      </c>
    </row>
    <row r="55" spans="1:8" x14ac:dyDescent="0.3">
      <c r="A55" s="1" t="s">
        <v>12</v>
      </c>
      <c r="B55">
        <v>4</v>
      </c>
      <c r="C55">
        <v>0</v>
      </c>
      <c r="D55">
        <v>2</v>
      </c>
      <c r="E55">
        <v>4</v>
      </c>
      <c r="F55">
        <v>0</v>
      </c>
      <c r="G55">
        <v>0</v>
      </c>
      <c r="H55">
        <v>0</v>
      </c>
    </row>
    <row r="56" spans="1:8" x14ac:dyDescent="0.3">
      <c r="A56" s="1" t="s">
        <v>340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3">
      <c r="A57" s="1" t="s">
        <v>316</v>
      </c>
      <c r="B57">
        <v>2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3">
      <c r="A58" s="1" t="s">
        <v>3</v>
      </c>
      <c r="B58">
        <v>2</v>
      </c>
      <c r="C58">
        <v>4</v>
      </c>
      <c r="D58">
        <v>0</v>
      </c>
      <c r="E58">
        <v>0</v>
      </c>
      <c r="F58">
        <v>0</v>
      </c>
      <c r="G58">
        <v>8</v>
      </c>
      <c r="H58">
        <v>2</v>
      </c>
    </row>
    <row r="59" spans="1:8" x14ac:dyDescent="0.3">
      <c r="A59" s="1" t="s">
        <v>106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</row>
    <row r="60" spans="1:8" x14ac:dyDescent="0.3">
      <c r="A60" s="1" t="s">
        <v>153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</row>
    <row r="61" spans="1:8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</row>
    <row r="62" spans="1:8" x14ac:dyDescent="0.3">
      <c r="A62" s="1" t="s">
        <v>100</v>
      </c>
      <c r="B62">
        <v>0</v>
      </c>
      <c r="C62">
        <v>0</v>
      </c>
      <c r="D62">
        <v>0</v>
      </c>
      <c r="E62">
        <v>0</v>
      </c>
      <c r="F62">
        <v>0</v>
      </c>
      <c r="G62">
        <v>6</v>
      </c>
      <c r="H62">
        <v>2</v>
      </c>
    </row>
    <row r="63" spans="1:8" x14ac:dyDescent="0.3">
      <c r="A63" s="1" t="s">
        <v>54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 s="1" t="s">
        <v>263</v>
      </c>
      <c r="B64">
        <v>0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</row>
    <row r="65" spans="1:8" x14ac:dyDescent="0.3">
      <c r="A65" s="1" t="s">
        <v>184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</row>
    <row r="66" spans="1:8" x14ac:dyDescent="0.3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</row>
    <row r="67" spans="1:8" x14ac:dyDescent="0.3">
      <c r="A67" s="1" t="s">
        <v>349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x14ac:dyDescent="0.3">
      <c r="A68" s="1" t="s">
        <v>294</v>
      </c>
      <c r="B68">
        <v>0</v>
      </c>
      <c r="C68">
        <v>0</v>
      </c>
      <c r="D68">
        <v>0</v>
      </c>
      <c r="E68">
        <v>0</v>
      </c>
      <c r="F68">
        <v>0</v>
      </c>
      <c r="G68">
        <v>4</v>
      </c>
      <c r="H68">
        <v>0</v>
      </c>
    </row>
    <row r="69" spans="1:8" x14ac:dyDescent="0.3">
      <c r="A69" s="1" t="s">
        <v>368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32FDE-DC75-45E3-848F-F85C39E0E3C5}">
  <dimension ref="A1:H20"/>
  <sheetViews>
    <sheetView workbookViewId="0">
      <selection activeCell="K1" sqref="K1:R1048576"/>
    </sheetView>
  </sheetViews>
  <sheetFormatPr defaultRowHeight="14.4" x14ac:dyDescent="0.3"/>
  <cols>
    <col min="1" max="1" width="15.109375" bestFit="1" customWidth="1"/>
    <col min="2" max="8" width="10.77734375" bestFit="1" customWidth="1"/>
    <col min="11" max="11" width="15.109375" bestFit="1" customWidth="1"/>
    <col min="12" max="12" width="15.44140625" bestFit="1" customWidth="1"/>
    <col min="13" max="13" width="20" bestFit="1" customWidth="1"/>
    <col min="14" max="14" width="21.44140625" bestFit="1" customWidth="1"/>
    <col min="15" max="15" width="16.109375" bestFit="1" customWidth="1"/>
    <col min="16" max="16" width="15.5546875" bestFit="1" customWidth="1"/>
    <col min="17" max="17" width="14.21875" bestFit="1" customWidth="1"/>
    <col min="18" max="18" width="16.33203125" bestFit="1" customWidth="1"/>
    <col min="19" max="29" width="15.6640625" bestFit="1" customWidth="1"/>
    <col min="30" max="30" width="10.77734375" bestFit="1" customWidth="1"/>
  </cols>
  <sheetData>
    <row r="1" spans="1:8" x14ac:dyDescent="0.3">
      <c r="A1" t="s">
        <v>382</v>
      </c>
      <c r="B1" t="s">
        <v>46</v>
      </c>
      <c r="C1" t="s">
        <v>110</v>
      </c>
      <c r="D1" t="s">
        <v>13</v>
      </c>
      <c r="E1" t="s">
        <v>74</v>
      </c>
      <c r="F1" t="s">
        <v>65</v>
      </c>
      <c r="G1" t="s">
        <v>4</v>
      </c>
      <c r="H1" t="s">
        <v>28</v>
      </c>
    </row>
    <row r="2" spans="1:8" x14ac:dyDescent="0.3">
      <c r="A2" s="1" t="s">
        <v>83</v>
      </c>
      <c r="B2">
        <v>0</v>
      </c>
      <c r="C2">
        <v>1</v>
      </c>
      <c r="D2">
        <v>6</v>
      </c>
      <c r="E2">
        <v>0</v>
      </c>
      <c r="F2">
        <v>0</v>
      </c>
      <c r="G2">
        <v>9</v>
      </c>
      <c r="H2">
        <v>5</v>
      </c>
    </row>
    <row r="3" spans="1:8" x14ac:dyDescent="0.3">
      <c r="A3" s="1" t="s">
        <v>332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3">
      <c r="A4" s="1" t="s">
        <v>206</v>
      </c>
      <c r="B4">
        <v>0</v>
      </c>
      <c r="C4">
        <v>1</v>
      </c>
      <c r="D4">
        <v>1</v>
      </c>
      <c r="E4">
        <v>0</v>
      </c>
      <c r="F4">
        <v>0</v>
      </c>
      <c r="G4">
        <v>4</v>
      </c>
      <c r="H4">
        <v>0</v>
      </c>
    </row>
    <row r="5" spans="1:8" x14ac:dyDescent="0.3">
      <c r="A5" s="1" t="s">
        <v>171</v>
      </c>
      <c r="B5">
        <v>0</v>
      </c>
      <c r="C5">
        <v>1</v>
      </c>
      <c r="D5">
        <v>1</v>
      </c>
      <c r="E5">
        <v>1</v>
      </c>
      <c r="F5">
        <v>0</v>
      </c>
      <c r="G5">
        <v>6</v>
      </c>
      <c r="H5">
        <v>2</v>
      </c>
    </row>
    <row r="6" spans="1:8" x14ac:dyDescent="0.3">
      <c r="A6" s="1" t="s">
        <v>30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2</v>
      </c>
    </row>
    <row r="7" spans="1:8" x14ac:dyDescent="0.3">
      <c r="A7" s="1" t="s">
        <v>32</v>
      </c>
      <c r="B7">
        <v>2</v>
      </c>
      <c r="C7">
        <v>0</v>
      </c>
      <c r="D7">
        <v>3</v>
      </c>
      <c r="E7">
        <v>1</v>
      </c>
      <c r="F7">
        <v>0</v>
      </c>
      <c r="G7">
        <v>6</v>
      </c>
      <c r="H7">
        <v>5</v>
      </c>
    </row>
    <row r="8" spans="1:8" x14ac:dyDescent="0.3">
      <c r="A8" s="1" t="s">
        <v>8</v>
      </c>
      <c r="B8">
        <v>3</v>
      </c>
      <c r="C8">
        <v>2</v>
      </c>
      <c r="D8">
        <v>3</v>
      </c>
      <c r="E8">
        <v>9</v>
      </c>
      <c r="F8">
        <v>0</v>
      </c>
      <c r="G8">
        <v>17</v>
      </c>
      <c r="H8">
        <v>4</v>
      </c>
    </row>
    <row r="9" spans="1:8" x14ac:dyDescent="0.3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3">
      <c r="A10" s="1" t="s">
        <v>9</v>
      </c>
      <c r="B10">
        <v>3</v>
      </c>
      <c r="C10">
        <v>1</v>
      </c>
      <c r="D10">
        <v>0</v>
      </c>
      <c r="E10">
        <v>0</v>
      </c>
      <c r="F10">
        <v>0</v>
      </c>
      <c r="G10">
        <v>3</v>
      </c>
      <c r="H10">
        <v>2</v>
      </c>
    </row>
    <row r="11" spans="1:8" x14ac:dyDescent="0.3">
      <c r="A11" s="1" t="s">
        <v>20</v>
      </c>
      <c r="B11">
        <v>4</v>
      </c>
      <c r="C11">
        <v>4</v>
      </c>
      <c r="D11">
        <v>8</v>
      </c>
      <c r="E11">
        <v>5</v>
      </c>
      <c r="F11">
        <v>2</v>
      </c>
      <c r="G11">
        <v>23</v>
      </c>
      <c r="H11">
        <v>9</v>
      </c>
    </row>
    <row r="12" spans="1:8" x14ac:dyDescent="0.3">
      <c r="A12" s="1" t="s">
        <v>227</v>
      </c>
      <c r="B12">
        <v>1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3">
      <c r="A13" s="1" t="s">
        <v>277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 x14ac:dyDescent="0.3">
      <c r="A14" s="1" t="s">
        <v>25</v>
      </c>
      <c r="B14">
        <v>4</v>
      </c>
      <c r="C14">
        <v>7</v>
      </c>
      <c r="D14">
        <v>17</v>
      </c>
      <c r="E14">
        <v>9</v>
      </c>
      <c r="F14">
        <v>3</v>
      </c>
      <c r="G14">
        <v>31</v>
      </c>
      <c r="H14">
        <v>12</v>
      </c>
    </row>
    <row r="15" spans="1:8" x14ac:dyDescent="0.3">
      <c r="A15" s="1" t="s">
        <v>38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2</v>
      </c>
    </row>
    <row r="16" spans="1:8" x14ac:dyDescent="0.3">
      <c r="A16" s="1" t="s">
        <v>43</v>
      </c>
      <c r="B16">
        <v>2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</row>
    <row r="17" spans="1:8" x14ac:dyDescent="0.3">
      <c r="A17" s="1" t="s">
        <v>95</v>
      </c>
      <c r="B17">
        <v>3</v>
      </c>
      <c r="C17">
        <v>0</v>
      </c>
      <c r="D17">
        <v>4</v>
      </c>
      <c r="E17">
        <v>2</v>
      </c>
      <c r="F17">
        <v>0</v>
      </c>
      <c r="G17">
        <v>9</v>
      </c>
      <c r="H17">
        <v>5</v>
      </c>
    </row>
    <row r="18" spans="1:8" x14ac:dyDescent="0.3">
      <c r="A18" s="1" t="s">
        <v>141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</row>
    <row r="19" spans="1:8" x14ac:dyDescent="0.3">
      <c r="A19" s="1" t="s">
        <v>48</v>
      </c>
      <c r="B19">
        <v>2</v>
      </c>
      <c r="C19">
        <v>0</v>
      </c>
      <c r="D19">
        <v>3</v>
      </c>
      <c r="E19">
        <v>0</v>
      </c>
      <c r="F19">
        <v>0</v>
      </c>
      <c r="G19">
        <v>4</v>
      </c>
      <c r="H19">
        <v>1</v>
      </c>
    </row>
    <row r="20" spans="1:8" x14ac:dyDescent="0.3">
      <c r="A20" s="1" t="s">
        <v>70</v>
      </c>
      <c r="B20">
        <v>2</v>
      </c>
      <c r="C20">
        <v>0</v>
      </c>
      <c r="D20">
        <v>2</v>
      </c>
      <c r="E20">
        <v>1</v>
      </c>
      <c r="F20">
        <v>0</v>
      </c>
      <c r="G20">
        <v>3</v>
      </c>
      <c r="H2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A32-03C0-4B6A-BD9D-25018E937534}">
  <dimension ref="A1:B13"/>
  <sheetViews>
    <sheetView workbookViewId="0">
      <selection activeCell="F34" sqref="F34"/>
    </sheetView>
  </sheetViews>
  <sheetFormatPr defaultRowHeight="14.4" x14ac:dyDescent="0.3"/>
  <cols>
    <col min="1" max="1" width="19" bestFit="1" customWidth="1"/>
    <col min="2" max="2" width="19.44140625" bestFit="1" customWidth="1"/>
  </cols>
  <sheetData>
    <row r="1" spans="1:2" x14ac:dyDescent="0.3">
      <c r="A1" s="2" t="s">
        <v>389</v>
      </c>
      <c r="B1" t="s">
        <v>396</v>
      </c>
    </row>
    <row r="2" spans="1:2" x14ac:dyDescent="0.3">
      <c r="A2" s="3" t="s">
        <v>137</v>
      </c>
      <c r="B2" s="1">
        <v>19</v>
      </c>
    </row>
    <row r="3" spans="1:2" x14ac:dyDescent="0.3">
      <c r="A3" s="3" t="s">
        <v>10</v>
      </c>
      <c r="B3" s="1">
        <v>16</v>
      </c>
    </row>
    <row r="4" spans="1:2" x14ac:dyDescent="0.3">
      <c r="A4" s="3" t="s">
        <v>196</v>
      </c>
      <c r="B4" s="1">
        <v>13</v>
      </c>
    </row>
    <row r="5" spans="1:2" x14ac:dyDescent="0.3">
      <c r="A5" s="3" t="s">
        <v>214</v>
      </c>
      <c r="B5" s="1">
        <v>12</v>
      </c>
    </row>
    <row r="6" spans="1:2" x14ac:dyDescent="0.3">
      <c r="A6" s="3" t="s">
        <v>33</v>
      </c>
      <c r="B6" s="1">
        <v>10</v>
      </c>
    </row>
    <row r="7" spans="1:2" x14ac:dyDescent="0.3">
      <c r="A7" s="3" t="s">
        <v>26</v>
      </c>
      <c r="B7" s="1">
        <v>10</v>
      </c>
    </row>
    <row r="8" spans="1:2" x14ac:dyDescent="0.3">
      <c r="A8" s="3" t="s">
        <v>1</v>
      </c>
      <c r="B8" s="1">
        <v>10</v>
      </c>
    </row>
    <row r="9" spans="1:2" x14ac:dyDescent="0.3">
      <c r="A9" s="3" t="s">
        <v>159</v>
      </c>
      <c r="B9" s="1">
        <v>8</v>
      </c>
    </row>
    <row r="10" spans="1:2" x14ac:dyDescent="0.3">
      <c r="A10" s="3" t="s">
        <v>98</v>
      </c>
      <c r="B10" s="1">
        <v>8</v>
      </c>
    </row>
    <row r="11" spans="1:2" x14ac:dyDescent="0.3">
      <c r="A11" s="3" t="s">
        <v>101</v>
      </c>
      <c r="B11" s="1">
        <v>8</v>
      </c>
    </row>
    <row r="12" spans="1:2" x14ac:dyDescent="0.3">
      <c r="A12" s="3" t="s">
        <v>192</v>
      </c>
      <c r="B12" s="1">
        <v>8</v>
      </c>
    </row>
    <row r="13" spans="1:2" x14ac:dyDescent="0.3">
      <c r="A13" s="3" t="s">
        <v>390</v>
      </c>
      <c r="B13" s="1">
        <v>122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9AF2B89-BD30-4B8D-AE03-9211F4A7B1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1B87503-1016-47B5-8080-D1CAA0D00FAF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E2E86C8D-1AE1-48E8-80C7-20FEFF2E066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industry level involvement</vt:lpstr>
      <vt:lpstr>level with state</vt:lpstr>
      <vt:lpstr>Dashboard</vt:lpstr>
      <vt:lpstr>pivot of industry level involve</vt:lpstr>
      <vt:lpstr>pivot of level with state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2022-10-23T14:28:52Z</dcterms:created>
  <dcterms:modified xsi:type="dcterms:W3CDTF">2022-10-23T22:39:58Z</dcterms:modified>
</cp:coreProperties>
</file>