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1" i="1" l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/>
  <c r="B180" i="1"/>
  <c r="C180" i="1" s="1"/>
  <c r="B181" i="1"/>
  <c r="C181" i="1"/>
  <c r="B182" i="1"/>
  <c r="C182" i="1" s="1"/>
  <c r="B183" i="1"/>
  <c r="C183" i="1"/>
  <c r="B184" i="1"/>
  <c r="C184" i="1" s="1"/>
  <c r="B185" i="1"/>
  <c r="C185" i="1"/>
  <c r="B186" i="1"/>
  <c r="C186" i="1" s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48" i="1"/>
  <c r="B349" i="1"/>
  <c r="B350" i="1"/>
  <c r="C350" i="1"/>
  <c r="B351" i="1"/>
  <c r="B352" i="1"/>
  <c r="C352" i="1"/>
  <c r="B353" i="1"/>
  <c r="B354" i="1"/>
  <c r="C354" i="1"/>
  <c r="B355" i="1"/>
  <c r="B356" i="1"/>
  <c r="C356" i="1"/>
  <c r="B357" i="1"/>
  <c r="C357" i="1" s="1"/>
  <c r="B358" i="1"/>
  <c r="C358" i="1"/>
  <c r="B359" i="1"/>
  <c r="C359" i="1"/>
  <c r="B360" i="1"/>
  <c r="C360" i="1"/>
  <c r="B361" i="1"/>
  <c r="C361" i="1" s="1"/>
  <c r="B362" i="1"/>
  <c r="C362" i="1"/>
  <c r="B363" i="1"/>
  <c r="C363" i="1"/>
  <c r="B364" i="1"/>
  <c r="C364" i="1"/>
  <c r="B365" i="1"/>
  <c r="C365" i="1" s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/>
  <c r="B513" i="1"/>
  <c r="C513" i="1" s="1"/>
  <c r="B514" i="1"/>
  <c r="C514" i="1"/>
  <c r="B515" i="1"/>
  <c r="C515" i="1" s="1"/>
  <c r="B516" i="1"/>
  <c r="C516" i="1"/>
  <c r="B517" i="1"/>
  <c r="C517" i="1" s="1"/>
  <c r="B518" i="1"/>
  <c r="C518" i="1"/>
  <c r="B519" i="1"/>
  <c r="C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C632" i="1"/>
  <c r="B633" i="1"/>
  <c r="B634" i="1"/>
  <c r="C634" i="1"/>
  <c r="B635" i="1"/>
  <c r="B636" i="1"/>
  <c r="C636" i="1"/>
  <c r="B637" i="1"/>
  <c r="B638" i="1"/>
  <c r="C638" i="1"/>
  <c r="B639" i="1"/>
  <c r="B640" i="1"/>
  <c r="C640" i="1"/>
  <c r="B641" i="1"/>
  <c r="C641" i="1"/>
  <c r="B642" i="1"/>
  <c r="C642" i="1"/>
  <c r="B643" i="1"/>
  <c r="B644" i="1"/>
  <c r="C644" i="1"/>
  <c r="B645" i="1"/>
  <c r="C645" i="1"/>
  <c r="B646" i="1"/>
  <c r="C646" i="1"/>
  <c r="B647" i="1"/>
  <c r="B648" i="1"/>
  <c r="C648" i="1"/>
  <c r="B649" i="1"/>
  <c r="C649" i="1"/>
  <c r="B650" i="1"/>
  <c r="C650" i="1"/>
  <c r="B651" i="1"/>
  <c r="B652" i="1"/>
  <c r="C652" i="1"/>
  <c r="B653" i="1"/>
  <c r="C653" i="1"/>
  <c r="B654" i="1"/>
  <c r="C654" i="1"/>
  <c r="B655" i="1"/>
  <c r="B656" i="1"/>
  <c r="C656" i="1"/>
  <c r="B657" i="1"/>
  <c r="C657" i="1"/>
  <c r="B658" i="1"/>
  <c r="C658" i="1"/>
  <c r="B659" i="1"/>
  <c r="C659" i="1"/>
  <c r="B660" i="1"/>
  <c r="C660" i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C810" i="1" s="1"/>
  <c r="B811" i="1"/>
  <c r="C811" i="1"/>
  <c r="B812" i="1"/>
  <c r="C812" i="1" s="1"/>
  <c r="B813" i="1"/>
  <c r="C813" i="1" s="1"/>
  <c r="B814" i="1"/>
  <c r="C814" i="1"/>
  <c r="B815" i="1"/>
  <c r="C815" i="1"/>
  <c r="B816" i="1"/>
  <c r="C816" i="1" s="1"/>
  <c r="B817" i="1"/>
  <c r="C817" i="1" s="1"/>
  <c r="B818" i="1"/>
  <c r="C818" i="1"/>
  <c r="B819" i="1"/>
  <c r="C819" i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968" i="1" l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1001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655" i="1"/>
  <c r="C651" i="1"/>
  <c r="C647" i="1"/>
  <c r="C643" i="1"/>
  <c r="C639" i="1"/>
  <c r="C637" i="1"/>
  <c r="C635" i="1"/>
  <c r="C633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355" i="1"/>
  <c r="C353" i="1"/>
  <c r="C351" i="1"/>
  <c r="C349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48" i="1"/>
  <c r="C244" i="1"/>
  <c r="C240" i="1"/>
  <c r="C236" i="1"/>
  <c r="C232" i="1"/>
  <c r="C228" i="1"/>
  <c r="C224" i="1"/>
  <c r="C220" i="1"/>
  <c r="C216" i="1"/>
  <c r="C212" i="1"/>
  <c r="C247" i="1"/>
  <c r="C243" i="1"/>
  <c r="C239" i="1"/>
  <c r="C235" i="1"/>
  <c r="C231" i="1"/>
  <c r="C227" i="1"/>
  <c r="C223" i="1"/>
  <c r="C219" i="1"/>
  <c r="C215" i="1"/>
  <c r="C211" i="1"/>
  <c r="C246" i="1"/>
  <c r="C242" i="1"/>
  <c r="C238" i="1"/>
  <c r="C234" i="1"/>
  <c r="C230" i="1"/>
  <c r="C226" i="1"/>
  <c r="C222" i="1"/>
  <c r="C218" i="1"/>
  <c r="C214" i="1"/>
  <c r="C245" i="1"/>
  <c r="C241" i="1"/>
  <c r="C237" i="1"/>
  <c r="C233" i="1"/>
  <c r="C229" i="1"/>
  <c r="C225" i="1"/>
  <c r="C221" i="1"/>
  <c r="C217" i="1"/>
  <c r="C213" i="1"/>
  <c r="C162" i="1"/>
  <c r="C158" i="1"/>
  <c r="C154" i="1"/>
  <c r="C150" i="1"/>
  <c r="C146" i="1"/>
  <c r="C142" i="1"/>
  <c r="C138" i="1"/>
  <c r="C134" i="1"/>
  <c r="C161" i="1"/>
  <c r="C157" i="1"/>
  <c r="C153" i="1"/>
  <c r="C149" i="1"/>
  <c r="C145" i="1"/>
  <c r="C141" i="1"/>
  <c r="C137" i="1"/>
  <c r="C160" i="1"/>
  <c r="C156" i="1"/>
  <c r="C152" i="1"/>
  <c r="C148" i="1"/>
  <c r="C144" i="1"/>
  <c r="C140" i="1"/>
  <c r="C136" i="1"/>
  <c r="C163" i="1"/>
  <c r="C159" i="1"/>
  <c r="C155" i="1"/>
  <c r="C151" i="1"/>
  <c r="C147" i="1"/>
  <c r="C143" i="1"/>
  <c r="C139" i="1"/>
  <c r="C135" i="1"/>
  <c r="C94" i="1"/>
  <c r="C90" i="1"/>
  <c r="C86" i="1"/>
  <c r="C82" i="1"/>
  <c r="C78" i="1"/>
  <c r="C74" i="1"/>
  <c r="C70" i="1"/>
  <c r="C66" i="1"/>
  <c r="C62" i="1"/>
  <c r="C58" i="1"/>
  <c r="C54" i="1"/>
  <c r="C93" i="1"/>
  <c r="C89" i="1"/>
  <c r="C85" i="1"/>
  <c r="C81" i="1"/>
  <c r="C77" i="1"/>
  <c r="C73" i="1"/>
  <c r="C69" i="1"/>
  <c r="C65" i="1"/>
  <c r="C61" i="1"/>
  <c r="C57" i="1"/>
  <c r="C53" i="1"/>
  <c r="C96" i="1"/>
  <c r="C92" i="1"/>
  <c r="C88" i="1"/>
  <c r="C84" i="1"/>
  <c r="C80" i="1"/>
  <c r="C76" i="1"/>
  <c r="C72" i="1"/>
  <c r="C68" i="1"/>
  <c r="C64" i="1"/>
  <c r="C60" i="1"/>
  <c r="C56" i="1"/>
  <c r="C95" i="1"/>
  <c r="C91" i="1"/>
  <c r="C87" i="1"/>
  <c r="C83" i="1"/>
  <c r="C79" i="1"/>
  <c r="C75" i="1"/>
  <c r="C71" i="1"/>
  <c r="C67" i="1"/>
  <c r="C63" i="1"/>
  <c r="C59" i="1"/>
  <c r="C55" i="1"/>
  <c r="F3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C23" i="1" s="1"/>
  <c r="B24" i="1"/>
  <c r="C24" i="1" s="1"/>
  <c r="B25" i="1"/>
  <c r="C25" i="1" s="1"/>
  <c r="B26" i="1"/>
  <c r="C26" i="1" s="1"/>
  <c r="B27" i="1"/>
  <c r="B28" i="1"/>
  <c r="C28" i="1" s="1"/>
  <c r="B29" i="1"/>
  <c r="B30" i="1"/>
  <c r="B2" i="1"/>
  <c r="C29" i="1"/>
  <c r="C27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30" i="1" l="1"/>
  <c r="F4" i="1"/>
  <c r="G7" i="1" s="1"/>
  <c r="H7" i="1" s="1"/>
  <c r="G4" i="1"/>
  <c r="H4" i="1" s="1"/>
  <c r="C2" i="1"/>
  <c r="G16" i="1"/>
  <c r="H16" i="1" s="1"/>
  <c r="G23" i="1"/>
  <c r="H23" i="1" s="1"/>
  <c r="G28" i="1" l="1"/>
  <c r="H28" i="1" s="1"/>
  <c r="G32" i="1"/>
  <c r="H32" i="1" s="1"/>
  <c r="G33" i="1"/>
  <c r="H33" i="1" s="1"/>
  <c r="G102" i="1"/>
  <c r="H102" i="1" s="1"/>
  <c r="G106" i="1"/>
  <c r="H106" i="1" s="1"/>
  <c r="G110" i="1"/>
  <c r="H110" i="1" s="1"/>
  <c r="G114" i="1"/>
  <c r="H114" i="1" s="1"/>
  <c r="G101" i="1"/>
  <c r="H101" i="1" s="1"/>
  <c r="G105" i="1"/>
  <c r="H105" i="1" s="1"/>
  <c r="G109" i="1"/>
  <c r="H109" i="1" s="1"/>
  <c r="G113" i="1"/>
  <c r="H113" i="1" s="1"/>
  <c r="G100" i="1"/>
  <c r="H100" i="1" s="1"/>
  <c r="G104" i="1"/>
  <c r="H104" i="1" s="1"/>
  <c r="G108" i="1"/>
  <c r="H108" i="1" s="1"/>
  <c r="G112" i="1"/>
  <c r="H112" i="1" s="1"/>
  <c r="G99" i="1"/>
  <c r="H99" i="1" s="1"/>
  <c r="G103" i="1"/>
  <c r="H103" i="1" s="1"/>
  <c r="G107" i="1"/>
  <c r="H107" i="1" s="1"/>
  <c r="G111" i="1"/>
  <c r="H111" i="1" s="1"/>
  <c r="G115" i="1"/>
  <c r="H115" i="1" s="1"/>
  <c r="G116" i="1"/>
  <c r="H116" i="1" s="1"/>
  <c r="G117" i="1"/>
  <c r="H117" i="1" s="1"/>
  <c r="G118" i="1"/>
  <c r="H118" i="1" s="1"/>
  <c r="G178" i="1"/>
  <c r="H178" i="1" s="1"/>
  <c r="G182" i="1"/>
  <c r="H182" i="1" s="1"/>
  <c r="G186" i="1"/>
  <c r="H186" i="1" s="1"/>
  <c r="G166" i="1"/>
  <c r="H166" i="1" s="1"/>
  <c r="G168" i="1"/>
  <c r="H168" i="1" s="1"/>
  <c r="G177" i="1"/>
  <c r="H177" i="1" s="1"/>
  <c r="G176" i="1"/>
  <c r="H176" i="1" s="1"/>
  <c r="G180" i="1"/>
  <c r="H180" i="1" s="1"/>
  <c r="G184" i="1"/>
  <c r="H184" i="1" s="1"/>
  <c r="G165" i="1"/>
  <c r="H165" i="1" s="1"/>
  <c r="G167" i="1"/>
  <c r="H167" i="1" s="1"/>
  <c r="G169" i="1"/>
  <c r="H169" i="1" s="1"/>
  <c r="G171" i="1"/>
  <c r="H171" i="1" s="1"/>
  <c r="G173" i="1"/>
  <c r="H173" i="1" s="1"/>
  <c r="G175" i="1"/>
  <c r="H175" i="1" s="1"/>
  <c r="G188" i="1"/>
  <c r="H188" i="1" s="1"/>
  <c r="G258" i="1"/>
  <c r="H258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357" i="1"/>
  <c r="H357" i="1" s="1"/>
  <c r="G361" i="1"/>
  <c r="H361" i="1" s="1"/>
  <c r="G365" i="1"/>
  <c r="H365" i="1" s="1"/>
  <c r="G360" i="1"/>
  <c r="H360" i="1" s="1"/>
  <c r="G364" i="1"/>
  <c r="H364" i="1" s="1"/>
  <c r="G359" i="1"/>
  <c r="H359" i="1" s="1"/>
  <c r="G363" i="1"/>
  <c r="H363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812" i="1"/>
  <c r="H812" i="1" s="1"/>
  <c r="G816" i="1"/>
  <c r="H816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11" i="1"/>
  <c r="H811" i="1" s="1"/>
  <c r="G815" i="1"/>
  <c r="H815" i="1" s="1"/>
  <c r="G819" i="1"/>
  <c r="H819" i="1" s="1"/>
  <c r="G976" i="1"/>
  <c r="H976" i="1" s="1"/>
  <c r="G975" i="1"/>
  <c r="H975" i="1" s="1"/>
  <c r="G974" i="1"/>
  <c r="H974" i="1" s="1"/>
  <c r="G973" i="1"/>
  <c r="H973" i="1" s="1"/>
  <c r="G977" i="1"/>
  <c r="H977" i="1" s="1"/>
  <c r="G978" i="1"/>
  <c r="H978" i="1" s="1"/>
  <c r="G979" i="1"/>
  <c r="H979" i="1" s="1"/>
  <c r="G1002" i="1"/>
  <c r="H1002" i="1" s="1"/>
  <c r="G995" i="1"/>
  <c r="H995" i="1" s="1"/>
  <c r="G991" i="1"/>
  <c r="H991" i="1" s="1"/>
  <c r="G987" i="1"/>
  <c r="H987" i="1" s="1"/>
  <c r="G983" i="1"/>
  <c r="H983" i="1" s="1"/>
  <c r="G997" i="1"/>
  <c r="H997" i="1" s="1"/>
  <c r="G872" i="1"/>
  <c r="H872" i="1" s="1"/>
  <c r="G868" i="1"/>
  <c r="H868" i="1" s="1"/>
  <c r="G864" i="1"/>
  <c r="H864" i="1" s="1"/>
  <c r="G860" i="1"/>
  <c r="H860" i="1" s="1"/>
  <c r="G856" i="1"/>
  <c r="H856" i="1" s="1"/>
  <c r="G852" i="1"/>
  <c r="H852" i="1" s="1"/>
  <c r="G848" i="1"/>
  <c r="H848" i="1" s="1"/>
  <c r="G844" i="1"/>
  <c r="H844" i="1" s="1"/>
  <c r="G840" i="1"/>
  <c r="H840" i="1" s="1"/>
  <c r="G836" i="1"/>
  <c r="H836" i="1" s="1"/>
  <c r="G832" i="1"/>
  <c r="H832" i="1" s="1"/>
  <c r="G817" i="1"/>
  <c r="H817" i="1" s="1"/>
  <c r="G818" i="1"/>
  <c r="H818" i="1" s="1"/>
  <c r="G708" i="1"/>
  <c r="H708" i="1" s="1"/>
  <c r="G704" i="1"/>
  <c r="H704" i="1" s="1"/>
  <c r="G700" i="1"/>
  <c r="H700" i="1" s="1"/>
  <c r="G696" i="1"/>
  <c r="H696" i="1" s="1"/>
  <c r="G692" i="1"/>
  <c r="H692" i="1" s="1"/>
  <c r="G688" i="1"/>
  <c r="H688" i="1" s="1"/>
  <c r="G684" i="1"/>
  <c r="H684" i="1" s="1"/>
  <c r="G680" i="1"/>
  <c r="H680" i="1" s="1"/>
  <c r="G676" i="1"/>
  <c r="H676" i="1" s="1"/>
  <c r="G672" i="1"/>
  <c r="H672" i="1" s="1"/>
  <c r="G668" i="1"/>
  <c r="H668" i="1" s="1"/>
  <c r="G664" i="1"/>
  <c r="H664" i="1" s="1"/>
  <c r="G644" i="1"/>
  <c r="H644" i="1" s="1"/>
  <c r="G634" i="1"/>
  <c r="H634" i="1" s="1"/>
  <c r="G627" i="1"/>
  <c r="H627" i="1" s="1"/>
  <c r="G619" i="1"/>
  <c r="H619" i="1" s="1"/>
  <c r="G611" i="1"/>
  <c r="H611" i="1" s="1"/>
  <c r="G603" i="1"/>
  <c r="H603" i="1" s="1"/>
  <c r="G595" i="1"/>
  <c r="H595" i="1" s="1"/>
  <c r="G587" i="1"/>
  <c r="H587" i="1" s="1"/>
  <c r="G579" i="1"/>
  <c r="H579" i="1" s="1"/>
  <c r="G571" i="1"/>
  <c r="H571" i="1" s="1"/>
  <c r="G641" i="1"/>
  <c r="H641" i="1" s="1"/>
  <c r="G626" i="1"/>
  <c r="H626" i="1" s="1"/>
  <c r="G618" i="1"/>
  <c r="H618" i="1" s="1"/>
  <c r="G610" i="1"/>
  <c r="H610" i="1" s="1"/>
  <c r="G602" i="1"/>
  <c r="H602" i="1" s="1"/>
  <c r="G594" i="1"/>
  <c r="H594" i="1" s="1"/>
  <c r="G586" i="1"/>
  <c r="H586" i="1" s="1"/>
  <c r="G578" i="1"/>
  <c r="H578" i="1" s="1"/>
  <c r="G570" i="1"/>
  <c r="H570" i="1" s="1"/>
  <c r="G533" i="1"/>
  <c r="H533" i="1" s="1"/>
  <c r="G654" i="1"/>
  <c r="H654" i="1" s="1"/>
  <c r="G639" i="1"/>
  <c r="H639" i="1" s="1"/>
  <c r="G538" i="1"/>
  <c r="H538" i="1" s="1"/>
  <c r="G530" i="1"/>
  <c r="H530" i="1" s="1"/>
  <c r="G566" i="1"/>
  <c r="H566" i="1" s="1"/>
  <c r="G562" i="1"/>
  <c r="H562" i="1" s="1"/>
  <c r="G558" i="1"/>
  <c r="H558" i="1" s="1"/>
  <c r="G554" i="1"/>
  <c r="H554" i="1" s="1"/>
  <c r="G550" i="1"/>
  <c r="H550" i="1" s="1"/>
  <c r="G546" i="1"/>
  <c r="H546" i="1" s="1"/>
  <c r="G542" i="1"/>
  <c r="H542" i="1" s="1"/>
  <c r="G519" i="1"/>
  <c r="H519" i="1" s="1"/>
  <c r="G486" i="1"/>
  <c r="H486" i="1" s="1"/>
  <c r="G478" i="1"/>
  <c r="H478" i="1" s="1"/>
  <c r="G470" i="1"/>
  <c r="H470" i="1" s="1"/>
  <c r="G462" i="1"/>
  <c r="H462" i="1" s="1"/>
  <c r="G454" i="1"/>
  <c r="H454" i="1" s="1"/>
  <c r="G446" i="1"/>
  <c r="H446" i="1" s="1"/>
  <c r="G438" i="1"/>
  <c r="H438" i="1" s="1"/>
  <c r="G430" i="1"/>
  <c r="H430" i="1" s="1"/>
  <c r="G422" i="1"/>
  <c r="H422" i="1" s="1"/>
  <c r="G414" i="1"/>
  <c r="H414" i="1" s="1"/>
  <c r="G402" i="1"/>
  <c r="H402" i="1" s="1"/>
  <c r="G386" i="1"/>
  <c r="H386" i="1" s="1"/>
  <c r="G516" i="1"/>
  <c r="H516" i="1" s="1"/>
  <c r="G506" i="1"/>
  <c r="H506" i="1" s="1"/>
  <c r="G498" i="1"/>
  <c r="H498" i="1" s="1"/>
  <c r="G489" i="1"/>
  <c r="H489" i="1" s="1"/>
  <c r="G481" i="1"/>
  <c r="H481" i="1" s="1"/>
  <c r="G473" i="1"/>
  <c r="H473" i="1" s="1"/>
  <c r="G465" i="1"/>
  <c r="H465" i="1" s="1"/>
  <c r="G457" i="1"/>
  <c r="H457" i="1" s="1"/>
  <c r="G449" i="1"/>
  <c r="H449" i="1" s="1"/>
  <c r="G441" i="1"/>
  <c r="H441" i="1" s="1"/>
  <c r="G433" i="1"/>
  <c r="H433" i="1" s="1"/>
  <c r="G425" i="1"/>
  <c r="H425" i="1" s="1"/>
  <c r="G417" i="1"/>
  <c r="H417" i="1" s="1"/>
  <c r="G409" i="1"/>
  <c r="H409" i="1" s="1"/>
  <c r="G393" i="1"/>
  <c r="H393" i="1" s="1"/>
  <c r="G377" i="1"/>
  <c r="H377" i="1" s="1"/>
  <c r="G367" i="1"/>
  <c r="H367" i="1" s="1"/>
  <c r="G404" i="1"/>
  <c r="H404" i="1" s="1"/>
  <c r="G388" i="1"/>
  <c r="H388" i="1" s="1"/>
  <c r="G518" i="1"/>
  <c r="H518" i="1" s="1"/>
  <c r="G507" i="1"/>
  <c r="H507" i="1" s="1"/>
  <c r="G499" i="1"/>
  <c r="H499" i="1" s="1"/>
  <c r="G491" i="1"/>
  <c r="H491" i="1" s="1"/>
  <c r="G395" i="1"/>
  <c r="H395" i="1" s="1"/>
  <c r="G379" i="1"/>
  <c r="H379" i="1" s="1"/>
  <c r="G368" i="1"/>
  <c r="H368" i="1" s="1"/>
  <c r="G354" i="1"/>
  <c r="H354" i="1" s="1"/>
  <c r="G347" i="1"/>
  <c r="H347" i="1" s="1"/>
  <c r="G339" i="1"/>
  <c r="H339" i="1" s="1"/>
  <c r="G331" i="1"/>
  <c r="H331" i="1" s="1"/>
  <c r="G323" i="1"/>
  <c r="H323" i="1" s="1"/>
  <c r="G315" i="1"/>
  <c r="H315" i="1" s="1"/>
  <c r="G307" i="1"/>
  <c r="H307" i="1" s="1"/>
  <c r="G299" i="1"/>
  <c r="H299" i="1" s="1"/>
  <c r="G342" i="1"/>
  <c r="H342" i="1" s="1"/>
  <c r="G334" i="1"/>
  <c r="H334" i="1" s="1"/>
  <c r="G326" i="1"/>
  <c r="H326" i="1" s="1"/>
  <c r="G318" i="1"/>
  <c r="H318" i="1" s="1"/>
  <c r="G310" i="1"/>
  <c r="H310" i="1" s="1"/>
  <c r="G302" i="1"/>
  <c r="H302" i="1" s="1"/>
  <c r="G270" i="1"/>
  <c r="H270" i="1" s="1"/>
  <c r="G349" i="1"/>
  <c r="H349" i="1" s="1"/>
  <c r="G341" i="1"/>
  <c r="H341" i="1" s="1"/>
  <c r="G333" i="1"/>
  <c r="H333" i="1" s="1"/>
  <c r="G325" i="1"/>
  <c r="H325" i="1" s="1"/>
  <c r="G317" i="1"/>
  <c r="H317" i="1" s="1"/>
  <c r="G309" i="1"/>
  <c r="H309" i="1" s="1"/>
  <c r="G301" i="1"/>
  <c r="H301" i="1" s="1"/>
  <c r="G269" i="1"/>
  <c r="H269" i="1" s="1"/>
  <c r="G294" i="1"/>
  <c r="H294" i="1" s="1"/>
  <c r="G290" i="1"/>
  <c r="H290" i="1" s="1"/>
  <c r="G286" i="1"/>
  <c r="H286" i="1" s="1"/>
  <c r="G282" i="1"/>
  <c r="H282" i="1" s="1"/>
  <c r="G278" i="1"/>
  <c r="H278" i="1" s="1"/>
  <c r="G274" i="1"/>
  <c r="H274" i="1" s="1"/>
  <c r="G253" i="1"/>
  <c r="H253" i="1" s="1"/>
  <c r="G189" i="1"/>
  <c r="H189" i="1" s="1"/>
  <c r="G243" i="1"/>
  <c r="H243" i="1" s="1"/>
  <c r="G235" i="1"/>
  <c r="H235" i="1" s="1"/>
  <c r="G227" i="1"/>
  <c r="H227" i="1" s="1"/>
  <c r="G219" i="1"/>
  <c r="H219" i="1" s="1"/>
  <c r="G254" i="1"/>
  <c r="H254" i="1" s="1"/>
  <c r="G246" i="1"/>
  <c r="H246" i="1" s="1"/>
  <c r="G238" i="1"/>
  <c r="H238" i="1" s="1"/>
  <c r="G230" i="1"/>
  <c r="H230" i="1" s="1"/>
  <c r="G222" i="1"/>
  <c r="H222" i="1" s="1"/>
  <c r="G214" i="1"/>
  <c r="H214" i="1" s="1"/>
  <c r="G210" i="1"/>
  <c r="H210" i="1" s="1"/>
  <c r="G206" i="1"/>
  <c r="H206" i="1" s="1"/>
  <c r="G202" i="1"/>
  <c r="H202" i="1" s="1"/>
  <c r="G198" i="1"/>
  <c r="H198" i="1" s="1"/>
  <c r="G194" i="1"/>
  <c r="H194" i="1" s="1"/>
  <c r="G174" i="1"/>
  <c r="H174" i="1" s="1"/>
  <c r="G161" i="1"/>
  <c r="H161" i="1" s="1"/>
  <c r="G153" i="1"/>
  <c r="H153" i="1" s="1"/>
  <c r="G145" i="1"/>
  <c r="H145" i="1" s="1"/>
  <c r="G137" i="1"/>
  <c r="H137" i="1" s="1"/>
  <c r="G160" i="1"/>
  <c r="H160" i="1" s="1"/>
  <c r="G152" i="1"/>
  <c r="H152" i="1" s="1"/>
  <c r="G144" i="1"/>
  <c r="H144" i="1" s="1"/>
  <c r="G136" i="1"/>
  <c r="H136" i="1" s="1"/>
  <c r="G131" i="1"/>
  <c r="H131" i="1" s="1"/>
  <c r="G127" i="1"/>
  <c r="H127" i="1" s="1"/>
  <c r="G123" i="1"/>
  <c r="H123" i="1" s="1"/>
  <c r="G119" i="1"/>
  <c r="H119" i="1" s="1"/>
  <c r="G91" i="1"/>
  <c r="H91" i="1" s="1"/>
  <c r="G83" i="1"/>
  <c r="H83" i="1" s="1"/>
  <c r="G75" i="1"/>
  <c r="H75" i="1" s="1"/>
  <c r="G67" i="1"/>
  <c r="H67" i="1" s="1"/>
  <c r="G59" i="1"/>
  <c r="H59" i="1" s="1"/>
  <c r="G94" i="1"/>
  <c r="H94" i="1" s="1"/>
  <c r="G86" i="1"/>
  <c r="H86" i="1" s="1"/>
  <c r="G78" i="1"/>
  <c r="H78" i="1" s="1"/>
  <c r="G70" i="1"/>
  <c r="H70" i="1" s="1"/>
  <c r="G62" i="1"/>
  <c r="H62" i="1" s="1"/>
  <c r="G54" i="1"/>
  <c r="H54" i="1" s="1"/>
  <c r="G93" i="1"/>
  <c r="H93" i="1" s="1"/>
  <c r="G85" i="1"/>
  <c r="H85" i="1" s="1"/>
  <c r="G77" i="1"/>
  <c r="H77" i="1" s="1"/>
  <c r="G69" i="1"/>
  <c r="H69" i="1" s="1"/>
  <c r="G61" i="1"/>
  <c r="H61" i="1" s="1"/>
  <c r="G51" i="1"/>
  <c r="H51" i="1" s="1"/>
  <c r="G47" i="1"/>
  <c r="H47" i="1" s="1"/>
  <c r="G43" i="1"/>
  <c r="H43" i="1" s="1"/>
  <c r="G39" i="1"/>
  <c r="H39" i="1" s="1"/>
  <c r="G35" i="1"/>
  <c r="H35" i="1" s="1"/>
  <c r="G1000" i="1"/>
  <c r="H1000" i="1" s="1"/>
  <c r="G994" i="1"/>
  <c r="H994" i="1" s="1"/>
  <c r="G990" i="1"/>
  <c r="H990" i="1" s="1"/>
  <c r="G986" i="1"/>
  <c r="H986" i="1" s="1"/>
  <c r="G982" i="1"/>
  <c r="H982" i="1" s="1"/>
  <c r="G969" i="1"/>
  <c r="H969" i="1" s="1"/>
  <c r="G961" i="1"/>
  <c r="H961" i="1" s="1"/>
  <c r="G953" i="1"/>
  <c r="H953" i="1" s="1"/>
  <c r="G945" i="1"/>
  <c r="H945" i="1" s="1"/>
  <c r="G937" i="1"/>
  <c r="H937" i="1" s="1"/>
  <c r="G929" i="1"/>
  <c r="H929" i="1" s="1"/>
  <c r="G921" i="1"/>
  <c r="H921" i="1" s="1"/>
  <c r="G913" i="1"/>
  <c r="H913" i="1" s="1"/>
  <c r="G905" i="1"/>
  <c r="H905" i="1" s="1"/>
  <c r="G897" i="1"/>
  <c r="H897" i="1" s="1"/>
  <c r="G889" i="1"/>
  <c r="H889" i="1" s="1"/>
  <c r="G881" i="1"/>
  <c r="H881" i="1" s="1"/>
  <c r="G873" i="1"/>
  <c r="H873" i="1" s="1"/>
  <c r="G968" i="1"/>
  <c r="H968" i="1" s="1"/>
  <c r="G960" i="1"/>
  <c r="H960" i="1" s="1"/>
  <c r="G952" i="1"/>
  <c r="H952" i="1" s="1"/>
  <c r="G944" i="1"/>
  <c r="H944" i="1" s="1"/>
  <c r="G936" i="1"/>
  <c r="H936" i="1" s="1"/>
  <c r="G928" i="1"/>
  <c r="H928" i="1" s="1"/>
  <c r="G920" i="1"/>
  <c r="H920" i="1" s="1"/>
  <c r="G912" i="1"/>
  <c r="H912" i="1" s="1"/>
  <c r="G904" i="1"/>
  <c r="H904" i="1" s="1"/>
  <c r="G896" i="1"/>
  <c r="H896" i="1" s="1"/>
  <c r="G888" i="1"/>
  <c r="H888" i="1" s="1"/>
  <c r="G880" i="1"/>
  <c r="H880" i="1" s="1"/>
  <c r="G971" i="1"/>
  <c r="H971" i="1" s="1"/>
  <c r="G963" i="1"/>
  <c r="H963" i="1" s="1"/>
  <c r="G955" i="1"/>
  <c r="H955" i="1" s="1"/>
  <c r="G947" i="1"/>
  <c r="H947" i="1" s="1"/>
  <c r="G939" i="1"/>
  <c r="H939" i="1" s="1"/>
  <c r="G931" i="1"/>
  <c r="H931" i="1" s="1"/>
  <c r="G923" i="1"/>
  <c r="H923" i="1" s="1"/>
  <c r="G915" i="1"/>
  <c r="H915" i="1" s="1"/>
  <c r="G907" i="1"/>
  <c r="H907" i="1" s="1"/>
  <c r="G899" i="1"/>
  <c r="H899" i="1" s="1"/>
  <c r="G891" i="1"/>
  <c r="H891" i="1" s="1"/>
  <c r="G883" i="1"/>
  <c r="H883" i="1" s="1"/>
  <c r="G875" i="1"/>
  <c r="H875" i="1" s="1"/>
  <c r="G966" i="1"/>
  <c r="H966" i="1" s="1"/>
  <c r="G958" i="1"/>
  <c r="H958" i="1" s="1"/>
  <c r="G950" i="1"/>
  <c r="H950" i="1" s="1"/>
  <c r="G942" i="1"/>
  <c r="H942" i="1" s="1"/>
  <c r="G934" i="1"/>
  <c r="H934" i="1" s="1"/>
  <c r="G926" i="1"/>
  <c r="H926" i="1" s="1"/>
  <c r="G918" i="1"/>
  <c r="H918" i="1" s="1"/>
  <c r="G910" i="1"/>
  <c r="H910" i="1" s="1"/>
  <c r="G902" i="1"/>
  <c r="H902" i="1" s="1"/>
  <c r="G894" i="1"/>
  <c r="H894" i="1" s="1"/>
  <c r="G886" i="1"/>
  <c r="H886" i="1" s="1"/>
  <c r="G878" i="1"/>
  <c r="H878" i="1" s="1"/>
  <c r="G810" i="1"/>
  <c r="H810" i="1" s="1"/>
  <c r="G802" i="1"/>
  <c r="H802" i="1" s="1"/>
  <c r="G794" i="1"/>
  <c r="H794" i="1" s="1"/>
  <c r="G786" i="1"/>
  <c r="H786" i="1" s="1"/>
  <c r="G778" i="1"/>
  <c r="H778" i="1" s="1"/>
  <c r="G770" i="1"/>
  <c r="H770" i="1" s="1"/>
  <c r="G762" i="1"/>
  <c r="H762" i="1" s="1"/>
  <c r="G754" i="1"/>
  <c r="H754" i="1" s="1"/>
  <c r="G746" i="1"/>
  <c r="H746" i="1" s="1"/>
  <c r="G738" i="1"/>
  <c r="H738" i="1" s="1"/>
  <c r="G730" i="1"/>
  <c r="H730" i="1" s="1"/>
  <c r="G722" i="1"/>
  <c r="H722" i="1" s="1"/>
  <c r="G714" i="1"/>
  <c r="H714" i="1" s="1"/>
  <c r="G871" i="1"/>
  <c r="H871" i="1" s="1"/>
  <c r="G867" i="1"/>
  <c r="H867" i="1" s="1"/>
  <c r="G863" i="1"/>
  <c r="H863" i="1" s="1"/>
  <c r="G859" i="1"/>
  <c r="H859" i="1" s="1"/>
  <c r="G855" i="1"/>
  <c r="H855" i="1" s="1"/>
  <c r="G851" i="1"/>
  <c r="H851" i="1" s="1"/>
  <c r="G847" i="1"/>
  <c r="H847" i="1" s="1"/>
  <c r="G843" i="1"/>
  <c r="H843" i="1" s="1"/>
  <c r="G839" i="1"/>
  <c r="H839" i="1" s="1"/>
  <c r="G835" i="1"/>
  <c r="H835" i="1" s="1"/>
  <c r="G831" i="1"/>
  <c r="H831" i="1" s="1"/>
  <c r="G809" i="1"/>
  <c r="H809" i="1" s="1"/>
  <c r="G801" i="1"/>
  <c r="H801" i="1" s="1"/>
  <c r="G793" i="1"/>
  <c r="H793" i="1" s="1"/>
  <c r="G785" i="1"/>
  <c r="H785" i="1" s="1"/>
  <c r="G777" i="1"/>
  <c r="H777" i="1" s="1"/>
  <c r="G769" i="1"/>
  <c r="H769" i="1" s="1"/>
  <c r="G761" i="1"/>
  <c r="H761" i="1" s="1"/>
  <c r="G753" i="1"/>
  <c r="H753" i="1" s="1"/>
  <c r="G745" i="1"/>
  <c r="H745" i="1" s="1"/>
  <c r="G737" i="1"/>
  <c r="H737" i="1" s="1"/>
  <c r="G729" i="1"/>
  <c r="H729" i="1" s="1"/>
  <c r="G721" i="1"/>
  <c r="H721" i="1" s="1"/>
  <c r="G713" i="1"/>
  <c r="H713" i="1" s="1"/>
  <c r="G813" i="1"/>
  <c r="H813" i="1" s="1"/>
  <c r="G804" i="1"/>
  <c r="H804" i="1" s="1"/>
  <c r="G796" i="1"/>
  <c r="H796" i="1" s="1"/>
  <c r="G788" i="1"/>
  <c r="H788" i="1" s="1"/>
  <c r="G780" i="1"/>
  <c r="H780" i="1" s="1"/>
  <c r="G772" i="1"/>
  <c r="H772" i="1" s="1"/>
  <c r="G764" i="1"/>
  <c r="H764" i="1" s="1"/>
  <c r="G756" i="1"/>
  <c r="H756" i="1" s="1"/>
  <c r="G748" i="1"/>
  <c r="H748" i="1" s="1"/>
  <c r="G740" i="1"/>
  <c r="H740" i="1" s="1"/>
  <c r="G732" i="1"/>
  <c r="H732" i="1" s="1"/>
  <c r="G724" i="1"/>
  <c r="H724" i="1" s="1"/>
  <c r="G716" i="1"/>
  <c r="H716" i="1" s="1"/>
  <c r="G814" i="1"/>
  <c r="H814" i="1" s="1"/>
  <c r="G803" i="1"/>
  <c r="H803" i="1" s="1"/>
  <c r="G795" i="1"/>
  <c r="H795" i="1" s="1"/>
  <c r="G787" i="1"/>
  <c r="H787" i="1" s="1"/>
  <c r="G779" i="1"/>
  <c r="H779" i="1" s="1"/>
  <c r="G771" i="1"/>
  <c r="H771" i="1" s="1"/>
  <c r="G763" i="1"/>
  <c r="H763" i="1" s="1"/>
  <c r="G755" i="1"/>
  <c r="H755" i="1" s="1"/>
  <c r="G747" i="1"/>
  <c r="H747" i="1" s="1"/>
  <c r="G739" i="1"/>
  <c r="H739" i="1" s="1"/>
  <c r="G731" i="1"/>
  <c r="H731" i="1" s="1"/>
  <c r="G723" i="1"/>
  <c r="H723" i="1" s="1"/>
  <c r="G715" i="1"/>
  <c r="H715" i="1" s="1"/>
  <c r="G707" i="1"/>
  <c r="H707" i="1" s="1"/>
  <c r="G703" i="1"/>
  <c r="H703" i="1" s="1"/>
  <c r="G699" i="1"/>
  <c r="H699" i="1" s="1"/>
  <c r="G695" i="1"/>
  <c r="H695" i="1" s="1"/>
  <c r="G691" i="1"/>
  <c r="H691" i="1" s="1"/>
  <c r="G687" i="1"/>
  <c r="H687" i="1" s="1"/>
  <c r="G683" i="1"/>
  <c r="H683" i="1" s="1"/>
  <c r="G679" i="1"/>
  <c r="H679" i="1" s="1"/>
  <c r="G675" i="1"/>
  <c r="H675" i="1" s="1"/>
  <c r="G671" i="1"/>
  <c r="H671" i="1" s="1"/>
  <c r="G667" i="1"/>
  <c r="H667" i="1" s="1"/>
  <c r="G656" i="1"/>
  <c r="H656" i="1" s="1"/>
  <c r="G640" i="1"/>
  <c r="H640" i="1" s="1"/>
  <c r="G653" i="1"/>
  <c r="H653" i="1" s="1"/>
  <c r="G539" i="1"/>
  <c r="H539" i="1" s="1"/>
  <c r="G531" i="1"/>
  <c r="H531" i="1" s="1"/>
  <c r="G650" i="1"/>
  <c r="H650" i="1" s="1"/>
  <c r="G637" i="1"/>
  <c r="H637" i="1" s="1"/>
  <c r="G629" i="1"/>
  <c r="H629" i="1" s="1"/>
  <c r="G621" i="1"/>
  <c r="H621" i="1" s="1"/>
  <c r="G613" i="1"/>
  <c r="H613" i="1" s="1"/>
  <c r="G605" i="1"/>
  <c r="H605" i="1" s="1"/>
  <c r="G597" i="1"/>
  <c r="H597" i="1" s="1"/>
  <c r="G589" i="1"/>
  <c r="H589" i="1" s="1"/>
  <c r="G581" i="1"/>
  <c r="H581" i="1" s="1"/>
  <c r="G573" i="1"/>
  <c r="H573" i="1" s="1"/>
  <c r="G655" i="1"/>
  <c r="H655" i="1" s="1"/>
  <c r="G647" i="1"/>
  <c r="H647" i="1" s="1"/>
  <c r="G632" i="1"/>
  <c r="H632" i="1" s="1"/>
  <c r="G624" i="1"/>
  <c r="H624" i="1" s="1"/>
  <c r="G616" i="1"/>
  <c r="H616" i="1" s="1"/>
  <c r="G608" i="1"/>
  <c r="H608" i="1" s="1"/>
  <c r="G600" i="1"/>
  <c r="H600" i="1" s="1"/>
  <c r="G592" i="1"/>
  <c r="H592" i="1" s="1"/>
  <c r="G584" i="1"/>
  <c r="H584" i="1" s="1"/>
  <c r="G576" i="1"/>
  <c r="H576" i="1" s="1"/>
  <c r="G536" i="1"/>
  <c r="H536" i="1" s="1"/>
  <c r="G528" i="1"/>
  <c r="H528" i="1" s="1"/>
  <c r="G565" i="1"/>
  <c r="H565" i="1" s="1"/>
  <c r="G561" i="1"/>
  <c r="H561" i="1" s="1"/>
  <c r="G557" i="1"/>
  <c r="H557" i="1" s="1"/>
  <c r="G553" i="1"/>
  <c r="H553" i="1" s="1"/>
  <c r="G549" i="1"/>
  <c r="H549" i="1" s="1"/>
  <c r="G545" i="1"/>
  <c r="H545" i="1" s="1"/>
  <c r="G541" i="1"/>
  <c r="H541" i="1" s="1"/>
  <c r="G515" i="1"/>
  <c r="H515" i="1" s="1"/>
  <c r="G398" i="1"/>
  <c r="H398" i="1" s="1"/>
  <c r="G382" i="1"/>
  <c r="H382" i="1" s="1"/>
  <c r="G512" i="1"/>
  <c r="H512" i="1" s="1"/>
  <c r="G504" i="1"/>
  <c r="H504" i="1" s="1"/>
  <c r="G496" i="1"/>
  <c r="H496" i="1" s="1"/>
  <c r="G405" i="1"/>
  <c r="H405" i="1" s="1"/>
  <c r="G389" i="1"/>
  <c r="H389" i="1" s="1"/>
  <c r="G373" i="1"/>
  <c r="H373" i="1" s="1"/>
  <c r="G517" i="1"/>
  <c r="H517" i="1" s="1"/>
  <c r="G484" i="1"/>
  <c r="H484" i="1" s="1"/>
  <c r="G476" i="1"/>
  <c r="H476" i="1" s="1"/>
  <c r="G468" i="1"/>
  <c r="H468" i="1" s="1"/>
  <c r="G460" i="1"/>
  <c r="H460" i="1" s="1"/>
  <c r="G452" i="1"/>
  <c r="H452" i="1" s="1"/>
  <c r="G444" i="1"/>
  <c r="H444" i="1" s="1"/>
  <c r="G436" i="1"/>
  <c r="H436" i="1" s="1"/>
  <c r="G428" i="1"/>
  <c r="H428" i="1" s="1"/>
  <c r="G420" i="1"/>
  <c r="H420" i="1" s="1"/>
  <c r="G412" i="1"/>
  <c r="H412" i="1" s="1"/>
  <c r="G400" i="1"/>
  <c r="H400" i="1" s="1"/>
  <c r="G384" i="1"/>
  <c r="H384" i="1" s="1"/>
  <c r="G514" i="1"/>
  <c r="H514" i="1" s="1"/>
  <c r="G505" i="1"/>
  <c r="H505" i="1" s="1"/>
  <c r="G497" i="1"/>
  <c r="H497" i="1" s="1"/>
  <c r="G487" i="1"/>
  <c r="H487" i="1" s="1"/>
  <c r="G479" i="1"/>
  <c r="H479" i="1" s="1"/>
  <c r="G471" i="1"/>
  <c r="H471" i="1" s="1"/>
  <c r="G463" i="1"/>
  <c r="H463" i="1" s="1"/>
  <c r="G455" i="1"/>
  <c r="H455" i="1" s="1"/>
  <c r="G447" i="1"/>
  <c r="H447" i="1" s="1"/>
  <c r="G439" i="1"/>
  <c r="H439" i="1" s="1"/>
  <c r="G431" i="1"/>
  <c r="H431" i="1" s="1"/>
  <c r="G423" i="1"/>
  <c r="H423" i="1" s="1"/>
  <c r="G415" i="1"/>
  <c r="H415" i="1" s="1"/>
  <c r="G407" i="1"/>
  <c r="H407" i="1" s="1"/>
  <c r="G391" i="1"/>
  <c r="H391" i="1" s="1"/>
  <c r="G375" i="1"/>
  <c r="H375" i="1" s="1"/>
  <c r="G352" i="1"/>
  <c r="H352" i="1" s="1"/>
  <c r="G355" i="1"/>
  <c r="H355" i="1" s="1"/>
  <c r="G366" i="1"/>
  <c r="H366" i="1" s="1"/>
  <c r="G348" i="1"/>
  <c r="H348" i="1" s="1"/>
  <c r="G340" i="1"/>
  <c r="H340" i="1" s="1"/>
  <c r="G332" i="1"/>
  <c r="H332" i="1" s="1"/>
  <c r="G324" i="1"/>
  <c r="H324" i="1" s="1"/>
  <c r="G316" i="1"/>
  <c r="H316" i="1" s="1"/>
  <c r="G308" i="1"/>
  <c r="H308" i="1" s="1"/>
  <c r="G300" i="1"/>
  <c r="H300" i="1" s="1"/>
  <c r="G297" i="1"/>
  <c r="H297" i="1" s="1"/>
  <c r="G293" i="1"/>
  <c r="H293" i="1" s="1"/>
  <c r="G289" i="1"/>
  <c r="H289" i="1" s="1"/>
  <c r="G285" i="1"/>
  <c r="H285" i="1" s="1"/>
  <c r="G281" i="1"/>
  <c r="H281" i="1" s="1"/>
  <c r="G277" i="1"/>
  <c r="H277" i="1" s="1"/>
  <c r="G259" i="1"/>
  <c r="H259" i="1" s="1"/>
  <c r="G245" i="1"/>
  <c r="H245" i="1" s="1"/>
  <c r="G237" i="1"/>
  <c r="H237" i="1" s="1"/>
  <c r="G229" i="1"/>
  <c r="H229" i="1" s="1"/>
  <c r="G221" i="1"/>
  <c r="H221" i="1" s="1"/>
  <c r="G213" i="1"/>
  <c r="H213" i="1" s="1"/>
  <c r="G251" i="1"/>
  <c r="H251" i="1" s="1"/>
  <c r="G244" i="1"/>
  <c r="H244" i="1" s="1"/>
  <c r="G236" i="1"/>
  <c r="H236" i="1" s="1"/>
  <c r="G228" i="1"/>
  <c r="H228" i="1" s="1"/>
  <c r="G220" i="1"/>
  <c r="H220" i="1" s="1"/>
  <c r="G212" i="1"/>
  <c r="H212" i="1" s="1"/>
  <c r="G252" i="1"/>
  <c r="H252" i="1" s="1"/>
  <c r="G192" i="1"/>
  <c r="H192" i="1" s="1"/>
  <c r="G209" i="1"/>
  <c r="H209" i="1" s="1"/>
  <c r="G205" i="1"/>
  <c r="H205" i="1" s="1"/>
  <c r="G201" i="1"/>
  <c r="H201" i="1" s="1"/>
  <c r="G197" i="1"/>
  <c r="H197" i="1" s="1"/>
  <c r="G187" i="1"/>
  <c r="H187" i="1" s="1"/>
  <c r="G163" i="1"/>
  <c r="H163" i="1" s="1"/>
  <c r="G155" i="1"/>
  <c r="H155" i="1" s="1"/>
  <c r="G147" i="1"/>
  <c r="H147" i="1" s="1"/>
  <c r="G139" i="1"/>
  <c r="H139" i="1" s="1"/>
  <c r="G162" i="1"/>
  <c r="H162" i="1" s="1"/>
  <c r="G154" i="1"/>
  <c r="H154" i="1" s="1"/>
  <c r="G146" i="1"/>
  <c r="H146" i="1" s="1"/>
  <c r="G138" i="1"/>
  <c r="H138" i="1" s="1"/>
  <c r="G172" i="1"/>
  <c r="H172" i="1" s="1"/>
  <c r="G134" i="1"/>
  <c r="H134" i="1" s="1"/>
  <c r="G130" i="1"/>
  <c r="H130" i="1" s="1"/>
  <c r="G126" i="1"/>
  <c r="H126" i="1" s="1"/>
  <c r="G122" i="1"/>
  <c r="H122" i="1" s="1"/>
  <c r="G96" i="1"/>
  <c r="H96" i="1" s="1"/>
  <c r="G88" i="1"/>
  <c r="H88" i="1" s="1"/>
  <c r="G80" i="1"/>
  <c r="H80" i="1" s="1"/>
  <c r="G72" i="1"/>
  <c r="H72" i="1" s="1"/>
  <c r="G64" i="1"/>
  <c r="H64" i="1" s="1"/>
  <c r="G56" i="1"/>
  <c r="H56" i="1" s="1"/>
  <c r="G50" i="1"/>
  <c r="H50" i="1" s="1"/>
  <c r="G46" i="1"/>
  <c r="H46" i="1" s="1"/>
  <c r="G42" i="1"/>
  <c r="H42" i="1" s="1"/>
  <c r="G38" i="1"/>
  <c r="H38" i="1" s="1"/>
  <c r="G34" i="1"/>
  <c r="H34" i="1" s="1"/>
  <c r="G49" i="1"/>
  <c r="H49" i="1" s="1"/>
  <c r="G37" i="1"/>
  <c r="H37" i="1" s="1"/>
  <c r="G998" i="1"/>
  <c r="H998" i="1" s="1"/>
  <c r="G993" i="1"/>
  <c r="H993" i="1" s="1"/>
  <c r="G989" i="1"/>
  <c r="H989" i="1" s="1"/>
  <c r="G985" i="1"/>
  <c r="H985" i="1" s="1"/>
  <c r="G981" i="1"/>
  <c r="H981" i="1" s="1"/>
  <c r="G1001" i="1"/>
  <c r="H1001" i="1" s="1"/>
  <c r="G870" i="1"/>
  <c r="H870" i="1" s="1"/>
  <c r="G866" i="1"/>
  <c r="H866" i="1" s="1"/>
  <c r="G862" i="1"/>
  <c r="H862" i="1" s="1"/>
  <c r="G858" i="1"/>
  <c r="H858" i="1" s="1"/>
  <c r="G854" i="1"/>
  <c r="H854" i="1" s="1"/>
  <c r="G850" i="1"/>
  <c r="H850" i="1" s="1"/>
  <c r="G846" i="1"/>
  <c r="H846" i="1" s="1"/>
  <c r="G842" i="1"/>
  <c r="H842" i="1" s="1"/>
  <c r="G838" i="1"/>
  <c r="H838" i="1" s="1"/>
  <c r="G834" i="1"/>
  <c r="H834" i="1" s="1"/>
  <c r="G830" i="1"/>
  <c r="H830" i="1" s="1"/>
  <c r="G706" i="1"/>
  <c r="H706" i="1" s="1"/>
  <c r="G702" i="1"/>
  <c r="H702" i="1" s="1"/>
  <c r="G698" i="1"/>
  <c r="H698" i="1" s="1"/>
  <c r="G694" i="1"/>
  <c r="H694" i="1" s="1"/>
  <c r="G690" i="1"/>
  <c r="H690" i="1" s="1"/>
  <c r="G686" i="1"/>
  <c r="H686" i="1" s="1"/>
  <c r="G682" i="1"/>
  <c r="H682" i="1" s="1"/>
  <c r="G678" i="1"/>
  <c r="H678" i="1" s="1"/>
  <c r="G674" i="1"/>
  <c r="H674" i="1" s="1"/>
  <c r="G670" i="1"/>
  <c r="H670" i="1" s="1"/>
  <c r="G666" i="1"/>
  <c r="H666" i="1" s="1"/>
  <c r="G652" i="1"/>
  <c r="H652" i="1" s="1"/>
  <c r="G638" i="1"/>
  <c r="H638" i="1" s="1"/>
  <c r="G631" i="1"/>
  <c r="H631" i="1" s="1"/>
  <c r="G623" i="1"/>
  <c r="H623" i="1" s="1"/>
  <c r="G615" i="1"/>
  <c r="H615" i="1" s="1"/>
  <c r="G607" i="1"/>
  <c r="H607" i="1" s="1"/>
  <c r="G599" i="1"/>
  <c r="H599" i="1" s="1"/>
  <c r="G591" i="1"/>
  <c r="H591" i="1" s="1"/>
  <c r="G583" i="1"/>
  <c r="H583" i="1" s="1"/>
  <c r="G575" i="1"/>
  <c r="H575" i="1" s="1"/>
  <c r="G649" i="1"/>
  <c r="H649" i="1" s="1"/>
  <c r="G630" i="1"/>
  <c r="H630" i="1" s="1"/>
  <c r="G622" i="1"/>
  <c r="H622" i="1" s="1"/>
  <c r="G614" i="1"/>
  <c r="H614" i="1" s="1"/>
  <c r="G606" i="1"/>
  <c r="H606" i="1" s="1"/>
  <c r="G598" i="1"/>
  <c r="H598" i="1" s="1"/>
  <c r="G590" i="1"/>
  <c r="H590" i="1" s="1"/>
  <c r="G582" i="1"/>
  <c r="H582" i="1" s="1"/>
  <c r="G574" i="1"/>
  <c r="H574" i="1" s="1"/>
  <c r="G537" i="1"/>
  <c r="H537" i="1" s="1"/>
  <c r="G529" i="1"/>
  <c r="H529" i="1" s="1"/>
  <c r="G646" i="1"/>
  <c r="H646" i="1" s="1"/>
  <c r="G635" i="1"/>
  <c r="H635" i="1" s="1"/>
  <c r="G534" i="1"/>
  <c r="H534" i="1" s="1"/>
  <c r="G568" i="1"/>
  <c r="H568" i="1" s="1"/>
  <c r="G564" i="1"/>
  <c r="H564" i="1" s="1"/>
  <c r="G560" i="1"/>
  <c r="H560" i="1" s="1"/>
  <c r="G556" i="1"/>
  <c r="H556" i="1" s="1"/>
  <c r="G552" i="1"/>
  <c r="H552" i="1" s="1"/>
  <c r="G548" i="1"/>
  <c r="H548" i="1" s="1"/>
  <c r="G544" i="1"/>
  <c r="H544" i="1" s="1"/>
  <c r="G540" i="1"/>
  <c r="H540" i="1" s="1"/>
  <c r="G490" i="1"/>
  <c r="H490" i="1" s="1"/>
  <c r="G482" i="1"/>
  <c r="H482" i="1" s="1"/>
  <c r="G474" i="1"/>
  <c r="H474" i="1" s="1"/>
  <c r="G466" i="1"/>
  <c r="H466" i="1" s="1"/>
  <c r="G458" i="1"/>
  <c r="H458" i="1" s="1"/>
  <c r="G450" i="1"/>
  <c r="H450" i="1" s="1"/>
  <c r="G442" i="1"/>
  <c r="H442" i="1" s="1"/>
  <c r="G434" i="1"/>
  <c r="H434" i="1" s="1"/>
  <c r="G426" i="1"/>
  <c r="H426" i="1" s="1"/>
  <c r="G418" i="1"/>
  <c r="H418" i="1" s="1"/>
  <c r="G410" i="1"/>
  <c r="H410" i="1" s="1"/>
  <c r="G394" i="1"/>
  <c r="H394" i="1" s="1"/>
  <c r="G378" i="1"/>
  <c r="H378" i="1" s="1"/>
  <c r="G510" i="1"/>
  <c r="H510" i="1" s="1"/>
  <c r="G502" i="1"/>
  <c r="H502" i="1" s="1"/>
  <c r="G494" i="1"/>
  <c r="H494" i="1" s="1"/>
  <c r="G485" i="1"/>
  <c r="H485" i="1" s="1"/>
  <c r="G477" i="1"/>
  <c r="H477" i="1" s="1"/>
  <c r="G469" i="1"/>
  <c r="H469" i="1" s="1"/>
  <c r="G461" i="1"/>
  <c r="H461" i="1" s="1"/>
  <c r="G453" i="1"/>
  <c r="H453" i="1" s="1"/>
  <c r="G445" i="1"/>
  <c r="H445" i="1" s="1"/>
  <c r="G437" i="1"/>
  <c r="H437" i="1" s="1"/>
  <c r="G429" i="1"/>
  <c r="H429" i="1" s="1"/>
  <c r="G421" i="1"/>
  <c r="H421" i="1" s="1"/>
  <c r="G413" i="1"/>
  <c r="H413" i="1" s="1"/>
  <c r="G401" i="1"/>
  <c r="H401" i="1" s="1"/>
  <c r="G385" i="1"/>
  <c r="H385" i="1" s="1"/>
  <c r="G371" i="1"/>
  <c r="H371" i="1" s="1"/>
  <c r="G513" i="1"/>
  <c r="H513" i="1" s="1"/>
  <c r="G396" i="1"/>
  <c r="H396" i="1" s="1"/>
  <c r="G380" i="1"/>
  <c r="H380" i="1" s="1"/>
  <c r="G511" i="1"/>
  <c r="H511" i="1" s="1"/>
  <c r="G503" i="1"/>
  <c r="H503" i="1" s="1"/>
  <c r="G495" i="1"/>
  <c r="H495" i="1" s="1"/>
  <c r="G403" i="1"/>
  <c r="H403" i="1" s="1"/>
  <c r="G387" i="1"/>
  <c r="H387" i="1" s="1"/>
  <c r="G372" i="1"/>
  <c r="H372" i="1" s="1"/>
  <c r="G350" i="1"/>
  <c r="H350" i="1" s="1"/>
  <c r="G343" i="1"/>
  <c r="H343" i="1" s="1"/>
  <c r="G335" i="1"/>
  <c r="H335" i="1" s="1"/>
  <c r="G327" i="1"/>
  <c r="H327" i="1" s="1"/>
  <c r="G319" i="1"/>
  <c r="H319" i="1" s="1"/>
  <c r="G311" i="1"/>
  <c r="H311" i="1" s="1"/>
  <c r="G303" i="1"/>
  <c r="H303" i="1" s="1"/>
  <c r="G346" i="1"/>
  <c r="H346" i="1" s="1"/>
  <c r="G338" i="1"/>
  <c r="H338" i="1" s="1"/>
  <c r="G330" i="1"/>
  <c r="H330" i="1" s="1"/>
  <c r="G322" i="1"/>
  <c r="H322" i="1" s="1"/>
  <c r="G314" i="1"/>
  <c r="H314" i="1" s="1"/>
  <c r="G306" i="1"/>
  <c r="H306" i="1" s="1"/>
  <c r="G298" i="1"/>
  <c r="H298" i="1" s="1"/>
  <c r="G353" i="1"/>
  <c r="H353" i="1" s="1"/>
  <c r="G345" i="1"/>
  <c r="H345" i="1" s="1"/>
  <c r="G337" i="1"/>
  <c r="H337" i="1" s="1"/>
  <c r="G329" i="1"/>
  <c r="H329" i="1" s="1"/>
  <c r="G321" i="1"/>
  <c r="H321" i="1" s="1"/>
  <c r="G313" i="1"/>
  <c r="H313" i="1" s="1"/>
  <c r="G305" i="1"/>
  <c r="H305" i="1" s="1"/>
  <c r="G362" i="1"/>
  <c r="H362" i="1" s="1"/>
  <c r="G273" i="1"/>
  <c r="H273" i="1" s="1"/>
  <c r="G296" i="1"/>
  <c r="H296" i="1" s="1"/>
  <c r="G292" i="1"/>
  <c r="H292" i="1" s="1"/>
  <c r="G288" i="1"/>
  <c r="H288" i="1" s="1"/>
  <c r="G284" i="1"/>
  <c r="H284" i="1" s="1"/>
  <c r="G280" i="1"/>
  <c r="H280" i="1" s="1"/>
  <c r="G276" i="1"/>
  <c r="H276" i="1" s="1"/>
  <c r="G257" i="1"/>
  <c r="H257" i="1" s="1"/>
  <c r="G193" i="1"/>
  <c r="H193" i="1" s="1"/>
  <c r="G247" i="1"/>
  <c r="H247" i="1" s="1"/>
  <c r="G239" i="1"/>
  <c r="H239" i="1" s="1"/>
  <c r="G231" i="1"/>
  <c r="H231" i="1" s="1"/>
  <c r="G223" i="1"/>
  <c r="H223" i="1" s="1"/>
  <c r="G215" i="1"/>
  <c r="H215" i="1" s="1"/>
  <c r="G250" i="1"/>
  <c r="H250" i="1" s="1"/>
  <c r="G242" i="1"/>
  <c r="H242" i="1" s="1"/>
  <c r="G234" i="1"/>
  <c r="H234" i="1" s="1"/>
  <c r="G226" i="1"/>
  <c r="H226" i="1" s="1"/>
  <c r="G218" i="1"/>
  <c r="H218" i="1" s="1"/>
  <c r="G190" i="1"/>
  <c r="H190" i="1" s="1"/>
  <c r="G208" i="1"/>
  <c r="H208" i="1" s="1"/>
  <c r="G204" i="1"/>
  <c r="H204" i="1" s="1"/>
  <c r="G200" i="1"/>
  <c r="H200" i="1" s="1"/>
  <c r="G196" i="1"/>
  <c r="H196" i="1" s="1"/>
  <c r="G183" i="1"/>
  <c r="H183" i="1" s="1"/>
  <c r="G185" i="1"/>
  <c r="H185" i="1" s="1"/>
  <c r="G170" i="1"/>
  <c r="H170" i="1" s="1"/>
  <c r="G157" i="1"/>
  <c r="H157" i="1" s="1"/>
  <c r="G149" i="1"/>
  <c r="H149" i="1" s="1"/>
  <c r="G141" i="1"/>
  <c r="H141" i="1" s="1"/>
  <c r="G164" i="1"/>
  <c r="H164" i="1" s="1"/>
  <c r="G156" i="1"/>
  <c r="H156" i="1" s="1"/>
  <c r="G148" i="1"/>
  <c r="H148" i="1" s="1"/>
  <c r="G140" i="1"/>
  <c r="H140" i="1" s="1"/>
  <c r="G133" i="1"/>
  <c r="H133" i="1" s="1"/>
  <c r="G129" i="1"/>
  <c r="H129" i="1" s="1"/>
  <c r="G125" i="1"/>
  <c r="H125" i="1" s="1"/>
  <c r="G121" i="1"/>
  <c r="H121" i="1" s="1"/>
  <c r="G95" i="1"/>
  <c r="H95" i="1" s="1"/>
  <c r="G87" i="1"/>
  <c r="H87" i="1" s="1"/>
  <c r="G79" i="1"/>
  <c r="H79" i="1" s="1"/>
  <c r="G71" i="1"/>
  <c r="H71" i="1" s="1"/>
  <c r="G63" i="1"/>
  <c r="H63" i="1" s="1"/>
  <c r="G55" i="1"/>
  <c r="H55" i="1" s="1"/>
  <c r="G90" i="1"/>
  <c r="H90" i="1" s="1"/>
  <c r="G82" i="1"/>
  <c r="H82" i="1" s="1"/>
  <c r="G74" i="1"/>
  <c r="H74" i="1" s="1"/>
  <c r="G66" i="1"/>
  <c r="H66" i="1" s="1"/>
  <c r="G58" i="1"/>
  <c r="H58" i="1" s="1"/>
  <c r="G97" i="1"/>
  <c r="H97" i="1" s="1"/>
  <c r="G89" i="1"/>
  <c r="H89" i="1" s="1"/>
  <c r="G81" i="1"/>
  <c r="H81" i="1" s="1"/>
  <c r="G73" i="1"/>
  <c r="H73" i="1" s="1"/>
  <c r="G65" i="1"/>
  <c r="H65" i="1" s="1"/>
  <c r="G57" i="1"/>
  <c r="H57" i="1" s="1"/>
  <c r="G53" i="1"/>
  <c r="H53" i="1" s="1"/>
  <c r="G45" i="1"/>
  <c r="H45" i="1" s="1"/>
  <c r="G41" i="1"/>
  <c r="H41" i="1" s="1"/>
  <c r="G996" i="1"/>
  <c r="H996" i="1" s="1"/>
  <c r="G992" i="1"/>
  <c r="H992" i="1" s="1"/>
  <c r="G988" i="1"/>
  <c r="H988" i="1" s="1"/>
  <c r="G984" i="1"/>
  <c r="H984" i="1" s="1"/>
  <c r="G980" i="1"/>
  <c r="H980" i="1" s="1"/>
  <c r="G965" i="1"/>
  <c r="H965" i="1" s="1"/>
  <c r="G957" i="1"/>
  <c r="H957" i="1" s="1"/>
  <c r="G949" i="1"/>
  <c r="H949" i="1" s="1"/>
  <c r="G941" i="1"/>
  <c r="H941" i="1" s="1"/>
  <c r="G933" i="1"/>
  <c r="H933" i="1" s="1"/>
  <c r="G925" i="1"/>
  <c r="H925" i="1" s="1"/>
  <c r="G917" i="1"/>
  <c r="H917" i="1" s="1"/>
  <c r="G909" i="1"/>
  <c r="H909" i="1" s="1"/>
  <c r="G901" i="1"/>
  <c r="H901" i="1" s="1"/>
  <c r="G893" i="1"/>
  <c r="H893" i="1" s="1"/>
  <c r="G885" i="1"/>
  <c r="H885" i="1" s="1"/>
  <c r="G877" i="1"/>
  <c r="H877" i="1" s="1"/>
  <c r="G999" i="1"/>
  <c r="H999" i="1" s="1"/>
  <c r="G972" i="1"/>
  <c r="H972" i="1" s="1"/>
  <c r="G964" i="1"/>
  <c r="H964" i="1" s="1"/>
  <c r="G956" i="1"/>
  <c r="H956" i="1" s="1"/>
  <c r="G948" i="1"/>
  <c r="H948" i="1" s="1"/>
  <c r="G940" i="1"/>
  <c r="H940" i="1" s="1"/>
  <c r="G932" i="1"/>
  <c r="H932" i="1" s="1"/>
  <c r="G924" i="1"/>
  <c r="H924" i="1" s="1"/>
  <c r="G916" i="1"/>
  <c r="H916" i="1" s="1"/>
  <c r="G908" i="1"/>
  <c r="H908" i="1" s="1"/>
  <c r="G900" i="1"/>
  <c r="H900" i="1" s="1"/>
  <c r="G892" i="1"/>
  <c r="H892" i="1" s="1"/>
  <c r="G884" i="1"/>
  <c r="H884" i="1" s="1"/>
  <c r="G876" i="1"/>
  <c r="H876" i="1" s="1"/>
  <c r="G967" i="1"/>
  <c r="H967" i="1" s="1"/>
  <c r="G959" i="1"/>
  <c r="H959" i="1" s="1"/>
  <c r="G951" i="1"/>
  <c r="H951" i="1" s="1"/>
  <c r="G943" i="1"/>
  <c r="H943" i="1" s="1"/>
  <c r="G935" i="1"/>
  <c r="H935" i="1" s="1"/>
  <c r="G927" i="1"/>
  <c r="H927" i="1" s="1"/>
  <c r="G919" i="1"/>
  <c r="H919" i="1" s="1"/>
  <c r="G911" i="1"/>
  <c r="H911" i="1" s="1"/>
  <c r="G903" i="1"/>
  <c r="H903" i="1" s="1"/>
  <c r="G895" i="1"/>
  <c r="H895" i="1" s="1"/>
  <c r="G887" i="1"/>
  <c r="H887" i="1" s="1"/>
  <c r="G879" i="1"/>
  <c r="H879" i="1" s="1"/>
  <c r="G970" i="1"/>
  <c r="H970" i="1" s="1"/>
  <c r="G962" i="1"/>
  <c r="H962" i="1" s="1"/>
  <c r="G954" i="1"/>
  <c r="H954" i="1" s="1"/>
  <c r="G946" i="1"/>
  <c r="H946" i="1" s="1"/>
  <c r="G938" i="1"/>
  <c r="H938" i="1" s="1"/>
  <c r="G930" i="1"/>
  <c r="H930" i="1" s="1"/>
  <c r="G922" i="1"/>
  <c r="H922" i="1" s="1"/>
  <c r="G914" i="1"/>
  <c r="H914" i="1" s="1"/>
  <c r="G906" i="1"/>
  <c r="H906" i="1" s="1"/>
  <c r="G898" i="1"/>
  <c r="H898" i="1" s="1"/>
  <c r="G890" i="1"/>
  <c r="H890" i="1" s="1"/>
  <c r="G882" i="1"/>
  <c r="H882" i="1" s="1"/>
  <c r="G874" i="1"/>
  <c r="H874" i="1" s="1"/>
  <c r="G806" i="1"/>
  <c r="H806" i="1" s="1"/>
  <c r="G798" i="1"/>
  <c r="H798" i="1" s="1"/>
  <c r="G790" i="1"/>
  <c r="H790" i="1" s="1"/>
  <c r="G782" i="1"/>
  <c r="H782" i="1" s="1"/>
  <c r="G774" i="1"/>
  <c r="H774" i="1" s="1"/>
  <c r="G766" i="1"/>
  <c r="H766" i="1" s="1"/>
  <c r="G758" i="1"/>
  <c r="H758" i="1" s="1"/>
  <c r="G750" i="1"/>
  <c r="H750" i="1" s="1"/>
  <c r="G742" i="1"/>
  <c r="H742" i="1" s="1"/>
  <c r="G734" i="1"/>
  <c r="H734" i="1" s="1"/>
  <c r="G726" i="1"/>
  <c r="H726" i="1" s="1"/>
  <c r="G718" i="1"/>
  <c r="H718" i="1" s="1"/>
  <c r="G710" i="1"/>
  <c r="H710" i="1" s="1"/>
  <c r="G869" i="1"/>
  <c r="H869" i="1" s="1"/>
  <c r="G865" i="1"/>
  <c r="H865" i="1" s="1"/>
  <c r="G861" i="1"/>
  <c r="H861" i="1" s="1"/>
  <c r="G857" i="1"/>
  <c r="H857" i="1" s="1"/>
  <c r="G853" i="1"/>
  <c r="H853" i="1" s="1"/>
  <c r="G849" i="1"/>
  <c r="H849" i="1" s="1"/>
  <c r="G845" i="1"/>
  <c r="H845" i="1" s="1"/>
  <c r="G841" i="1"/>
  <c r="H841" i="1" s="1"/>
  <c r="G837" i="1"/>
  <c r="H837" i="1" s="1"/>
  <c r="G833" i="1"/>
  <c r="H833" i="1" s="1"/>
  <c r="G829" i="1"/>
  <c r="H829" i="1" s="1"/>
  <c r="G805" i="1"/>
  <c r="H805" i="1" s="1"/>
  <c r="G797" i="1"/>
  <c r="H797" i="1" s="1"/>
  <c r="G789" i="1"/>
  <c r="H789" i="1" s="1"/>
  <c r="G781" i="1"/>
  <c r="H781" i="1" s="1"/>
  <c r="G773" i="1"/>
  <c r="H773" i="1" s="1"/>
  <c r="G765" i="1"/>
  <c r="H765" i="1" s="1"/>
  <c r="G757" i="1"/>
  <c r="H757" i="1" s="1"/>
  <c r="G749" i="1"/>
  <c r="H749" i="1" s="1"/>
  <c r="G741" i="1"/>
  <c r="H741" i="1" s="1"/>
  <c r="G733" i="1"/>
  <c r="H733" i="1" s="1"/>
  <c r="G725" i="1"/>
  <c r="H725" i="1" s="1"/>
  <c r="G717" i="1"/>
  <c r="H717" i="1" s="1"/>
  <c r="G709" i="1"/>
  <c r="H709" i="1" s="1"/>
  <c r="G808" i="1"/>
  <c r="H808" i="1" s="1"/>
  <c r="G800" i="1"/>
  <c r="H800" i="1" s="1"/>
  <c r="G792" i="1"/>
  <c r="H792" i="1" s="1"/>
  <c r="G784" i="1"/>
  <c r="H784" i="1" s="1"/>
  <c r="G776" i="1"/>
  <c r="H776" i="1" s="1"/>
  <c r="G768" i="1"/>
  <c r="H768" i="1" s="1"/>
  <c r="G760" i="1"/>
  <c r="H760" i="1" s="1"/>
  <c r="G752" i="1"/>
  <c r="H752" i="1" s="1"/>
  <c r="G744" i="1"/>
  <c r="H744" i="1" s="1"/>
  <c r="G736" i="1"/>
  <c r="H736" i="1" s="1"/>
  <c r="G728" i="1"/>
  <c r="H728" i="1" s="1"/>
  <c r="G720" i="1"/>
  <c r="H720" i="1" s="1"/>
  <c r="G712" i="1"/>
  <c r="H712" i="1" s="1"/>
  <c r="G807" i="1"/>
  <c r="H807" i="1" s="1"/>
  <c r="G799" i="1"/>
  <c r="H799" i="1" s="1"/>
  <c r="G791" i="1"/>
  <c r="H791" i="1" s="1"/>
  <c r="G783" i="1"/>
  <c r="H783" i="1" s="1"/>
  <c r="G775" i="1"/>
  <c r="H775" i="1" s="1"/>
  <c r="G767" i="1"/>
  <c r="H767" i="1" s="1"/>
  <c r="G759" i="1"/>
  <c r="H759" i="1" s="1"/>
  <c r="G751" i="1"/>
  <c r="H751" i="1" s="1"/>
  <c r="G743" i="1"/>
  <c r="H743" i="1" s="1"/>
  <c r="G735" i="1"/>
  <c r="H735" i="1" s="1"/>
  <c r="G727" i="1"/>
  <c r="H727" i="1" s="1"/>
  <c r="G719" i="1"/>
  <c r="H719" i="1" s="1"/>
  <c r="G711" i="1"/>
  <c r="H711" i="1" s="1"/>
  <c r="G705" i="1"/>
  <c r="H705" i="1" s="1"/>
  <c r="G701" i="1"/>
  <c r="H701" i="1" s="1"/>
  <c r="G697" i="1"/>
  <c r="H697" i="1" s="1"/>
  <c r="G693" i="1"/>
  <c r="H693" i="1" s="1"/>
  <c r="G689" i="1"/>
  <c r="H689" i="1" s="1"/>
  <c r="G685" i="1"/>
  <c r="H685" i="1" s="1"/>
  <c r="G681" i="1"/>
  <c r="H681" i="1" s="1"/>
  <c r="G677" i="1"/>
  <c r="H677" i="1" s="1"/>
  <c r="G673" i="1"/>
  <c r="H673" i="1" s="1"/>
  <c r="G669" i="1"/>
  <c r="H669" i="1" s="1"/>
  <c r="G665" i="1"/>
  <c r="H665" i="1" s="1"/>
  <c r="G648" i="1"/>
  <c r="H648" i="1" s="1"/>
  <c r="G636" i="1"/>
  <c r="H636" i="1" s="1"/>
  <c r="G645" i="1"/>
  <c r="H645" i="1" s="1"/>
  <c r="G535" i="1"/>
  <c r="H535" i="1" s="1"/>
  <c r="G527" i="1"/>
  <c r="H527" i="1" s="1"/>
  <c r="G642" i="1"/>
  <c r="H642" i="1" s="1"/>
  <c r="G633" i="1"/>
  <c r="H633" i="1" s="1"/>
  <c r="G625" i="1"/>
  <c r="H625" i="1" s="1"/>
  <c r="G617" i="1"/>
  <c r="H617" i="1" s="1"/>
  <c r="G609" i="1"/>
  <c r="H609" i="1" s="1"/>
  <c r="G601" i="1"/>
  <c r="H601" i="1" s="1"/>
  <c r="G593" i="1"/>
  <c r="H593" i="1" s="1"/>
  <c r="G585" i="1"/>
  <c r="H585" i="1" s="1"/>
  <c r="G577" i="1"/>
  <c r="H577" i="1" s="1"/>
  <c r="G569" i="1"/>
  <c r="H569" i="1" s="1"/>
  <c r="G651" i="1"/>
  <c r="H651" i="1" s="1"/>
  <c r="G643" i="1"/>
  <c r="H643" i="1" s="1"/>
  <c r="G628" i="1"/>
  <c r="H628" i="1" s="1"/>
  <c r="G620" i="1"/>
  <c r="H620" i="1" s="1"/>
  <c r="G612" i="1"/>
  <c r="H612" i="1" s="1"/>
  <c r="G604" i="1"/>
  <c r="H604" i="1" s="1"/>
  <c r="G596" i="1"/>
  <c r="H596" i="1" s="1"/>
  <c r="G588" i="1"/>
  <c r="H588" i="1" s="1"/>
  <c r="G580" i="1"/>
  <c r="H580" i="1" s="1"/>
  <c r="G572" i="1"/>
  <c r="H572" i="1" s="1"/>
  <c r="G532" i="1"/>
  <c r="H532" i="1" s="1"/>
  <c r="G567" i="1"/>
  <c r="H567" i="1" s="1"/>
  <c r="G563" i="1"/>
  <c r="H563" i="1" s="1"/>
  <c r="G559" i="1"/>
  <c r="H559" i="1" s="1"/>
  <c r="G555" i="1"/>
  <c r="H555" i="1" s="1"/>
  <c r="G551" i="1"/>
  <c r="H551" i="1" s="1"/>
  <c r="G547" i="1"/>
  <c r="H547" i="1" s="1"/>
  <c r="G543" i="1"/>
  <c r="H543" i="1" s="1"/>
  <c r="G520" i="1"/>
  <c r="H520" i="1" s="1"/>
  <c r="G406" i="1"/>
  <c r="H406" i="1" s="1"/>
  <c r="G390" i="1"/>
  <c r="H390" i="1" s="1"/>
  <c r="G374" i="1"/>
  <c r="H374" i="1" s="1"/>
  <c r="G508" i="1"/>
  <c r="H508" i="1" s="1"/>
  <c r="G500" i="1"/>
  <c r="H500" i="1" s="1"/>
  <c r="G492" i="1"/>
  <c r="H492" i="1" s="1"/>
  <c r="G397" i="1"/>
  <c r="H397" i="1" s="1"/>
  <c r="G381" i="1"/>
  <c r="H381" i="1" s="1"/>
  <c r="G369" i="1"/>
  <c r="H369" i="1" s="1"/>
  <c r="G488" i="1"/>
  <c r="H488" i="1" s="1"/>
  <c r="G480" i="1"/>
  <c r="H480" i="1" s="1"/>
  <c r="G472" i="1"/>
  <c r="H472" i="1" s="1"/>
  <c r="G464" i="1"/>
  <c r="H464" i="1" s="1"/>
  <c r="G456" i="1"/>
  <c r="H456" i="1" s="1"/>
  <c r="G448" i="1"/>
  <c r="H448" i="1" s="1"/>
  <c r="G440" i="1"/>
  <c r="H440" i="1" s="1"/>
  <c r="G432" i="1"/>
  <c r="H432" i="1" s="1"/>
  <c r="G424" i="1"/>
  <c r="H424" i="1" s="1"/>
  <c r="G416" i="1"/>
  <c r="H416" i="1" s="1"/>
  <c r="G408" i="1"/>
  <c r="H408" i="1" s="1"/>
  <c r="G392" i="1"/>
  <c r="H392" i="1" s="1"/>
  <c r="G376" i="1"/>
  <c r="H376" i="1" s="1"/>
  <c r="G509" i="1"/>
  <c r="H509" i="1" s="1"/>
  <c r="G501" i="1"/>
  <c r="H501" i="1" s="1"/>
  <c r="G493" i="1"/>
  <c r="H493" i="1" s="1"/>
  <c r="G483" i="1"/>
  <c r="H483" i="1" s="1"/>
  <c r="G475" i="1"/>
  <c r="H475" i="1" s="1"/>
  <c r="G467" i="1"/>
  <c r="H467" i="1" s="1"/>
  <c r="G459" i="1"/>
  <c r="H459" i="1" s="1"/>
  <c r="G451" i="1"/>
  <c r="H451" i="1" s="1"/>
  <c r="G443" i="1"/>
  <c r="H443" i="1" s="1"/>
  <c r="G435" i="1"/>
  <c r="H435" i="1" s="1"/>
  <c r="G427" i="1"/>
  <c r="H427" i="1" s="1"/>
  <c r="G419" i="1"/>
  <c r="H419" i="1" s="1"/>
  <c r="G411" i="1"/>
  <c r="H411" i="1" s="1"/>
  <c r="G399" i="1"/>
  <c r="H399" i="1" s="1"/>
  <c r="G383" i="1"/>
  <c r="H383" i="1" s="1"/>
  <c r="G370" i="1"/>
  <c r="H370" i="1" s="1"/>
  <c r="G356" i="1"/>
  <c r="H356" i="1" s="1"/>
  <c r="G272" i="1"/>
  <c r="H272" i="1" s="1"/>
  <c r="G351" i="1"/>
  <c r="H351" i="1" s="1"/>
  <c r="G358" i="1"/>
  <c r="H358" i="1" s="1"/>
  <c r="G344" i="1"/>
  <c r="H344" i="1" s="1"/>
  <c r="G336" i="1"/>
  <c r="H336" i="1" s="1"/>
  <c r="G328" i="1"/>
  <c r="H328" i="1" s="1"/>
  <c r="G320" i="1"/>
  <c r="H320" i="1" s="1"/>
  <c r="G312" i="1"/>
  <c r="H312" i="1" s="1"/>
  <c r="G304" i="1"/>
  <c r="H304" i="1" s="1"/>
  <c r="G271" i="1"/>
  <c r="H271" i="1" s="1"/>
  <c r="G295" i="1"/>
  <c r="H295" i="1" s="1"/>
  <c r="G291" i="1"/>
  <c r="H291" i="1" s="1"/>
  <c r="G287" i="1"/>
  <c r="H287" i="1" s="1"/>
  <c r="G283" i="1"/>
  <c r="H283" i="1" s="1"/>
  <c r="G279" i="1"/>
  <c r="H279" i="1" s="1"/>
  <c r="G275" i="1"/>
  <c r="H275" i="1" s="1"/>
  <c r="G249" i="1"/>
  <c r="H249" i="1" s="1"/>
  <c r="G241" i="1"/>
  <c r="H241" i="1" s="1"/>
  <c r="G233" i="1"/>
  <c r="H233" i="1" s="1"/>
  <c r="G225" i="1"/>
  <c r="H225" i="1" s="1"/>
  <c r="G217" i="1"/>
  <c r="H217" i="1" s="1"/>
  <c r="G255" i="1"/>
  <c r="H255" i="1" s="1"/>
  <c r="G248" i="1"/>
  <c r="H248" i="1" s="1"/>
  <c r="G240" i="1"/>
  <c r="H240" i="1" s="1"/>
  <c r="G232" i="1"/>
  <c r="H232" i="1" s="1"/>
  <c r="G224" i="1"/>
  <c r="H224" i="1" s="1"/>
  <c r="G216" i="1"/>
  <c r="H216" i="1" s="1"/>
  <c r="G191" i="1"/>
  <c r="H191" i="1" s="1"/>
  <c r="G256" i="1"/>
  <c r="H256" i="1" s="1"/>
  <c r="G211" i="1"/>
  <c r="H211" i="1" s="1"/>
  <c r="G207" i="1"/>
  <c r="H207" i="1" s="1"/>
  <c r="G203" i="1"/>
  <c r="H203" i="1" s="1"/>
  <c r="G199" i="1"/>
  <c r="H199" i="1" s="1"/>
  <c r="G195" i="1"/>
  <c r="H195" i="1" s="1"/>
  <c r="G179" i="1"/>
  <c r="H179" i="1" s="1"/>
  <c r="G159" i="1"/>
  <c r="H159" i="1" s="1"/>
  <c r="G151" i="1"/>
  <c r="H151" i="1" s="1"/>
  <c r="G143" i="1"/>
  <c r="H143" i="1" s="1"/>
  <c r="G135" i="1"/>
  <c r="H135" i="1" s="1"/>
  <c r="G158" i="1"/>
  <c r="H158" i="1" s="1"/>
  <c r="G150" i="1"/>
  <c r="H150" i="1" s="1"/>
  <c r="G142" i="1"/>
  <c r="H142" i="1" s="1"/>
  <c r="G181" i="1"/>
  <c r="H181" i="1" s="1"/>
  <c r="G132" i="1"/>
  <c r="H132" i="1" s="1"/>
  <c r="G128" i="1"/>
  <c r="H128" i="1" s="1"/>
  <c r="G124" i="1"/>
  <c r="H124" i="1" s="1"/>
  <c r="G120" i="1"/>
  <c r="H120" i="1" s="1"/>
  <c r="G98" i="1"/>
  <c r="H98" i="1" s="1"/>
  <c r="G92" i="1"/>
  <c r="H92" i="1" s="1"/>
  <c r="G84" i="1"/>
  <c r="H84" i="1" s="1"/>
  <c r="G76" i="1"/>
  <c r="H76" i="1" s="1"/>
  <c r="G68" i="1"/>
  <c r="H68" i="1" s="1"/>
  <c r="G60" i="1"/>
  <c r="H60" i="1" s="1"/>
  <c r="G52" i="1"/>
  <c r="H52" i="1" s="1"/>
  <c r="G48" i="1"/>
  <c r="H48" i="1" s="1"/>
  <c r="G44" i="1"/>
  <c r="H44" i="1" s="1"/>
  <c r="G40" i="1"/>
  <c r="H40" i="1" s="1"/>
  <c r="G36" i="1"/>
  <c r="H36" i="1" s="1"/>
  <c r="G5" i="1"/>
  <c r="H5" i="1" s="1"/>
  <c r="G11" i="1"/>
  <c r="H11" i="1" s="1"/>
  <c r="G31" i="1"/>
  <c r="H31" i="1" s="1"/>
  <c r="G15" i="1"/>
  <c r="H15" i="1" s="1"/>
  <c r="G8" i="1"/>
  <c r="H8" i="1" s="1"/>
  <c r="G24" i="1"/>
  <c r="H24" i="1" s="1"/>
  <c r="G21" i="1"/>
  <c r="H21" i="1" s="1"/>
  <c r="G27" i="1"/>
  <c r="H27" i="1" s="1"/>
  <c r="G20" i="1"/>
  <c r="H20" i="1" s="1"/>
  <c r="G17" i="1"/>
  <c r="H17" i="1" s="1"/>
  <c r="G19" i="1"/>
  <c r="H19" i="1" s="1"/>
  <c r="G12" i="1"/>
  <c r="H12" i="1" s="1"/>
  <c r="G26" i="1"/>
  <c r="H26" i="1" s="1"/>
  <c r="G10" i="1"/>
  <c r="H10" i="1" s="1"/>
  <c r="G22" i="1"/>
  <c r="H22" i="1" s="1"/>
  <c r="G6" i="1"/>
  <c r="H6" i="1" s="1"/>
  <c r="G3" i="1"/>
  <c r="H3" i="1" s="1"/>
  <c r="G30" i="1"/>
  <c r="H30" i="1" s="1"/>
  <c r="G29" i="1"/>
  <c r="H29" i="1" s="1"/>
  <c r="G13" i="1"/>
  <c r="H13" i="1" s="1"/>
  <c r="G18" i="1"/>
  <c r="H18" i="1" s="1"/>
  <c r="G25" i="1"/>
  <c r="H25" i="1" s="1"/>
  <c r="G9" i="1"/>
  <c r="H9" i="1" s="1"/>
  <c r="F5" i="1" s="1"/>
  <c r="G14" i="1"/>
  <c r="H14" i="1" s="1"/>
  <c r="F8" i="1" l="1"/>
  <c r="F9" i="1" s="1"/>
  <c r="F6" i="1"/>
  <c r="F7" i="1" s="1"/>
</calcChain>
</file>

<file path=xl/sharedStrings.xml><?xml version="1.0" encoding="utf-8"?>
<sst xmlns="http://schemas.openxmlformats.org/spreadsheetml/2006/main" count="13" uniqueCount="13">
  <si>
    <t>Soap Wt(mg)</t>
  </si>
  <si>
    <t>Soap Wt(gm)</t>
  </si>
  <si>
    <t>1000 Units</t>
  </si>
  <si>
    <t>Total weight of all soaps</t>
  </si>
  <si>
    <t>Total number of units</t>
  </si>
  <si>
    <t>Average / Mean</t>
  </si>
  <si>
    <t>sample-mean</t>
  </si>
  <si>
    <t>(Sample-Mean)Square</t>
  </si>
  <si>
    <t>Sum of (Sample-Mean)Square</t>
  </si>
  <si>
    <t>Standard Deviation - Population</t>
  </si>
  <si>
    <t>Variance - Sample</t>
  </si>
  <si>
    <t>Standard Deviation - Sample</t>
  </si>
  <si>
    <t>Variance - Population Div by 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</si>
</sst>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1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topLeftCell="A17" workbookViewId="0">
      <selection activeCell="A31" sqref="A31:XFD1018"/>
    </sheetView>
  </sheetViews>
  <sheetFormatPr defaultRowHeight="15" x14ac:dyDescent="0.25"/>
  <cols>
    <col min="1" max="1" width="12" bestFit="1" customWidth="1"/>
    <col min="2" max="3" width="12.42578125" bestFit="1" customWidth="1"/>
    <col min="5" max="5" width="31.28515625" bestFit="1" customWidth="1"/>
    <col min="7" max="7" width="13.28515625" bestFit="1" customWidth="1"/>
    <col min="8" max="8" width="21.140625" bestFit="1" customWidth="1"/>
  </cols>
  <sheetData>
    <row r="1" spans="1:8" x14ac:dyDescent="0.25">
      <c r="A1" s="3" t="s">
        <v>2</v>
      </c>
      <c r="B1" s="1" t="s">
        <v>0</v>
      </c>
      <c r="C1" s="1" t="s">
        <v>1</v>
      </c>
      <c r="F1">
        <v>1</v>
      </c>
      <c r="G1">
        <v>2</v>
      </c>
      <c r="H1">
        <v>3</v>
      </c>
    </row>
    <row r="2" spans="1:8" x14ac:dyDescent="0.25">
      <c r="A2" s="4">
        <v>59769.101577840047</v>
      </c>
      <c r="B2" s="2">
        <f>ROUND(A2,0)</f>
        <v>59769</v>
      </c>
      <c r="C2" s="2">
        <f t="shared" ref="C2:C256" si="0">B2/1000</f>
        <v>59.768999999999998</v>
      </c>
      <c r="E2" t="s">
        <v>3</v>
      </c>
      <c r="F2">
        <f>SUM(A2:A1001)</f>
        <v>60002289.103349566</v>
      </c>
      <c r="G2" t="s">
        <v>6</v>
      </c>
      <c r="H2" t="s">
        <v>7</v>
      </c>
    </row>
    <row r="3" spans="1:8" x14ac:dyDescent="0.25">
      <c r="A3" s="4">
        <v>59503.248545806855</v>
      </c>
      <c r="B3" s="2">
        <f t="shared" ref="B3:B66" si="1">ROUND(A3,0)</f>
        <v>59503</v>
      </c>
      <c r="C3" s="2">
        <f t="shared" si="0"/>
        <v>59.503</v>
      </c>
      <c r="E3" t="s">
        <v>4</v>
      </c>
      <c r="F3">
        <f>COUNT(A2:A1001)</f>
        <v>1000</v>
      </c>
      <c r="G3">
        <f t="shared" ref="G3:G66" si="2">B2-$F$4</f>
        <v>-233.2891033495689</v>
      </c>
      <c r="H3">
        <f>G3^2</f>
        <v>54423.80574164584</v>
      </c>
    </row>
    <row r="4" spans="1:8" x14ac:dyDescent="0.25">
      <c r="A4" s="4">
        <v>59943.847797112539</v>
      </c>
      <c r="B4" s="2">
        <f t="shared" si="1"/>
        <v>59944</v>
      </c>
      <c r="C4" s="2">
        <f t="shared" si="0"/>
        <v>59.944000000000003</v>
      </c>
      <c r="E4" t="s">
        <v>5</v>
      </c>
      <c r="F4">
        <f>F2/F3</f>
        <v>60002.289103349569</v>
      </c>
      <c r="G4">
        <f t="shared" si="2"/>
        <v>-499.2891033495689</v>
      </c>
      <c r="H4">
        <f t="shared" ref="H4:H67" si="3">G4^2</f>
        <v>249289.60872361649</v>
      </c>
    </row>
    <row r="5" spans="1:8" x14ac:dyDescent="0.25">
      <c r="A5" s="4">
        <v>59875.788489589468</v>
      </c>
      <c r="B5" s="2">
        <f t="shared" si="1"/>
        <v>59876</v>
      </c>
      <c r="C5" s="2">
        <f t="shared" si="0"/>
        <v>59.875999999999998</v>
      </c>
      <c r="E5" t="s">
        <v>8</v>
      </c>
      <c r="F5">
        <f>SUM(H3:H1002)</f>
        <v>38543867.043144628</v>
      </c>
      <c r="G5">
        <f t="shared" si="2"/>
        <v>-58.289103349568904</v>
      </c>
      <c r="H5">
        <f t="shared" si="3"/>
        <v>3397.6195692967249</v>
      </c>
    </row>
    <row r="6" spans="1:8" x14ac:dyDescent="0.25">
      <c r="A6" s="4">
        <v>60106.976585811935</v>
      </c>
      <c r="B6" s="2">
        <f t="shared" si="1"/>
        <v>60107</v>
      </c>
      <c r="C6" s="2">
        <f t="shared" si="0"/>
        <v>60.106999999999999</v>
      </c>
      <c r="E6" t="s">
        <v>12</v>
      </c>
      <c r="F6">
        <f>F5/(F3-1)</f>
        <v>38582.449492637264</v>
      </c>
      <c r="G6">
        <f t="shared" si="2"/>
        <v>-126.2891033495689</v>
      </c>
      <c r="H6">
        <f t="shared" si="3"/>
        <v>15948.937624838096</v>
      </c>
    </row>
    <row r="7" spans="1:8" x14ac:dyDescent="0.25">
      <c r="A7" s="4">
        <v>59855.836904316675</v>
      </c>
      <c r="B7" s="2">
        <f t="shared" si="1"/>
        <v>59856</v>
      </c>
      <c r="C7" s="2">
        <f t="shared" si="0"/>
        <v>59.856000000000002</v>
      </c>
      <c r="E7" t="s">
        <v>9</v>
      </c>
      <c r="F7">
        <f>SQRT(F6)</f>
        <v>196.4241571004882</v>
      </c>
      <c r="G7">
        <f t="shared" si="2"/>
        <v>104.7108966504311</v>
      </c>
      <c r="H7">
        <f t="shared" si="3"/>
        <v>10964.371877337262</v>
      </c>
    </row>
    <row r="8" spans="1:8" x14ac:dyDescent="0.25">
      <c r="A8" s="4">
        <v>59983.004499881645</v>
      </c>
      <c r="B8" s="2">
        <f t="shared" si="1"/>
        <v>59983</v>
      </c>
      <c r="C8" s="2">
        <f t="shared" si="0"/>
        <v>59.982999999999997</v>
      </c>
      <c r="E8" t="s">
        <v>10</v>
      </c>
      <c r="F8">
        <f>F5/F3</f>
        <v>38543.86704314463</v>
      </c>
      <c r="G8">
        <f t="shared" si="2"/>
        <v>-146.2891033495689</v>
      </c>
      <c r="H8">
        <f t="shared" si="3"/>
        <v>21400.50175882085</v>
      </c>
    </row>
    <row r="9" spans="1:8" x14ac:dyDescent="0.25">
      <c r="A9" s="4">
        <v>60133.608864416601</v>
      </c>
      <c r="B9" s="2">
        <f t="shared" si="1"/>
        <v>60134</v>
      </c>
      <c r="C9" s="2">
        <f t="shared" si="0"/>
        <v>60.134</v>
      </c>
      <c r="E9" t="s">
        <v>11</v>
      </c>
      <c r="F9">
        <f>SQRT(F8)</f>
        <v>196.32592045663412</v>
      </c>
      <c r="G9">
        <f t="shared" si="2"/>
        <v>-19.289103349568904</v>
      </c>
      <c r="H9">
        <f t="shared" si="3"/>
        <v>372.06950803035033</v>
      </c>
    </row>
    <row r="10" spans="1:8" x14ac:dyDescent="0.25">
      <c r="A10" s="4">
        <v>59768.743691674899</v>
      </c>
      <c r="B10" s="2">
        <f t="shared" si="1"/>
        <v>59769</v>
      </c>
      <c r="C10" s="2">
        <f t="shared" si="0"/>
        <v>59.768999999999998</v>
      </c>
      <c r="G10">
        <f t="shared" si="2"/>
        <v>131.7108966504311</v>
      </c>
      <c r="H10">
        <f t="shared" si="3"/>
        <v>17347.760296460539</v>
      </c>
    </row>
    <row r="11" spans="1:8" x14ac:dyDescent="0.25">
      <c r="A11" s="4">
        <v>59952.440020933864</v>
      </c>
      <c r="B11" s="2">
        <f t="shared" si="1"/>
        <v>59952</v>
      </c>
      <c r="C11" s="2">
        <f t="shared" si="0"/>
        <v>59.951999999999998</v>
      </c>
      <c r="G11">
        <f t="shared" si="2"/>
        <v>-233.2891033495689</v>
      </c>
      <c r="H11">
        <f t="shared" si="3"/>
        <v>54423.80574164584</v>
      </c>
    </row>
    <row r="12" spans="1:8" x14ac:dyDescent="0.25">
      <c r="A12" s="4">
        <v>60055.18222678802</v>
      </c>
      <c r="B12" s="2">
        <f t="shared" si="1"/>
        <v>60055</v>
      </c>
      <c r="C12" s="2">
        <f t="shared" si="0"/>
        <v>60.055</v>
      </c>
      <c r="G12">
        <f t="shared" si="2"/>
        <v>-50.289103349568904</v>
      </c>
      <c r="H12">
        <f t="shared" si="3"/>
        <v>2528.9939157036224</v>
      </c>
    </row>
    <row r="13" spans="1:8" x14ac:dyDescent="0.25">
      <c r="A13" s="4">
        <v>60008.179995347746</v>
      </c>
      <c r="B13" s="2">
        <f t="shared" si="1"/>
        <v>60008</v>
      </c>
      <c r="C13" s="2">
        <f t="shared" si="0"/>
        <v>60.008000000000003</v>
      </c>
      <c r="G13">
        <f t="shared" si="2"/>
        <v>52.710896650431096</v>
      </c>
      <c r="H13">
        <f t="shared" si="3"/>
        <v>2778.4386256924281</v>
      </c>
    </row>
    <row r="14" spans="1:8" x14ac:dyDescent="0.25">
      <c r="A14" s="4">
        <v>60138.682025863091</v>
      </c>
      <c r="B14" s="2">
        <f t="shared" si="1"/>
        <v>60139</v>
      </c>
      <c r="C14" s="2">
        <f t="shared" si="0"/>
        <v>60.139000000000003</v>
      </c>
      <c r="G14">
        <f t="shared" si="2"/>
        <v>5.7108966504310956</v>
      </c>
      <c r="H14">
        <f t="shared" si="3"/>
        <v>32.614340551905109</v>
      </c>
    </row>
    <row r="15" spans="1:8" x14ac:dyDescent="0.25">
      <c r="A15" s="4">
        <v>59766.550445201574</v>
      </c>
      <c r="B15" s="2">
        <f t="shared" si="1"/>
        <v>59767</v>
      </c>
      <c r="C15" s="2">
        <f t="shared" si="0"/>
        <v>59.767000000000003</v>
      </c>
      <c r="G15">
        <f t="shared" si="2"/>
        <v>136.7108966504311</v>
      </c>
      <c r="H15">
        <f t="shared" si="3"/>
        <v>18689.86926296485</v>
      </c>
    </row>
    <row r="16" spans="1:8" x14ac:dyDescent="0.25">
      <c r="A16" s="4">
        <v>59925.394604360918</v>
      </c>
      <c r="B16" s="2">
        <f t="shared" si="1"/>
        <v>59925</v>
      </c>
      <c r="C16" s="2">
        <f t="shared" si="0"/>
        <v>59.924999999999997</v>
      </c>
      <c r="G16">
        <f t="shared" si="2"/>
        <v>-235.2891033495689</v>
      </c>
      <c r="H16">
        <f t="shared" si="3"/>
        <v>55360.962155044115</v>
      </c>
    </row>
    <row r="17" spans="1:8" x14ac:dyDescent="0.25">
      <c r="A17" s="4">
        <v>59957.414956952562</v>
      </c>
      <c r="B17" s="2">
        <f t="shared" si="1"/>
        <v>59957</v>
      </c>
      <c r="C17" s="2">
        <f t="shared" si="0"/>
        <v>59.957000000000001</v>
      </c>
      <c r="G17">
        <f t="shared" si="2"/>
        <v>-77.289103349568904</v>
      </c>
      <c r="H17">
        <f t="shared" si="3"/>
        <v>5973.6054965803432</v>
      </c>
    </row>
    <row r="18" spans="1:8" x14ac:dyDescent="0.25">
      <c r="A18" s="4">
        <v>59834.161371836672</v>
      </c>
      <c r="B18" s="2">
        <f t="shared" si="1"/>
        <v>59834</v>
      </c>
      <c r="C18" s="2">
        <f t="shared" si="0"/>
        <v>59.834000000000003</v>
      </c>
      <c r="G18">
        <f t="shared" si="2"/>
        <v>-45.289103349568904</v>
      </c>
      <c r="H18">
        <f t="shared" si="3"/>
        <v>2051.1028822079334</v>
      </c>
    </row>
    <row r="19" spans="1:8" x14ac:dyDescent="0.25">
      <c r="A19" s="4">
        <v>60089.081368059851</v>
      </c>
      <c r="B19" s="2">
        <f t="shared" si="1"/>
        <v>60089</v>
      </c>
      <c r="C19" s="2">
        <f t="shared" si="0"/>
        <v>60.088999999999999</v>
      </c>
      <c r="G19">
        <f t="shared" si="2"/>
        <v>-168.2891033495689</v>
      </c>
      <c r="H19">
        <f t="shared" si="3"/>
        <v>28321.222306201882</v>
      </c>
    </row>
    <row r="20" spans="1:8" x14ac:dyDescent="0.25">
      <c r="A20" s="4">
        <v>59634.830601280555</v>
      </c>
      <c r="B20" s="2">
        <f t="shared" si="1"/>
        <v>59635</v>
      </c>
      <c r="C20" s="2">
        <f t="shared" si="0"/>
        <v>59.634999999999998</v>
      </c>
      <c r="G20">
        <f t="shared" si="2"/>
        <v>86.710896650431096</v>
      </c>
      <c r="H20">
        <f t="shared" si="3"/>
        <v>7518.7795979217426</v>
      </c>
    </row>
    <row r="21" spans="1:8" x14ac:dyDescent="0.25">
      <c r="A21" s="4">
        <v>59926.328655419638</v>
      </c>
      <c r="B21" s="2">
        <f t="shared" si="1"/>
        <v>59926</v>
      </c>
      <c r="C21" s="2">
        <f t="shared" si="0"/>
        <v>59.926000000000002</v>
      </c>
      <c r="G21">
        <f t="shared" si="2"/>
        <v>-367.2891033495689</v>
      </c>
      <c r="H21">
        <f t="shared" si="3"/>
        <v>134901.2854393303</v>
      </c>
    </row>
    <row r="22" spans="1:8" x14ac:dyDescent="0.25">
      <c r="A22" s="4">
        <v>60016.626927390462</v>
      </c>
      <c r="B22" s="2">
        <f t="shared" si="1"/>
        <v>60017</v>
      </c>
      <c r="C22" s="2">
        <f t="shared" si="0"/>
        <v>60.017000000000003</v>
      </c>
      <c r="G22">
        <f t="shared" si="2"/>
        <v>-76.289103349568904</v>
      </c>
      <c r="H22">
        <f t="shared" si="3"/>
        <v>5820.0272898812054</v>
      </c>
    </row>
    <row r="23" spans="1:8" x14ac:dyDescent="0.25">
      <c r="A23" s="4">
        <v>60362.686478183605</v>
      </c>
      <c r="B23" s="2">
        <f t="shared" si="1"/>
        <v>60363</v>
      </c>
      <c r="C23" s="2">
        <f t="shared" si="0"/>
        <v>60.363</v>
      </c>
      <c r="G23">
        <f t="shared" si="2"/>
        <v>14.710896650431096</v>
      </c>
      <c r="H23">
        <f t="shared" si="3"/>
        <v>216.41048025966484</v>
      </c>
    </row>
    <row r="24" spans="1:8" x14ac:dyDescent="0.25">
      <c r="A24" s="4">
        <v>59743.247371952748</v>
      </c>
      <c r="B24" s="2">
        <f t="shared" si="1"/>
        <v>59743</v>
      </c>
      <c r="C24" s="2">
        <f t="shared" si="0"/>
        <v>59.743000000000002</v>
      </c>
      <c r="G24">
        <f t="shared" si="2"/>
        <v>360.7108966504311</v>
      </c>
      <c r="H24">
        <f t="shared" si="3"/>
        <v>130112.35096235799</v>
      </c>
    </row>
    <row r="25" spans="1:8" x14ac:dyDescent="0.25">
      <c r="A25" s="4">
        <v>60331.261617247947</v>
      </c>
      <c r="B25" s="2">
        <f t="shared" si="1"/>
        <v>60331</v>
      </c>
      <c r="C25" s="2">
        <f t="shared" si="0"/>
        <v>60.331000000000003</v>
      </c>
      <c r="G25">
        <f t="shared" si="2"/>
        <v>-259.2891033495689</v>
      </c>
      <c r="H25">
        <f t="shared" si="3"/>
        <v>67230.83911582343</v>
      </c>
    </row>
    <row r="26" spans="1:8" x14ac:dyDescent="0.25">
      <c r="A26" s="4">
        <v>59996.07553036185</v>
      </c>
      <c r="B26" s="2">
        <f t="shared" si="1"/>
        <v>59996</v>
      </c>
      <c r="C26" s="2">
        <f t="shared" si="0"/>
        <v>59.996000000000002</v>
      </c>
      <c r="G26">
        <f t="shared" si="2"/>
        <v>328.7108966504311</v>
      </c>
      <c r="H26">
        <f t="shared" si="3"/>
        <v>108050.8535767304</v>
      </c>
    </row>
    <row r="27" spans="1:8" x14ac:dyDescent="0.25">
      <c r="A27" s="4">
        <v>59999.793544702698</v>
      </c>
      <c r="B27" s="2">
        <f t="shared" si="1"/>
        <v>60000</v>
      </c>
      <c r="C27" s="2">
        <f t="shared" si="0"/>
        <v>60</v>
      </c>
      <c r="G27">
        <f t="shared" si="2"/>
        <v>-6.2891033495689044</v>
      </c>
      <c r="H27">
        <f t="shared" si="3"/>
        <v>39.552820941558814</v>
      </c>
    </row>
    <row r="28" spans="1:8" x14ac:dyDescent="0.25">
      <c r="A28" s="4">
        <v>59913.899273451534</v>
      </c>
      <c r="B28" s="2">
        <f t="shared" si="1"/>
        <v>59914</v>
      </c>
      <c r="C28" s="2">
        <f t="shared" si="0"/>
        <v>59.914000000000001</v>
      </c>
      <c r="G28">
        <f t="shared" si="2"/>
        <v>-2.2891033495689044</v>
      </c>
      <c r="H28">
        <f t="shared" si="3"/>
        <v>5.2399941450075778</v>
      </c>
    </row>
    <row r="29" spans="1:8" x14ac:dyDescent="0.25">
      <c r="A29" s="4">
        <v>60010.584699339233</v>
      </c>
      <c r="B29" s="2">
        <f t="shared" si="1"/>
        <v>60011</v>
      </c>
      <c r="C29" s="2">
        <f t="shared" si="0"/>
        <v>60.011000000000003</v>
      </c>
      <c r="G29">
        <f t="shared" si="2"/>
        <v>-88.289103349568904</v>
      </c>
      <c r="H29">
        <f t="shared" si="3"/>
        <v>7794.9657702708591</v>
      </c>
    </row>
    <row r="30" spans="1:8" x14ac:dyDescent="0.25">
      <c r="A30" s="4">
        <v>60060.414549807319</v>
      </c>
      <c r="B30" s="2">
        <f t="shared" si="1"/>
        <v>60060</v>
      </c>
      <c r="C30" s="2">
        <f t="shared" si="0"/>
        <v>60.06</v>
      </c>
      <c r="G30">
        <f t="shared" si="2"/>
        <v>8.7108966504310956</v>
      </c>
      <c r="H30">
        <f t="shared" si="3"/>
        <v>75.879720454491675</v>
      </c>
    </row>
    <row r="31" spans="1:8" x14ac:dyDescent="0.25">
      <c r="A31" s="4">
        <v>60082.472297435743</v>
      </c>
      <c r="B31" s="2">
        <f t="shared" si="1"/>
        <v>60082</v>
      </c>
      <c r="C31" s="2">
        <f t="shared" si="0"/>
        <v>60.082000000000001</v>
      </c>
      <c r="G31">
        <f t="shared" si="2"/>
        <v>57.710896650431096</v>
      </c>
      <c r="H31">
        <f t="shared" si="3"/>
        <v>3330.5475921967391</v>
      </c>
    </row>
    <row r="32" spans="1:8" x14ac:dyDescent="0.25">
      <c r="A32" s="4">
        <v>59727.228896517772</v>
      </c>
      <c r="B32" s="2">
        <f t="shared" si="1"/>
        <v>59727</v>
      </c>
      <c r="C32" s="2">
        <f t="shared" si="0"/>
        <v>59.726999999999997</v>
      </c>
      <c r="G32">
        <f t="shared" si="2"/>
        <v>79.710896650431096</v>
      </c>
      <c r="H32">
        <f t="shared" si="3"/>
        <v>6353.8270448157073</v>
      </c>
    </row>
    <row r="33" spans="1:8" x14ac:dyDescent="0.25">
      <c r="A33" s="4">
        <v>59266.350641846657</v>
      </c>
      <c r="B33" s="2">
        <f t="shared" si="1"/>
        <v>59266</v>
      </c>
      <c r="C33" s="2">
        <f t="shared" si="0"/>
        <v>59.265999999999998</v>
      </c>
      <c r="G33">
        <f t="shared" si="2"/>
        <v>-275.2891033495689</v>
      </c>
      <c r="H33">
        <f t="shared" si="3"/>
        <v>75784.090423009635</v>
      </c>
    </row>
    <row r="34" spans="1:8" x14ac:dyDescent="0.25">
      <c r="A34" s="4">
        <v>60077.137428888818</v>
      </c>
      <c r="B34" s="2">
        <f t="shared" si="1"/>
        <v>60077</v>
      </c>
      <c r="C34" s="2">
        <f t="shared" si="0"/>
        <v>60.076999999999998</v>
      </c>
      <c r="G34">
        <f t="shared" si="2"/>
        <v>-736.2891033495689</v>
      </c>
      <c r="H34">
        <f t="shared" si="3"/>
        <v>542121.64371131221</v>
      </c>
    </row>
    <row r="35" spans="1:8" x14ac:dyDescent="0.25">
      <c r="A35" s="4">
        <v>59759.953425382264</v>
      </c>
      <c r="B35" s="2">
        <f t="shared" si="1"/>
        <v>59760</v>
      </c>
      <c r="C35" s="2">
        <f t="shared" si="0"/>
        <v>59.76</v>
      </c>
      <c r="G35">
        <f t="shared" si="2"/>
        <v>74.710896650431096</v>
      </c>
      <c r="H35">
        <f t="shared" si="3"/>
        <v>5581.7180783113963</v>
      </c>
    </row>
    <row r="36" spans="1:8" x14ac:dyDescent="0.25">
      <c r="A36" s="4">
        <v>59837.014001968782</v>
      </c>
      <c r="B36" s="2">
        <f t="shared" si="1"/>
        <v>59837</v>
      </c>
      <c r="C36" s="2">
        <f t="shared" si="0"/>
        <v>59.837000000000003</v>
      </c>
      <c r="G36">
        <f t="shared" si="2"/>
        <v>-242.2891033495689</v>
      </c>
      <c r="H36">
        <f t="shared" si="3"/>
        <v>58704.00960193808</v>
      </c>
    </row>
    <row r="37" spans="1:8" x14ac:dyDescent="0.25">
      <c r="A37" s="4">
        <v>60149.451352626784</v>
      </c>
      <c r="B37" s="2">
        <f t="shared" si="1"/>
        <v>60149</v>
      </c>
      <c r="C37" s="2">
        <f t="shared" si="0"/>
        <v>60.149000000000001</v>
      </c>
      <c r="G37">
        <f t="shared" si="2"/>
        <v>-165.2891033495689</v>
      </c>
      <c r="H37">
        <f t="shared" si="3"/>
        <v>27320.487686104469</v>
      </c>
    </row>
    <row r="38" spans="1:8" x14ac:dyDescent="0.25">
      <c r="A38" s="4">
        <v>59781.552105559967</v>
      </c>
      <c r="B38" s="2">
        <f t="shared" si="1"/>
        <v>59782</v>
      </c>
      <c r="C38" s="2">
        <f t="shared" si="0"/>
        <v>59.781999999999996</v>
      </c>
      <c r="G38">
        <f t="shared" si="2"/>
        <v>146.7108966504311</v>
      </c>
      <c r="H38">
        <f t="shared" si="3"/>
        <v>21524.087195973472</v>
      </c>
    </row>
    <row r="39" spans="1:8" x14ac:dyDescent="0.25">
      <c r="A39" s="4">
        <v>60051.440792958601</v>
      </c>
      <c r="B39" s="2">
        <f t="shared" si="1"/>
        <v>60051</v>
      </c>
      <c r="C39" s="2">
        <f t="shared" si="0"/>
        <v>60.051000000000002</v>
      </c>
      <c r="G39">
        <f t="shared" si="2"/>
        <v>-220.2891033495689</v>
      </c>
      <c r="H39">
        <f t="shared" si="3"/>
        <v>48527.289054557048</v>
      </c>
    </row>
    <row r="40" spans="1:8" x14ac:dyDescent="0.25">
      <c r="A40" s="4">
        <v>60182.981239049695</v>
      </c>
      <c r="B40" s="2">
        <f t="shared" si="1"/>
        <v>60183</v>
      </c>
      <c r="C40" s="2">
        <f t="shared" si="0"/>
        <v>60.183</v>
      </c>
      <c r="G40">
        <f t="shared" si="2"/>
        <v>48.710896650431096</v>
      </c>
      <c r="H40">
        <f t="shared" si="3"/>
        <v>2372.7514524889793</v>
      </c>
    </row>
    <row r="41" spans="1:8" x14ac:dyDescent="0.25">
      <c r="A41" s="4">
        <v>60384.363374905661</v>
      </c>
      <c r="B41" s="2">
        <f t="shared" si="1"/>
        <v>60384</v>
      </c>
      <c r="C41" s="2">
        <f t="shared" si="0"/>
        <v>60.384</v>
      </c>
      <c r="G41">
        <f t="shared" si="2"/>
        <v>180.7108966504311</v>
      </c>
      <c r="H41">
        <f t="shared" si="3"/>
        <v>32656.428168202787</v>
      </c>
    </row>
    <row r="42" spans="1:8" x14ac:dyDescent="0.25">
      <c r="A42" s="4">
        <v>60087.883336163941</v>
      </c>
      <c r="B42" s="2">
        <f t="shared" si="1"/>
        <v>60088</v>
      </c>
      <c r="C42" s="2">
        <f t="shared" si="0"/>
        <v>60.088000000000001</v>
      </c>
      <c r="G42">
        <f t="shared" si="2"/>
        <v>381.7108966504311</v>
      </c>
      <c r="H42">
        <f t="shared" si="3"/>
        <v>145703.20862167608</v>
      </c>
    </row>
    <row r="43" spans="1:8" x14ac:dyDescent="0.25">
      <c r="A43" s="4">
        <v>60228.09081201558</v>
      </c>
      <c r="B43" s="2">
        <f t="shared" si="1"/>
        <v>60228</v>
      </c>
      <c r="C43" s="2">
        <f t="shared" si="0"/>
        <v>60.228000000000002</v>
      </c>
      <c r="G43">
        <f t="shared" si="2"/>
        <v>85.710896650431096</v>
      </c>
      <c r="H43">
        <f t="shared" si="3"/>
        <v>7346.3578046208804</v>
      </c>
    </row>
    <row r="44" spans="1:8" x14ac:dyDescent="0.25">
      <c r="A44" s="4">
        <v>60048.741185310064</v>
      </c>
      <c r="B44" s="2">
        <f t="shared" si="1"/>
        <v>60049</v>
      </c>
      <c r="C44" s="2">
        <f t="shared" si="0"/>
        <v>60.048999999999999</v>
      </c>
      <c r="G44">
        <f t="shared" si="2"/>
        <v>225.7108966504311</v>
      </c>
      <c r="H44">
        <f t="shared" si="3"/>
        <v>50945.408866741585</v>
      </c>
    </row>
    <row r="45" spans="1:8" x14ac:dyDescent="0.25">
      <c r="A45" s="4">
        <v>59882.982592680492</v>
      </c>
      <c r="B45" s="2">
        <f t="shared" si="1"/>
        <v>59883</v>
      </c>
      <c r="C45" s="2">
        <f t="shared" si="0"/>
        <v>59.883000000000003</v>
      </c>
      <c r="G45">
        <f t="shared" si="2"/>
        <v>46.710896650431096</v>
      </c>
      <c r="H45">
        <f t="shared" si="3"/>
        <v>2181.907865887255</v>
      </c>
    </row>
    <row r="46" spans="1:8" x14ac:dyDescent="0.25">
      <c r="A46" s="4">
        <v>60060.190359363332</v>
      </c>
      <c r="B46" s="2">
        <f t="shared" si="1"/>
        <v>60060</v>
      </c>
      <c r="C46" s="2">
        <f t="shared" si="0"/>
        <v>60.06</v>
      </c>
      <c r="G46">
        <f t="shared" si="2"/>
        <v>-119.2891033495689</v>
      </c>
      <c r="H46">
        <f t="shared" si="3"/>
        <v>14229.890177944131</v>
      </c>
    </row>
    <row r="47" spans="1:8" x14ac:dyDescent="0.25">
      <c r="A47" s="4">
        <v>59740.004568593577</v>
      </c>
      <c r="B47" s="2">
        <f t="shared" si="1"/>
        <v>59740</v>
      </c>
      <c r="C47" s="2">
        <f t="shared" si="0"/>
        <v>59.74</v>
      </c>
      <c r="G47">
        <f t="shared" si="2"/>
        <v>57.710896650431096</v>
      </c>
      <c r="H47">
        <f t="shared" si="3"/>
        <v>3330.5475921967391</v>
      </c>
    </row>
    <row r="48" spans="1:8" x14ac:dyDescent="0.25">
      <c r="A48" s="4">
        <v>60102.187868833425</v>
      </c>
      <c r="B48" s="2">
        <f t="shared" si="1"/>
        <v>60102</v>
      </c>
      <c r="C48" s="2">
        <f t="shared" si="0"/>
        <v>60.101999999999997</v>
      </c>
      <c r="G48">
        <f t="shared" si="2"/>
        <v>-262.2891033495689</v>
      </c>
      <c r="H48">
        <f t="shared" si="3"/>
        <v>68795.573735920843</v>
      </c>
    </row>
    <row r="49" spans="1:8" x14ac:dyDescent="0.25">
      <c r="A49" s="4">
        <v>60125.345195556292</v>
      </c>
      <c r="B49" s="2">
        <f t="shared" si="1"/>
        <v>60125</v>
      </c>
      <c r="C49" s="2">
        <f t="shared" si="0"/>
        <v>60.125</v>
      </c>
      <c r="G49">
        <f t="shared" si="2"/>
        <v>99.710896650431096</v>
      </c>
      <c r="H49">
        <f t="shared" si="3"/>
        <v>9942.2629108329511</v>
      </c>
    </row>
    <row r="50" spans="1:8" x14ac:dyDescent="0.25">
      <c r="A50" s="4">
        <v>60169.469331012806</v>
      </c>
      <c r="B50" s="2">
        <f t="shared" si="1"/>
        <v>60169</v>
      </c>
      <c r="C50" s="2">
        <f t="shared" si="0"/>
        <v>60.168999999999997</v>
      </c>
      <c r="G50">
        <f t="shared" si="2"/>
        <v>122.7108966504311</v>
      </c>
      <c r="H50">
        <f t="shared" si="3"/>
        <v>15057.964156752781</v>
      </c>
    </row>
    <row r="51" spans="1:8" x14ac:dyDescent="0.25">
      <c r="A51" s="4">
        <v>59989.584011927946</v>
      </c>
      <c r="B51" s="2">
        <f t="shared" si="1"/>
        <v>59990</v>
      </c>
      <c r="C51" s="2">
        <f t="shared" si="0"/>
        <v>59.99</v>
      </c>
      <c r="G51">
        <f t="shared" si="2"/>
        <v>166.7108966504311</v>
      </c>
      <c r="H51">
        <f t="shared" si="3"/>
        <v>27792.523061990716</v>
      </c>
    </row>
    <row r="52" spans="1:8" x14ac:dyDescent="0.25">
      <c r="A52" s="4">
        <v>59540.345015702769</v>
      </c>
      <c r="B52" s="2">
        <f t="shared" si="1"/>
        <v>59540</v>
      </c>
      <c r="C52" s="2">
        <f t="shared" si="0"/>
        <v>59.54</v>
      </c>
      <c r="G52">
        <f t="shared" si="2"/>
        <v>-12.289103349568904</v>
      </c>
      <c r="H52">
        <f t="shared" si="3"/>
        <v>151.02206113638567</v>
      </c>
    </row>
    <row r="53" spans="1:8" x14ac:dyDescent="0.25">
      <c r="A53" s="4">
        <v>60061.472292145481</v>
      </c>
      <c r="B53" s="2">
        <f t="shared" si="1"/>
        <v>60061</v>
      </c>
      <c r="C53" s="2">
        <f t="shared" si="0"/>
        <v>60.061</v>
      </c>
      <c r="G53">
        <f t="shared" si="2"/>
        <v>-462.2891033495689</v>
      </c>
      <c r="H53">
        <f t="shared" si="3"/>
        <v>213711.21507574839</v>
      </c>
    </row>
    <row r="54" spans="1:8" x14ac:dyDescent="0.25">
      <c r="A54" s="4">
        <v>60425.479811383411</v>
      </c>
      <c r="B54" s="2">
        <f t="shared" si="1"/>
        <v>60425</v>
      </c>
      <c r="C54" s="2">
        <f t="shared" si="0"/>
        <v>60.424999999999997</v>
      </c>
      <c r="G54">
        <f t="shared" si="2"/>
        <v>58.710896650431096</v>
      </c>
      <c r="H54">
        <f t="shared" si="3"/>
        <v>3446.9693854976013</v>
      </c>
    </row>
    <row r="55" spans="1:8" x14ac:dyDescent="0.25">
      <c r="A55" s="4">
        <v>59949.333641779958</v>
      </c>
      <c r="B55" s="2">
        <f t="shared" si="1"/>
        <v>59949</v>
      </c>
      <c r="C55" s="2">
        <f t="shared" si="0"/>
        <v>59.948999999999998</v>
      </c>
      <c r="G55">
        <f t="shared" si="2"/>
        <v>422.7108966504311</v>
      </c>
      <c r="H55">
        <f t="shared" si="3"/>
        <v>178684.50214701143</v>
      </c>
    </row>
    <row r="56" spans="1:8" x14ac:dyDescent="0.25">
      <c r="A56" s="4">
        <v>60247.408934228588</v>
      </c>
      <c r="B56" s="2">
        <f t="shared" si="1"/>
        <v>60247</v>
      </c>
      <c r="C56" s="2">
        <f t="shared" si="0"/>
        <v>60.247</v>
      </c>
      <c r="G56">
        <f t="shared" si="2"/>
        <v>-53.289103349568904</v>
      </c>
      <c r="H56">
        <f t="shared" si="3"/>
        <v>2839.7285358010358</v>
      </c>
    </row>
    <row r="57" spans="1:8" x14ac:dyDescent="0.25">
      <c r="A57" s="4">
        <v>60286.001522908919</v>
      </c>
      <c r="B57" s="2">
        <f t="shared" si="1"/>
        <v>60286</v>
      </c>
      <c r="C57" s="2">
        <f t="shared" si="0"/>
        <v>60.286000000000001</v>
      </c>
      <c r="G57">
        <f t="shared" si="2"/>
        <v>244.7108966504311</v>
      </c>
      <c r="H57">
        <f t="shared" si="3"/>
        <v>59883.422939457967</v>
      </c>
    </row>
    <row r="58" spans="1:8" x14ac:dyDescent="0.25">
      <c r="A58" s="4">
        <v>60053.055600801599</v>
      </c>
      <c r="B58" s="2">
        <f t="shared" si="1"/>
        <v>60053</v>
      </c>
      <c r="C58" s="2">
        <f t="shared" si="0"/>
        <v>60.052999999999997</v>
      </c>
      <c r="G58">
        <f t="shared" si="2"/>
        <v>283.7108966504311</v>
      </c>
      <c r="H58">
        <f t="shared" si="3"/>
        <v>80491.8728781916</v>
      </c>
    </row>
    <row r="59" spans="1:8" x14ac:dyDescent="0.25">
      <c r="A59" s="4">
        <v>60197.758708964102</v>
      </c>
      <c r="B59" s="2">
        <f t="shared" si="1"/>
        <v>60198</v>
      </c>
      <c r="C59" s="2">
        <f t="shared" si="0"/>
        <v>60.198</v>
      </c>
      <c r="G59">
        <f t="shared" si="2"/>
        <v>50.710896650431096</v>
      </c>
      <c r="H59">
        <f t="shared" si="3"/>
        <v>2571.5950390907037</v>
      </c>
    </row>
    <row r="60" spans="1:8" x14ac:dyDescent="0.25">
      <c r="A60" s="4">
        <v>60472.100509796292</v>
      </c>
      <c r="B60" s="2">
        <f t="shared" si="1"/>
        <v>60472</v>
      </c>
      <c r="C60" s="2">
        <f t="shared" si="0"/>
        <v>60.472000000000001</v>
      </c>
      <c r="G60">
        <f t="shared" si="2"/>
        <v>195.7108966504311</v>
      </c>
      <c r="H60">
        <f t="shared" si="3"/>
        <v>38302.75506771572</v>
      </c>
    </row>
    <row r="61" spans="1:8" x14ac:dyDescent="0.25">
      <c r="A61" s="4">
        <v>59957.602767608478</v>
      </c>
      <c r="B61" s="2">
        <f t="shared" si="1"/>
        <v>59958</v>
      </c>
      <c r="C61" s="2">
        <f t="shared" si="0"/>
        <v>59.957999999999998</v>
      </c>
      <c r="G61">
        <f t="shared" si="2"/>
        <v>469.7108966504311</v>
      </c>
      <c r="H61">
        <f t="shared" si="3"/>
        <v>220628.32643215195</v>
      </c>
    </row>
    <row r="62" spans="1:8" x14ac:dyDescent="0.25">
      <c r="A62" s="4">
        <v>60082.588940131245</v>
      </c>
      <c r="B62" s="2">
        <f t="shared" si="1"/>
        <v>60083</v>
      </c>
      <c r="C62" s="2">
        <f t="shared" si="0"/>
        <v>60.082999999999998</v>
      </c>
      <c r="G62">
        <f t="shared" si="2"/>
        <v>-44.289103349568904</v>
      </c>
      <c r="H62">
        <f t="shared" si="3"/>
        <v>1961.5246755087956</v>
      </c>
    </row>
    <row r="63" spans="1:8" x14ac:dyDescent="0.25">
      <c r="A63" s="4">
        <v>59934.779225441162</v>
      </c>
      <c r="B63" s="2">
        <f t="shared" si="1"/>
        <v>59935</v>
      </c>
      <c r="C63" s="2">
        <f t="shared" si="0"/>
        <v>59.935000000000002</v>
      </c>
      <c r="G63">
        <f t="shared" si="2"/>
        <v>80.710896650431096</v>
      </c>
      <c r="H63">
        <f t="shared" si="3"/>
        <v>6514.2488381165695</v>
      </c>
    </row>
    <row r="64" spans="1:8" x14ac:dyDescent="0.25">
      <c r="A64" s="4">
        <v>59945.643821774866</v>
      </c>
      <c r="B64" s="2">
        <f t="shared" si="1"/>
        <v>59946</v>
      </c>
      <c r="C64" s="2">
        <f t="shared" si="0"/>
        <v>59.945999999999998</v>
      </c>
      <c r="G64">
        <f t="shared" si="2"/>
        <v>-67.289103349568904</v>
      </c>
      <c r="H64">
        <f t="shared" si="3"/>
        <v>4527.8234295889652</v>
      </c>
    </row>
    <row r="65" spans="1:8" x14ac:dyDescent="0.25">
      <c r="A65" s="4">
        <v>60246.621311816853</v>
      </c>
      <c r="B65" s="2">
        <f t="shared" si="1"/>
        <v>60247</v>
      </c>
      <c r="C65" s="2">
        <f t="shared" si="0"/>
        <v>60.247</v>
      </c>
      <c r="G65">
        <f t="shared" si="2"/>
        <v>-56.289103349568904</v>
      </c>
      <c r="H65">
        <f t="shared" si="3"/>
        <v>3168.4631558984493</v>
      </c>
    </row>
    <row r="66" spans="1:8" x14ac:dyDescent="0.25">
      <c r="A66" s="4">
        <v>59767.364897707012</v>
      </c>
      <c r="B66" s="2">
        <f t="shared" si="1"/>
        <v>59767</v>
      </c>
      <c r="C66" s="2">
        <f t="shared" si="0"/>
        <v>59.767000000000003</v>
      </c>
      <c r="G66">
        <f t="shared" si="2"/>
        <v>244.7108966504311</v>
      </c>
      <c r="H66">
        <f t="shared" si="3"/>
        <v>59883.422939457967</v>
      </c>
    </row>
    <row r="67" spans="1:8" x14ac:dyDescent="0.25">
      <c r="A67" s="4">
        <v>60013.696308087674</v>
      </c>
      <c r="B67" s="2">
        <f t="shared" ref="B67:B130" si="4">ROUND(A67,0)</f>
        <v>60014</v>
      </c>
      <c r="C67" s="2">
        <f t="shared" si="0"/>
        <v>60.014000000000003</v>
      </c>
      <c r="G67">
        <f t="shared" ref="G67:G130" si="5">B66-$F$4</f>
        <v>-235.2891033495689</v>
      </c>
      <c r="H67">
        <f t="shared" si="3"/>
        <v>55360.962155044115</v>
      </c>
    </row>
    <row r="68" spans="1:8" x14ac:dyDescent="0.25">
      <c r="A68" s="4">
        <v>60097.301835921826</v>
      </c>
      <c r="B68" s="2">
        <f t="shared" si="4"/>
        <v>60097</v>
      </c>
      <c r="C68" s="2">
        <f t="shared" si="0"/>
        <v>60.097000000000001</v>
      </c>
      <c r="G68">
        <f t="shared" si="5"/>
        <v>11.710896650431096</v>
      </c>
      <c r="H68">
        <f t="shared" ref="H68:H131" si="6">G68^2</f>
        <v>137.14510035707826</v>
      </c>
    </row>
    <row r="69" spans="1:8" x14ac:dyDescent="0.25">
      <c r="A69" s="4">
        <v>60039.319729694398</v>
      </c>
      <c r="B69" s="2">
        <f t="shared" si="4"/>
        <v>60039</v>
      </c>
      <c r="C69" s="2">
        <f t="shared" si="0"/>
        <v>60.039000000000001</v>
      </c>
      <c r="G69">
        <f t="shared" si="5"/>
        <v>94.710896650431096</v>
      </c>
      <c r="H69">
        <f t="shared" si="6"/>
        <v>8970.1539443286401</v>
      </c>
    </row>
    <row r="70" spans="1:8" x14ac:dyDescent="0.25">
      <c r="A70" s="4">
        <v>60183.866632141871</v>
      </c>
      <c r="B70" s="2">
        <f t="shared" si="4"/>
        <v>60184</v>
      </c>
      <c r="C70" s="2">
        <f t="shared" si="0"/>
        <v>60.183999999999997</v>
      </c>
      <c r="G70">
        <f t="shared" si="5"/>
        <v>36.710896650431096</v>
      </c>
      <c r="H70">
        <f t="shared" si="6"/>
        <v>1347.689932878633</v>
      </c>
    </row>
    <row r="71" spans="1:8" x14ac:dyDescent="0.25">
      <c r="A71" s="4">
        <v>60145.515514304861</v>
      </c>
      <c r="B71" s="2">
        <f t="shared" si="4"/>
        <v>60146</v>
      </c>
      <c r="C71" s="2">
        <f t="shared" si="0"/>
        <v>60.146000000000001</v>
      </c>
      <c r="G71">
        <f t="shared" si="5"/>
        <v>181.7108966504311</v>
      </c>
      <c r="H71">
        <f t="shared" si="6"/>
        <v>33018.849961503649</v>
      </c>
    </row>
    <row r="72" spans="1:8" x14ac:dyDescent="0.25">
      <c r="A72" s="4">
        <v>59774.41257215105</v>
      </c>
      <c r="B72" s="2">
        <f t="shared" si="4"/>
        <v>59774</v>
      </c>
      <c r="C72" s="2">
        <f t="shared" si="0"/>
        <v>59.774000000000001</v>
      </c>
      <c r="G72">
        <f t="shared" si="5"/>
        <v>143.7108966504311</v>
      </c>
      <c r="H72">
        <f t="shared" si="6"/>
        <v>20652.821816070886</v>
      </c>
    </row>
    <row r="73" spans="1:8" x14ac:dyDescent="0.25">
      <c r="A73" s="4">
        <v>59876.585661695572</v>
      </c>
      <c r="B73" s="2">
        <f t="shared" si="4"/>
        <v>59877</v>
      </c>
      <c r="C73" s="2">
        <f t="shared" si="0"/>
        <v>59.877000000000002</v>
      </c>
      <c r="G73">
        <f t="shared" si="5"/>
        <v>-228.2891033495689</v>
      </c>
      <c r="H73">
        <f t="shared" si="6"/>
        <v>52115.914708150151</v>
      </c>
    </row>
    <row r="74" spans="1:8" x14ac:dyDescent="0.25">
      <c r="A74" s="4">
        <v>59819.860022398643</v>
      </c>
      <c r="B74" s="2">
        <f t="shared" si="4"/>
        <v>59820</v>
      </c>
      <c r="C74" s="2">
        <f t="shared" si="0"/>
        <v>59.82</v>
      </c>
      <c r="G74">
        <f t="shared" si="5"/>
        <v>-125.2891033495689</v>
      </c>
      <c r="H74">
        <f t="shared" si="6"/>
        <v>15697.359418138958</v>
      </c>
    </row>
    <row r="75" spans="1:8" x14ac:dyDescent="0.25">
      <c r="A75" s="4">
        <v>60246.131094172597</v>
      </c>
      <c r="B75" s="2">
        <f t="shared" si="4"/>
        <v>60246</v>
      </c>
      <c r="C75" s="2">
        <f t="shared" si="0"/>
        <v>60.246000000000002</v>
      </c>
      <c r="G75">
        <f t="shared" si="5"/>
        <v>-182.2891033495689</v>
      </c>
      <c r="H75">
        <f t="shared" si="6"/>
        <v>33229.317199989811</v>
      </c>
    </row>
    <row r="76" spans="1:8" x14ac:dyDescent="0.25">
      <c r="A76" s="4">
        <v>60033.222477213712</v>
      </c>
      <c r="B76" s="2">
        <f t="shared" si="4"/>
        <v>60033</v>
      </c>
      <c r="C76" s="2">
        <f t="shared" si="0"/>
        <v>60.033000000000001</v>
      </c>
      <c r="G76">
        <f t="shared" si="5"/>
        <v>243.7108966504311</v>
      </c>
      <c r="H76">
        <f t="shared" si="6"/>
        <v>59395.001146157105</v>
      </c>
    </row>
    <row r="77" spans="1:8" x14ac:dyDescent="0.25">
      <c r="A77" s="4">
        <v>59825.548684384557</v>
      </c>
      <c r="B77" s="2">
        <f t="shared" si="4"/>
        <v>59826</v>
      </c>
      <c r="C77" s="2">
        <f t="shared" si="0"/>
        <v>59.826000000000001</v>
      </c>
      <c r="G77">
        <f t="shared" si="5"/>
        <v>30.710896650431096</v>
      </c>
      <c r="H77">
        <f t="shared" si="6"/>
        <v>943.1591730734599</v>
      </c>
    </row>
    <row r="78" spans="1:8" x14ac:dyDescent="0.25">
      <c r="A78" s="4">
        <v>60132.063860291964</v>
      </c>
      <c r="B78" s="2">
        <f t="shared" si="4"/>
        <v>60132</v>
      </c>
      <c r="C78" s="2">
        <f t="shared" si="0"/>
        <v>60.131999999999998</v>
      </c>
      <c r="G78">
        <f t="shared" si="5"/>
        <v>-176.2891033495689</v>
      </c>
      <c r="H78">
        <f t="shared" si="6"/>
        <v>31077.847959794984</v>
      </c>
    </row>
    <row r="79" spans="1:8" x14ac:dyDescent="0.25">
      <c r="A79" s="4">
        <v>59782.880422571907</v>
      </c>
      <c r="B79" s="2">
        <f t="shared" si="4"/>
        <v>59783</v>
      </c>
      <c r="C79" s="2">
        <f t="shared" si="0"/>
        <v>59.783000000000001</v>
      </c>
      <c r="G79">
        <f t="shared" si="5"/>
        <v>129.7108966504311</v>
      </c>
      <c r="H79">
        <f t="shared" si="6"/>
        <v>16824.916709858815</v>
      </c>
    </row>
    <row r="80" spans="1:8" x14ac:dyDescent="0.25">
      <c r="A80" s="4">
        <v>59866.180587559938</v>
      </c>
      <c r="B80" s="2">
        <f t="shared" si="4"/>
        <v>59866</v>
      </c>
      <c r="C80" s="2">
        <f t="shared" si="0"/>
        <v>59.866</v>
      </c>
      <c r="G80">
        <f t="shared" si="5"/>
        <v>-219.2891033495689</v>
      </c>
      <c r="H80">
        <f t="shared" si="6"/>
        <v>48087.71084785791</v>
      </c>
    </row>
    <row r="81" spans="1:8" x14ac:dyDescent="0.25">
      <c r="A81" s="4">
        <v>59799.756096763304</v>
      </c>
      <c r="B81" s="2">
        <f t="shared" si="4"/>
        <v>59800</v>
      </c>
      <c r="C81" s="2">
        <f t="shared" si="0"/>
        <v>59.8</v>
      </c>
      <c r="G81">
        <f t="shared" si="5"/>
        <v>-136.2891033495689</v>
      </c>
      <c r="H81">
        <f t="shared" si="6"/>
        <v>18574.719691829472</v>
      </c>
    </row>
    <row r="82" spans="1:8" x14ac:dyDescent="0.25">
      <c r="A82" s="4">
        <v>60190.048012882471</v>
      </c>
      <c r="B82" s="2">
        <f t="shared" si="4"/>
        <v>60190</v>
      </c>
      <c r="C82" s="2">
        <f t="shared" si="0"/>
        <v>60.19</v>
      </c>
      <c r="G82">
        <f t="shared" si="5"/>
        <v>-202.2891033495689</v>
      </c>
      <c r="H82">
        <f t="shared" si="6"/>
        <v>40920.881333972568</v>
      </c>
    </row>
    <row r="83" spans="1:8" x14ac:dyDescent="0.25">
      <c r="A83" s="4">
        <v>60145.236526805093</v>
      </c>
      <c r="B83" s="2">
        <f t="shared" si="4"/>
        <v>60145</v>
      </c>
      <c r="C83" s="2">
        <f t="shared" si="0"/>
        <v>60.145000000000003</v>
      </c>
      <c r="G83">
        <f t="shared" si="5"/>
        <v>187.7108966504311</v>
      </c>
      <c r="H83">
        <f t="shared" si="6"/>
        <v>35235.380721308822</v>
      </c>
    </row>
    <row r="84" spans="1:8" x14ac:dyDescent="0.25">
      <c r="A84" s="4">
        <v>59862.502590985969</v>
      </c>
      <c r="B84" s="2">
        <f t="shared" si="4"/>
        <v>59863</v>
      </c>
      <c r="C84" s="2">
        <f t="shared" si="0"/>
        <v>59.863</v>
      </c>
      <c r="G84">
        <f t="shared" si="5"/>
        <v>142.7108966504311</v>
      </c>
      <c r="H84">
        <f t="shared" si="6"/>
        <v>20366.400022770023</v>
      </c>
    </row>
    <row r="85" spans="1:8" x14ac:dyDescent="0.25">
      <c r="A85" s="4">
        <v>59582.552845822647</v>
      </c>
      <c r="B85" s="2">
        <f t="shared" si="4"/>
        <v>59583</v>
      </c>
      <c r="C85" s="2">
        <f t="shared" si="0"/>
        <v>59.582999999999998</v>
      </c>
      <c r="G85">
        <f t="shared" si="5"/>
        <v>-139.2891033495689</v>
      </c>
      <c r="H85">
        <f t="shared" si="6"/>
        <v>19401.454311926886</v>
      </c>
    </row>
    <row r="86" spans="1:8" x14ac:dyDescent="0.25">
      <c r="A86" s="4">
        <v>59900.227976468159</v>
      </c>
      <c r="B86" s="2">
        <f t="shared" si="4"/>
        <v>59900</v>
      </c>
      <c r="C86" s="2">
        <f t="shared" si="0"/>
        <v>59.9</v>
      </c>
      <c r="G86">
        <f t="shared" si="5"/>
        <v>-419.2891033495689</v>
      </c>
      <c r="H86">
        <f t="shared" si="6"/>
        <v>175803.35218768546</v>
      </c>
    </row>
    <row r="87" spans="1:8" x14ac:dyDescent="0.25">
      <c r="A87" s="4">
        <v>59940.081579552498</v>
      </c>
      <c r="B87" s="2">
        <f t="shared" si="4"/>
        <v>59940</v>
      </c>
      <c r="C87" s="2">
        <f t="shared" si="0"/>
        <v>59.94</v>
      </c>
      <c r="G87">
        <f t="shared" si="5"/>
        <v>-102.2891033495689</v>
      </c>
      <c r="H87">
        <f t="shared" si="6"/>
        <v>10463.060664058788</v>
      </c>
    </row>
    <row r="88" spans="1:8" x14ac:dyDescent="0.25">
      <c r="A88" s="4">
        <v>60010.462144928169</v>
      </c>
      <c r="B88" s="2">
        <f t="shared" si="4"/>
        <v>60010</v>
      </c>
      <c r="C88" s="2">
        <f t="shared" si="0"/>
        <v>60.01</v>
      </c>
      <c r="G88">
        <f t="shared" si="5"/>
        <v>-62.289103349568904</v>
      </c>
      <c r="H88">
        <f t="shared" si="6"/>
        <v>3879.9323960932761</v>
      </c>
    </row>
    <row r="89" spans="1:8" x14ac:dyDescent="0.25">
      <c r="A89" s="4">
        <v>60330.540387949441</v>
      </c>
      <c r="B89" s="2">
        <f t="shared" si="4"/>
        <v>60331</v>
      </c>
      <c r="C89" s="2">
        <f t="shared" si="0"/>
        <v>60.331000000000003</v>
      </c>
      <c r="G89">
        <f t="shared" si="5"/>
        <v>7.7108966504310956</v>
      </c>
      <c r="H89">
        <f t="shared" si="6"/>
        <v>59.457927153629491</v>
      </c>
    </row>
    <row r="90" spans="1:8" x14ac:dyDescent="0.25">
      <c r="A90" s="4">
        <v>60215.636191569502</v>
      </c>
      <c r="B90" s="2">
        <f t="shared" si="4"/>
        <v>60216</v>
      </c>
      <c r="C90" s="2">
        <f t="shared" si="0"/>
        <v>60.216000000000001</v>
      </c>
      <c r="G90">
        <f t="shared" si="5"/>
        <v>328.7108966504311</v>
      </c>
      <c r="H90">
        <f t="shared" si="6"/>
        <v>108050.8535767304</v>
      </c>
    </row>
    <row r="91" spans="1:8" x14ac:dyDescent="0.25">
      <c r="A91" s="4">
        <v>60190.987066162052</v>
      </c>
      <c r="B91" s="2">
        <f t="shared" si="4"/>
        <v>60191</v>
      </c>
      <c r="C91" s="2">
        <f t="shared" si="0"/>
        <v>60.191000000000003</v>
      </c>
      <c r="G91">
        <f t="shared" si="5"/>
        <v>213.7108966504311</v>
      </c>
      <c r="H91">
        <f t="shared" si="6"/>
        <v>45672.347347131239</v>
      </c>
    </row>
    <row r="92" spans="1:8" x14ac:dyDescent="0.25">
      <c r="A92" s="4">
        <v>59975.05051396729</v>
      </c>
      <c r="B92" s="2">
        <f t="shared" si="4"/>
        <v>59975</v>
      </c>
      <c r="C92" s="2">
        <f t="shared" si="0"/>
        <v>59.975000000000001</v>
      </c>
      <c r="G92">
        <f t="shared" si="5"/>
        <v>188.7108966504311</v>
      </c>
      <c r="H92">
        <f t="shared" si="6"/>
        <v>35611.802514609684</v>
      </c>
    </row>
    <row r="93" spans="1:8" x14ac:dyDescent="0.25">
      <c r="A93" s="4">
        <v>60063.99568519555</v>
      </c>
      <c r="B93" s="2">
        <f t="shared" si="4"/>
        <v>60064</v>
      </c>
      <c r="C93" s="2">
        <f t="shared" si="0"/>
        <v>60.064</v>
      </c>
      <c r="G93">
        <f t="shared" si="5"/>
        <v>-27.289103349568904</v>
      </c>
      <c r="H93">
        <f t="shared" si="6"/>
        <v>744.6951616234528</v>
      </c>
    </row>
    <row r="94" spans="1:8" x14ac:dyDescent="0.25">
      <c r="A94" s="4">
        <v>60048.599304136587</v>
      </c>
      <c r="B94" s="2">
        <f t="shared" si="4"/>
        <v>60049</v>
      </c>
      <c r="C94" s="2">
        <f t="shared" si="0"/>
        <v>60.048999999999999</v>
      </c>
      <c r="G94">
        <f t="shared" si="5"/>
        <v>61.710896650431096</v>
      </c>
      <c r="H94">
        <f t="shared" si="6"/>
        <v>3808.2347654001878</v>
      </c>
    </row>
    <row r="95" spans="1:8" x14ac:dyDescent="0.25">
      <c r="A95" s="4">
        <v>60242.805072048213</v>
      </c>
      <c r="B95" s="2">
        <f t="shared" si="4"/>
        <v>60243</v>
      </c>
      <c r="C95" s="2">
        <f t="shared" si="0"/>
        <v>60.243000000000002</v>
      </c>
      <c r="G95">
        <f t="shared" si="5"/>
        <v>46.710896650431096</v>
      </c>
      <c r="H95">
        <f t="shared" si="6"/>
        <v>2181.907865887255</v>
      </c>
    </row>
    <row r="96" spans="1:8" x14ac:dyDescent="0.25">
      <c r="A96" s="4">
        <v>60191.494564205641</v>
      </c>
      <c r="B96" s="2">
        <f t="shared" si="4"/>
        <v>60191</v>
      </c>
      <c r="C96" s="2">
        <f t="shared" si="0"/>
        <v>60.191000000000003</v>
      </c>
      <c r="G96">
        <f t="shared" si="5"/>
        <v>240.7108966504311</v>
      </c>
      <c r="H96">
        <f t="shared" si="6"/>
        <v>57941.735766254518</v>
      </c>
    </row>
    <row r="97" spans="1:8" x14ac:dyDescent="0.25">
      <c r="A97" s="4">
        <v>60144.69924281002</v>
      </c>
      <c r="B97" s="2">
        <f t="shared" si="4"/>
        <v>60145</v>
      </c>
      <c r="C97" s="2">
        <f t="shared" si="0"/>
        <v>60.145000000000003</v>
      </c>
      <c r="G97">
        <f t="shared" si="5"/>
        <v>188.7108966504311</v>
      </c>
      <c r="H97">
        <f t="shared" si="6"/>
        <v>35611.802514609684</v>
      </c>
    </row>
    <row r="98" spans="1:8" x14ac:dyDescent="0.25">
      <c r="A98" s="4">
        <v>60007.429662218783</v>
      </c>
      <c r="B98" s="2">
        <f t="shared" si="4"/>
        <v>60007</v>
      </c>
      <c r="C98" s="2">
        <f t="shared" si="0"/>
        <v>60.006999999999998</v>
      </c>
      <c r="G98">
        <f t="shared" si="5"/>
        <v>142.7108966504311</v>
      </c>
      <c r="H98">
        <f t="shared" si="6"/>
        <v>20366.400022770023</v>
      </c>
    </row>
    <row r="99" spans="1:8" x14ac:dyDescent="0.25">
      <c r="A99" s="4">
        <v>60036.142409953754</v>
      </c>
      <c r="B99" s="2">
        <f t="shared" si="4"/>
        <v>60036</v>
      </c>
      <c r="C99" s="2">
        <f t="shared" si="0"/>
        <v>60.036000000000001</v>
      </c>
      <c r="G99">
        <f t="shared" si="5"/>
        <v>4.7108966504310956</v>
      </c>
      <c r="H99">
        <f t="shared" si="6"/>
        <v>22.192547251042917</v>
      </c>
    </row>
    <row r="100" spans="1:8" x14ac:dyDescent="0.25">
      <c r="A100" s="4">
        <v>59733.900949649978</v>
      </c>
      <c r="B100" s="2">
        <f t="shared" si="4"/>
        <v>59734</v>
      </c>
      <c r="C100" s="2">
        <f t="shared" si="0"/>
        <v>59.734000000000002</v>
      </c>
      <c r="G100">
        <f t="shared" si="5"/>
        <v>33.710896650431096</v>
      </c>
      <c r="H100">
        <f t="shared" si="6"/>
        <v>1136.4245529760465</v>
      </c>
    </row>
    <row r="101" spans="1:8" x14ac:dyDescent="0.25">
      <c r="A101" s="4">
        <v>59782.880422571907</v>
      </c>
      <c r="B101" s="2">
        <f t="shared" si="4"/>
        <v>59783</v>
      </c>
      <c r="C101" s="2">
        <f t="shared" si="0"/>
        <v>59.783000000000001</v>
      </c>
      <c r="G101">
        <f t="shared" si="5"/>
        <v>-268.2891033495689</v>
      </c>
      <c r="H101">
        <f t="shared" si="6"/>
        <v>71979.04297611567</v>
      </c>
    </row>
    <row r="102" spans="1:8" x14ac:dyDescent="0.25">
      <c r="A102" s="4">
        <v>60070.943769969745</v>
      </c>
      <c r="B102" s="2">
        <f t="shared" si="4"/>
        <v>60071</v>
      </c>
      <c r="C102" s="2">
        <f t="shared" si="0"/>
        <v>60.070999999999998</v>
      </c>
      <c r="G102">
        <f t="shared" si="5"/>
        <v>-219.2891033495689</v>
      </c>
      <c r="H102">
        <f t="shared" si="6"/>
        <v>48087.71084785791</v>
      </c>
    </row>
    <row r="103" spans="1:8" x14ac:dyDescent="0.25">
      <c r="A103" s="4">
        <v>59911.290160525823</v>
      </c>
      <c r="B103" s="2">
        <f t="shared" si="4"/>
        <v>59911</v>
      </c>
      <c r="C103" s="2">
        <f t="shared" si="0"/>
        <v>59.911000000000001</v>
      </c>
      <c r="G103">
        <f t="shared" si="5"/>
        <v>68.710896650431096</v>
      </c>
      <c r="H103">
        <f t="shared" si="6"/>
        <v>4721.1873185062232</v>
      </c>
    </row>
    <row r="104" spans="1:8" x14ac:dyDescent="0.25">
      <c r="A104" s="4">
        <v>60208.944584301207</v>
      </c>
      <c r="B104" s="2">
        <f t="shared" si="4"/>
        <v>60209</v>
      </c>
      <c r="C104" s="2">
        <f t="shared" si="0"/>
        <v>60.209000000000003</v>
      </c>
      <c r="G104">
        <f t="shared" si="5"/>
        <v>-91.289103349568904</v>
      </c>
      <c r="H104">
        <f t="shared" si="6"/>
        <v>8333.7003903682726</v>
      </c>
    </row>
    <row r="105" spans="1:8" x14ac:dyDescent="0.25">
      <c r="A105" s="4">
        <v>60008.440338206128</v>
      </c>
      <c r="B105" s="2">
        <f t="shared" si="4"/>
        <v>60008</v>
      </c>
      <c r="C105" s="2">
        <f t="shared" si="0"/>
        <v>60.008000000000003</v>
      </c>
      <c r="G105">
        <f t="shared" si="5"/>
        <v>206.7108966504311</v>
      </c>
      <c r="H105">
        <f t="shared" si="6"/>
        <v>42729.394794025204</v>
      </c>
    </row>
    <row r="106" spans="1:8" x14ac:dyDescent="0.25">
      <c r="A106" s="4">
        <v>59879.074493946973</v>
      </c>
      <c r="B106" s="2">
        <f t="shared" si="4"/>
        <v>59879</v>
      </c>
      <c r="C106" s="2">
        <f t="shared" si="0"/>
        <v>59.878999999999998</v>
      </c>
      <c r="G106">
        <f t="shared" si="5"/>
        <v>5.7108966504310956</v>
      </c>
      <c r="H106">
        <f t="shared" si="6"/>
        <v>32.614340551905109</v>
      </c>
    </row>
    <row r="107" spans="1:8" x14ac:dyDescent="0.25">
      <c r="A107" s="4">
        <v>60244.637703872286</v>
      </c>
      <c r="B107" s="2">
        <f t="shared" si="4"/>
        <v>60245</v>
      </c>
      <c r="C107" s="2">
        <f t="shared" si="0"/>
        <v>60.244999999999997</v>
      </c>
      <c r="G107">
        <f t="shared" si="5"/>
        <v>-123.2891033495689</v>
      </c>
      <c r="H107">
        <f t="shared" si="6"/>
        <v>15200.203004740682</v>
      </c>
    </row>
    <row r="108" spans="1:8" x14ac:dyDescent="0.25">
      <c r="A108" s="4">
        <v>59988.95555108902</v>
      </c>
      <c r="B108" s="2">
        <f t="shared" si="4"/>
        <v>59989</v>
      </c>
      <c r="C108" s="2">
        <f t="shared" si="0"/>
        <v>59.988999999999997</v>
      </c>
      <c r="G108">
        <f t="shared" si="5"/>
        <v>242.7108966504311</v>
      </c>
      <c r="H108">
        <f t="shared" si="6"/>
        <v>58908.579352856243</v>
      </c>
    </row>
    <row r="109" spans="1:8" x14ac:dyDescent="0.25">
      <c r="A109" s="4">
        <v>60062.435447034659</v>
      </c>
      <c r="B109" s="2">
        <f t="shared" si="4"/>
        <v>60062</v>
      </c>
      <c r="C109" s="2">
        <f t="shared" si="0"/>
        <v>60.061999999999998</v>
      </c>
      <c r="G109">
        <f t="shared" si="5"/>
        <v>-13.289103349568904</v>
      </c>
      <c r="H109">
        <f t="shared" si="6"/>
        <v>176.60026783552348</v>
      </c>
    </row>
    <row r="110" spans="1:8" x14ac:dyDescent="0.25">
      <c r="A110" s="4">
        <v>59883.018745094887</v>
      </c>
      <c r="B110" s="2">
        <f t="shared" si="4"/>
        <v>59883</v>
      </c>
      <c r="C110" s="2">
        <f t="shared" si="0"/>
        <v>59.883000000000003</v>
      </c>
      <c r="G110">
        <f t="shared" si="5"/>
        <v>59.710896650431096</v>
      </c>
      <c r="H110">
        <f t="shared" si="6"/>
        <v>3565.3911787984634</v>
      </c>
    </row>
    <row r="111" spans="1:8" x14ac:dyDescent="0.25">
      <c r="A111" s="4">
        <v>59707.956703787204</v>
      </c>
      <c r="B111" s="2">
        <f t="shared" si="4"/>
        <v>59708</v>
      </c>
      <c r="C111" s="2">
        <f t="shared" si="0"/>
        <v>59.707999999999998</v>
      </c>
      <c r="G111">
        <f t="shared" si="5"/>
        <v>-119.2891033495689</v>
      </c>
      <c r="H111">
        <f t="shared" si="6"/>
        <v>14229.890177944131</v>
      </c>
    </row>
    <row r="112" spans="1:8" x14ac:dyDescent="0.25">
      <c r="A112" s="4">
        <v>60168.638507602736</v>
      </c>
      <c r="B112" s="2">
        <f t="shared" si="4"/>
        <v>60169</v>
      </c>
      <c r="C112" s="2">
        <f t="shared" si="0"/>
        <v>60.168999999999997</v>
      </c>
      <c r="G112">
        <f t="shared" si="5"/>
        <v>-294.2891033495689</v>
      </c>
      <c r="H112">
        <f t="shared" si="6"/>
        <v>86606.076350293253</v>
      </c>
    </row>
    <row r="113" spans="1:8" x14ac:dyDescent="0.25">
      <c r="A113" s="4">
        <v>60054.467363952426</v>
      </c>
      <c r="B113" s="2">
        <f t="shared" si="4"/>
        <v>60054</v>
      </c>
      <c r="C113" s="2">
        <f t="shared" si="0"/>
        <v>60.054000000000002</v>
      </c>
      <c r="G113">
        <f t="shared" si="5"/>
        <v>166.7108966504311</v>
      </c>
      <c r="H113">
        <f t="shared" si="6"/>
        <v>27792.523061990716</v>
      </c>
    </row>
    <row r="114" spans="1:8" x14ac:dyDescent="0.25">
      <c r="A114" s="4">
        <v>60151.216681842925</v>
      </c>
      <c r="B114" s="2">
        <f t="shared" si="4"/>
        <v>60151</v>
      </c>
      <c r="C114" s="2">
        <f t="shared" si="0"/>
        <v>60.151000000000003</v>
      </c>
      <c r="G114">
        <f t="shared" si="5"/>
        <v>51.710896650431096</v>
      </c>
      <c r="H114">
        <f t="shared" si="6"/>
        <v>2674.0168323915659</v>
      </c>
    </row>
    <row r="115" spans="1:8" x14ac:dyDescent="0.25">
      <c r="A115" s="4">
        <v>59903.197249295772</v>
      </c>
      <c r="B115" s="2">
        <f t="shared" si="4"/>
        <v>59903</v>
      </c>
      <c r="C115" s="2">
        <f t="shared" si="0"/>
        <v>59.902999999999999</v>
      </c>
      <c r="G115">
        <f t="shared" si="5"/>
        <v>148.7108966504311</v>
      </c>
      <c r="H115">
        <f t="shared" si="6"/>
        <v>22114.930782575197</v>
      </c>
    </row>
    <row r="116" spans="1:8" x14ac:dyDescent="0.25">
      <c r="A116" s="4">
        <v>60074.293893703725</v>
      </c>
      <c r="B116" s="2">
        <f t="shared" si="4"/>
        <v>60074</v>
      </c>
      <c r="C116" s="2">
        <f t="shared" si="0"/>
        <v>60.073999999999998</v>
      </c>
      <c r="G116">
        <f t="shared" si="5"/>
        <v>-99.289103349568904</v>
      </c>
      <c r="H116">
        <f t="shared" si="6"/>
        <v>9858.326043961375</v>
      </c>
    </row>
    <row r="117" spans="1:8" x14ac:dyDescent="0.25">
      <c r="A117" s="4">
        <v>59722.819666203577</v>
      </c>
      <c r="B117" s="2">
        <f t="shared" si="4"/>
        <v>59723</v>
      </c>
      <c r="C117" s="2">
        <f t="shared" si="0"/>
        <v>59.722999999999999</v>
      </c>
      <c r="G117">
        <f t="shared" si="5"/>
        <v>71.710896650431096</v>
      </c>
      <c r="H117">
        <f t="shared" si="6"/>
        <v>5142.4526984088097</v>
      </c>
    </row>
    <row r="118" spans="1:8" x14ac:dyDescent="0.25">
      <c r="A118" s="4">
        <v>59800.889781909063</v>
      </c>
      <c r="B118" s="2">
        <f t="shared" si="4"/>
        <v>59801</v>
      </c>
      <c r="C118" s="2">
        <f t="shared" si="0"/>
        <v>59.801000000000002</v>
      </c>
      <c r="G118">
        <f t="shared" si="5"/>
        <v>-279.2891033495689</v>
      </c>
      <c r="H118">
        <f t="shared" si="6"/>
        <v>78002.403249806186</v>
      </c>
    </row>
    <row r="119" spans="1:8" x14ac:dyDescent="0.25">
      <c r="A119" s="4">
        <v>59840.65516400733</v>
      </c>
      <c r="B119" s="2">
        <f t="shared" si="4"/>
        <v>59841</v>
      </c>
      <c r="C119" s="2">
        <f t="shared" si="0"/>
        <v>59.841000000000001</v>
      </c>
      <c r="G119">
        <f t="shared" si="5"/>
        <v>-201.2891033495689</v>
      </c>
      <c r="H119">
        <f t="shared" si="6"/>
        <v>40517.30312727343</v>
      </c>
    </row>
    <row r="120" spans="1:8" x14ac:dyDescent="0.25">
      <c r="A120" s="4">
        <v>59913.815372565296</v>
      </c>
      <c r="B120" s="2">
        <f t="shared" si="4"/>
        <v>59914</v>
      </c>
      <c r="C120" s="2">
        <f t="shared" si="0"/>
        <v>59.914000000000001</v>
      </c>
      <c r="G120">
        <f t="shared" si="5"/>
        <v>-161.2891033495689</v>
      </c>
      <c r="H120">
        <f t="shared" si="6"/>
        <v>26014.174859307917</v>
      </c>
    </row>
    <row r="121" spans="1:8" x14ac:dyDescent="0.25">
      <c r="A121" s="4">
        <v>59859.972376725636</v>
      </c>
      <c r="B121" s="2">
        <f t="shared" si="4"/>
        <v>59860</v>
      </c>
      <c r="C121" s="2">
        <f t="shared" si="0"/>
        <v>59.86</v>
      </c>
      <c r="G121">
        <f t="shared" si="5"/>
        <v>-88.289103349568904</v>
      </c>
      <c r="H121">
        <f t="shared" si="6"/>
        <v>7794.9657702708591</v>
      </c>
    </row>
    <row r="122" spans="1:8" x14ac:dyDescent="0.25">
      <c r="A122" s="4">
        <v>60234.237631957512</v>
      </c>
      <c r="B122" s="2">
        <f t="shared" si="4"/>
        <v>60234</v>
      </c>
      <c r="C122" s="2">
        <f t="shared" si="0"/>
        <v>60.234000000000002</v>
      </c>
      <c r="G122">
        <f t="shared" si="5"/>
        <v>-142.2891033495689</v>
      </c>
      <c r="H122">
        <f t="shared" si="6"/>
        <v>20246.188932024299</v>
      </c>
    </row>
    <row r="123" spans="1:8" x14ac:dyDescent="0.25">
      <c r="A123" s="4">
        <v>60213.730800169287</v>
      </c>
      <c r="B123" s="2">
        <f t="shared" si="4"/>
        <v>60214</v>
      </c>
      <c r="C123" s="2">
        <f t="shared" si="0"/>
        <v>60.213999999999999</v>
      </c>
      <c r="G123">
        <f t="shared" si="5"/>
        <v>231.7108966504311</v>
      </c>
      <c r="H123">
        <f t="shared" si="6"/>
        <v>53689.939626546759</v>
      </c>
    </row>
    <row r="124" spans="1:8" x14ac:dyDescent="0.25">
      <c r="A124" s="4">
        <v>60177.629317477113</v>
      </c>
      <c r="B124" s="2">
        <f t="shared" si="4"/>
        <v>60178</v>
      </c>
      <c r="C124" s="2">
        <f t="shared" si="0"/>
        <v>60.177999999999997</v>
      </c>
      <c r="G124">
        <f t="shared" si="5"/>
        <v>211.7108966504311</v>
      </c>
      <c r="H124">
        <f t="shared" si="6"/>
        <v>44821.503760529515</v>
      </c>
    </row>
    <row r="125" spans="1:8" x14ac:dyDescent="0.25">
      <c r="A125" s="4">
        <v>59740.218299848493</v>
      </c>
      <c r="B125" s="2">
        <f t="shared" si="4"/>
        <v>59740</v>
      </c>
      <c r="C125" s="2">
        <f t="shared" si="0"/>
        <v>59.74</v>
      </c>
      <c r="G125">
        <f t="shared" si="5"/>
        <v>175.7108966504311</v>
      </c>
      <c r="H125">
        <f t="shared" si="6"/>
        <v>30874.319201698476</v>
      </c>
    </row>
    <row r="126" spans="1:8" x14ac:dyDescent="0.25">
      <c r="A126" s="4">
        <v>60193.757387023652</v>
      </c>
      <c r="B126" s="2">
        <f t="shared" si="4"/>
        <v>60194</v>
      </c>
      <c r="C126" s="2">
        <f t="shared" si="0"/>
        <v>60.194000000000003</v>
      </c>
      <c r="G126">
        <f t="shared" si="5"/>
        <v>-262.2891033495689</v>
      </c>
      <c r="H126">
        <f t="shared" si="6"/>
        <v>68795.573735920843</v>
      </c>
    </row>
    <row r="127" spans="1:8" x14ac:dyDescent="0.25">
      <c r="A127" s="4">
        <v>59854.783254704671</v>
      </c>
      <c r="B127" s="2">
        <f t="shared" si="4"/>
        <v>59855</v>
      </c>
      <c r="C127" s="2">
        <f t="shared" si="0"/>
        <v>59.854999999999997</v>
      </c>
      <c r="G127">
        <f t="shared" si="5"/>
        <v>191.7108966504311</v>
      </c>
      <c r="H127">
        <f t="shared" si="6"/>
        <v>36753.067894512271</v>
      </c>
    </row>
    <row r="128" spans="1:8" x14ac:dyDescent="0.25">
      <c r="A128" s="4">
        <v>60033.889591577463</v>
      </c>
      <c r="B128" s="2">
        <f t="shared" si="4"/>
        <v>60034</v>
      </c>
      <c r="C128" s="2">
        <f t="shared" si="0"/>
        <v>60.033999999999999</v>
      </c>
      <c r="G128">
        <f t="shared" si="5"/>
        <v>-147.2891033495689</v>
      </c>
      <c r="H128">
        <f t="shared" si="6"/>
        <v>21694.079965519988</v>
      </c>
    </row>
    <row r="129" spans="1:8" x14ac:dyDescent="0.25">
      <c r="A129" s="4">
        <v>59933.988192424295</v>
      </c>
      <c r="B129" s="2">
        <f t="shared" si="4"/>
        <v>59934</v>
      </c>
      <c r="C129" s="2">
        <f t="shared" si="0"/>
        <v>59.933999999999997</v>
      </c>
      <c r="G129">
        <f t="shared" si="5"/>
        <v>31.710896650431096</v>
      </c>
      <c r="H129">
        <f t="shared" si="6"/>
        <v>1005.5809663743221</v>
      </c>
    </row>
    <row r="130" spans="1:8" x14ac:dyDescent="0.25">
      <c r="A130" s="4">
        <v>60192.829702427844</v>
      </c>
      <c r="B130" s="2">
        <f t="shared" si="4"/>
        <v>60193</v>
      </c>
      <c r="C130" s="2">
        <f t="shared" si="0"/>
        <v>60.192999999999998</v>
      </c>
      <c r="G130">
        <f t="shared" si="5"/>
        <v>-68.289103349568904</v>
      </c>
      <c r="H130">
        <f t="shared" si="6"/>
        <v>4663.401636288103</v>
      </c>
    </row>
    <row r="131" spans="1:8" x14ac:dyDescent="0.25">
      <c r="A131" s="4">
        <v>59991.406639310298</v>
      </c>
      <c r="B131" s="2">
        <f t="shared" ref="B131:B194" si="7">ROUND(A131,0)</f>
        <v>59991</v>
      </c>
      <c r="C131" s="2">
        <f t="shared" si="0"/>
        <v>59.991</v>
      </c>
      <c r="G131">
        <f t="shared" ref="G131:G194" si="8">B130-$F$4</f>
        <v>190.7108966504311</v>
      </c>
      <c r="H131">
        <f t="shared" si="6"/>
        <v>36370.646101211409</v>
      </c>
    </row>
    <row r="132" spans="1:8" x14ac:dyDescent="0.25">
      <c r="A132" s="4">
        <v>60372.63089325279</v>
      </c>
      <c r="B132" s="2">
        <f t="shared" si="7"/>
        <v>60373</v>
      </c>
      <c r="C132" s="2">
        <f t="shared" si="0"/>
        <v>60.372999999999998</v>
      </c>
      <c r="G132">
        <f t="shared" si="8"/>
        <v>-11.289103349568904</v>
      </c>
      <c r="H132">
        <f t="shared" ref="H132:H195" si="9">G132^2</f>
        <v>127.44385443724785</v>
      </c>
    </row>
    <row r="133" spans="1:8" x14ac:dyDescent="0.25">
      <c r="A133" s="4">
        <v>59699.949512432795</v>
      </c>
      <c r="B133" s="2">
        <f t="shared" si="7"/>
        <v>59700</v>
      </c>
      <c r="C133" s="2">
        <f t="shared" si="0"/>
        <v>59.7</v>
      </c>
      <c r="G133">
        <f t="shared" si="8"/>
        <v>370.7108966504311</v>
      </c>
      <c r="H133">
        <f t="shared" si="9"/>
        <v>137426.5688953666</v>
      </c>
    </row>
    <row r="134" spans="1:8" x14ac:dyDescent="0.25">
      <c r="A134" s="4">
        <v>59489.809852093458</v>
      </c>
      <c r="B134" s="2">
        <f t="shared" si="7"/>
        <v>59490</v>
      </c>
      <c r="C134" s="2">
        <f t="shared" si="0"/>
        <v>59.49</v>
      </c>
      <c r="G134">
        <f t="shared" si="8"/>
        <v>-302.2891033495689</v>
      </c>
      <c r="H134">
        <f t="shared" si="9"/>
        <v>91378.702003886356</v>
      </c>
    </row>
    <row r="135" spans="1:8" x14ac:dyDescent="0.25">
      <c r="A135" s="4">
        <v>59890.490471443627</v>
      </c>
      <c r="B135" s="2">
        <f t="shared" si="7"/>
        <v>59890</v>
      </c>
      <c r="C135" s="2">
        <f t="shared" si="0"/>
        <v>59.89</v>
      </c>
      <c r="G135">
        <f t="shared" si="8"/>
        <v>-512.2891033495689</v>
      </c>
      <c r="H135">
        <f t="shared" si="9"/>
        <v>262440.12541070528</v>
      </c>
    </row>
    <row r="136" spans="1:8" x14ac:dyDescent="0.25">
      <c r="A136" s="4">
        <v>59848.294010007521</v>
      </c>
      <c r="B136" s="2">
        <f t="shared" si="7"/>
        <v>59848</v>
      </c>
      <c r="C136" s="2">
        <f t="shared" si="0"/>
        <v>59.847999999999999</v>
      </c>
      <c r="G136">
        <f t="shared" si="8"/>
        <v>-112.2891033495689</v>
      </c>
      <c r="H136">
        <f t="shared" si="9"/>
        <v>12608.842731050167</v>
      </c>
    </row>
    <row r="137" spans="1:8" x14ac:dyDescent="0.25">
      <c r="A137" s="4">
        <v>59868.050281293108</v>
      </c>
      <c r="B137" s="2">
        <f t="shared" si="7"/>
        <v>59868</v>
      </c>
      <c r="C137" s="2">
        <f t="shared" si="0"/>
        <v>59.868000000000002</v>
      </c>
      <c r="G137">
        <f t="shared" si="8"/>
        <v>-154.2891033495689</v>
      </c>
      <c r="H137">
        <f t="shared" si="9"/>
        <v>23805.127412413953</v>
      </c>
    </row>
    <row r="138" spans="1:8" x14ac:dyDescent="0.25">
      <c r="A138" s="4">
        <v>60037.433892430272</v>
      </c>
      <c r="B138" s="2">
        <f t="shared" si="7"/>
        <v>60037</v>
      </c>
      <c r="C138" s="2">
        <f t="shared" si="0"/>
        <v>60.036999999999999</v>
      </c>
      <c r="G138">
        <f t="shared" si="8"/>
        <v>-134.2891033495689</v>
      </c>
      <c r="H138">
        <f t="shared" si="9"/>
        <v>18033.563278431197</v>
      </c>
    </row>
    <row r="139" spans="1:8" x14ac:dyDescent="0.25">
      <c r="A139" s="4">
        <v>59835.194785191561</v>
      </c>
      <c r="B139" s="2">
        <f t="shared" si="7"/>
        <v>59835</v>
      </c>
      <c r="C139" s="2">
        <f t="shared" si="0"/>
        <v>59.835000000000001</v>
      </c>
      <c r="G139">
        <f t="shared" si="8"/>
        <v>34.710896650431096</v>
      </c>
      <c r="H139">
        <f t="shared" si="9"/>
        <v>1204.8463462769087</v>
      </c>
    </row>
    <row r="140" spans="1:8" x14ac:dyDescent="0.25">
      <c r="A140" s="4">
        <v>60037.200379665592</v>
      </c>
      <c r="B140" s="2">
        <f t="shared" si="7"/>
        <v>60037</v>
      </c>
      <c r="C140" s="2">
        <f t="shared" si="0"/>
        <v>60.036999999999999</v>
      </c>
      <c r="G140">
        <f t="shared" si="8"/>
        <v>-167.2891033495689</v>
      </c>
      <c r="H140">
        <f t="shared" si="9"/>
        <v>27985.644099502744</v>
      </c>
    </row>
    <row r="141" spans="1:8" x14ac:dyDescent="0.25">
      <c r="A141" s="4">
        <v>59741.316969448235</v>
      </c>
      <c r="B141" s="2">
        <f t="shared" si="7"/>
        <v>59741</v>
      </c>
      <c r="C141" s="2">
        <f t="shared" si="0"/>
        <v>59.741</v>
      </c>
      <c r="G141">
        <f t="shared" si="8"/>
        <v>34.710896650431096</v>
      </c>
      <c r="H141">
        <f t="shared" si="9"/>
        <v>1204.8463462769087</v>
      </c>
    </row>
    <row r="142" spans="1:8" x14ac:dyDescent="0.25">
      <c r="A142" s="4">
        <v>60248.49759938661</v>
      </c>
      <c r="B142" s="2">
        <f t="shared" si="7"/>
        <v>60248</v>
      </c>
      <c r="C142" s="2">
        <f t="shared" si="0"/>
        <v>60.247999999999998</v>
      </c>
      <c r="G142">
        <f t="shared" si="8"/>
        <v>-261.2891033495689</v>
      </c>
      <c r="H142">
        <f t="shared" si="9"/>
        <v>68271.995529221706</v>
      </c>
    </row>
    <row r="143" spans="1:8" x14ac:dyDescent="0.25">
      <c r="A143" s="4">
        <v>59772.202045278391</v>
      </c>
      <c r="B143" s="2">
        <f t="shared" si="7"/>
        <v>59772</v>
      </c>
      <c r="C143" s="2">
        <f t="shared" si="0"/>
        <v>59.771999999999998</v>
      </c>
      <c r="G143">
        <f t="shared" si="8"/>
        <v>245.7108966504311</v>
      </c>
      <c r="H143">
        <f t="shared" si="9"/>
        <v>60373.844732758829</v>
      </c>
    </row>
    <row r="144" spans="1:8" x14ac:dyDescent="0.25">
      <c r="A144" s="4">
        <v>60255.536633630982</v>
      </c>
      <c r="B144" s="2">
        <f t="shared" si="7"/>
        <v>60256</v>
      </c>
      <c r="C144" s="2">
        <f t="shared" si="0"/>
        <v>60.256</v>
      </c>
      <c r="G144">
        <f t="shared" si="8"/>
        <v>-230.2891033495689</v>
      </c>
      <c r="H144">
        <f t="shared" si="9"/>
        <v>53033.071121548426</v>
      </c>
    </row>
    <row r="145" spans="1:8" x14ac:dyDescent="0.25">
      <c r="A145" s="4">
        <v>60081.274492913508</v>
      </c>
      <c r="B145" s="2">
        <f t="shared" si="7"/>
        <v>60081</v>
      </c>
      <c r="C145" s="2">
        <f t="shared" si="0"/>
        <v>60.081000000000003</v>
      </c>
      <c r="G145">
        <f t="shared" si="8"/>
        <v>253.7108966504311</v>
      </c>
      <c r="H145">
        <f t="shared" si="9"/>
        <v>64369.219079165727</v>
      </c>
    </row>
    <row r="146" spans="1:8" x14ac:dyDescent="0.25">
      <c r="A146" s="4">
        <v>59801.891590323066</v>
      </c>
      <c r="B146" s="2">
        <f t="shared" si="7"/>
        <v>59802</v>
      </c>
      <c r="C146" s="2">
        <f t="shared" si="0"/>
        <v>59.802</v>
      </c>
      <c r="G146">
        <f t="shared" si="8"/>
        <v>78.710896650431096</v>
      </c>
      <c r="H146">
        <f t="shared" si="9"/>
        <v>6195.4052515148451</v>
      </c>
    </row>
    <row r="147" spans="1:8" x14ac:dyDescent="0.25">
      <c r="A147" s="4">
        <v>60176.429239218123</v>
      </c>
      <c r="B147" s="2">
        <f t="shared" si="7"/>
        <v>60176</v>
      </c>
      <c r="C147" s="2">
        <f t="shared" si="0"/>
        <v>60.176000000000002</v>
      </c>
      <c r="G147">
        <f t="shared" si="8"/>
        <v>-200.2891033495689</v>
      </c>
      <c r="H147">
        <f t="shared" si="9"/>
        <v>40115.724920574292</v>
      </c>
    </row>
    <row r="148" spans="1:8" x14ac:dyDescent="0.25">
      <c r="A148" s="4">
        <v>59946.421212371206</v>
      </c>
      <c r="B148" s="2">
        <f t="shared" si="7"/>
        <v>59946</v>
      </c>
      <c r="C148" s="2">
        <f t="shared" si="0"/>
        <v>59.945999999999998</v>
      </c>
      <c r="G148">
        <f t="shared" si="8"/>
        <v>173.7108966504311</v>
      </c>
      <c r="H148">
        <f t="shared" si="9"/>
        <v>30175.475615096751</v>
      </c>
    </row>
    <row r="149" spans="1:8" x14ac:dyDescent="0.25">
      <c r="A149" s="4">
        <v>60001.904936652863</v>
      </c>
      <c r="B149" s="2">
        <f t="shared" si="7"/>
        <v>60002</v>
      </c>
      <c r="C149" s="2">
        <f t="shared" si="0"/>
        <v>60.002000000000002</v>
      </c>
      <c r="G149">
        <f t="shared" si="8"/>
        <v>-56.289103349568904</v>
      </c>
      <c r="H149">
        <f t="shared" si="9"/>
        <v>3168.4631558984493</v>
      </c>
    </row>
    <row r="150" spans="1:8" x14ac:dyDescent="0.25">
      <c r="A150" s="4">
        <v>60114.575186671573</v>
      </c>
      <c r="B150" s="2">
        <f t="shared" si="7"/>
        <v>60115</v>
      </c>
      <c r="C150" s="2">
        <f t="shared" si="0"/>
        <v>60.115000000000002</v>
      </c>
      <c r="G150">
        <f t="shared" si="8"/>
        <v>-0.28910334956890438</v>
      </c>
      <c r="H150">
        <f t="shared" si="9"/>
        <v>8.3580746731960129E-2</v>
      </c>
    </row>
    <row r="151" spans="1:8" x14ac:dyDescent="0.25">
      <c r="A151" s="4">
        <v>60050.14499038225</v>
      </c>
      <c r="B151" s="2">
        <f t="shared" si="7"/>
        <v>60050</v>
      </c>
      <c r="C151" s="2">
        <f t="shared" si="0"/>
        <v>60.05</v>
      </c>
      <c r="G151">
        <f t="shared" si="8"/>
        <v>112.7108966504311</v>
      </c>
      <c r="H151">
        <f t="shared" si="9"/>
        <v>12703.74622374416</v>
      </c>
    </row>
    <row r="152" spans="1:8" x14ac:dyDescent="0.25">
      <c r="A152" s="4">
        <v>59978.57776179444</v>
      </c>
      <c r="B152" s="2">
        <f t="shared" si="7"/>
        <v>59979</v>
      </c>
      <c r="C152" s="2">
        <f t="shared" si="0"/>
        <v>59.978999999999999</v>
      </c>
      <c r="G152">
        <f t="shared" si="8"/>
        <v>47.710896650431096</v>
      </c>
      <c r="H152">
        <f t="shared" si="9"/>
        <v>2276.3296591881171</v>
      </c>
    </row>
    <row r="153" spans="1:8" x14ac:dyDescent="0.25">
      <c r="A153" s="4">
        <v>60083.840177467209</v>
      </c>
      <c r="B153" s="2">
        <f t="shared" si="7"/>
        <v>60084</v>
      </c>
      <c r="C153" s="2">
        <f t="shared" si="0"/>
        <v>60.084000000000003</v>
      </c>
      <c r="G153">
        <f t="shared" si="8"/>
        <v>-23.289103349568904</v>
      </c>
      <c r="H153">
        <f t="shared" si="9"/>
        <v>542.38233482690157</v>
      </c>
    </row>
    <row r="154" spans="1:8" x14ac:dyDescent="0.25">
      <c r="A154" s="4">
        <v>59904.965079622343</v>
      </c>
      <c r="B154" s="2">
        <f t="shared" si="7"/>
        <v>59905</v>
      </c>
      <c r="C154" s="2">
        <f t="shared" si="0"/>
        <v>59.905000000000001</v>
      </c>
      <c r="G154">
        <f t="shared" si="8"/>
        <v>81.710896650431096</v>
      </c>
      <c r="H154">
        <f t="shared" si="9"/>
        <v>6676.6706314174317</v>
      </c>
    </row>
    <row r="155" spans="1:8" x14ac:dyDescent="0.25">
      <c r="A155" s="4">
        <v>59838.375060789986</v>
      </c>
      <c r="B155" s="2">
        <f t="shared" si="7"/>
        <v>59838</v>
      </c>
      <c r="C155" s="2">
        <f t="shared" si="0"/>
        <v>59.838000000000001</v>
      </c>
      <c r="G155">
        <f t="shared" si="8"/>
        <v>-97.289103349568904</v>
      </c>
      <c r="H155">
        <f t="shared" si="9"/>
        <v>9465.1696305630994</v>
      </c>
    </row>
    <row r="156" spans="1:8" x14ac:dyDescent="0.25">
      <c r="A156" s="4">
        <v>59979.977474140469</v>
      </c>
      <c r="B156" s="2">
        <f t="shared" si="7"/>
        <v>59980</v>
      </c>
      <c r="C156" s="2">
        <f t="shared" si="0"/>
        <v>59.98</v>
      </c>
      <c r="G156">
        <f t="shared" si="8"/>
        <v>-164.2891033495689</v>
      </c>
      <c r="H156">
        <f t="shared" si="9"/>
        <v>26990.909479405331</v>
      </c>
    </row>
    <row r="157" spans="1:8" x14ac:dyDescent="0.25">
      <c r="A157" s="4">
        <v>60301.663021673448</v>
      </c>
      <c r="B157" s="2">
        <f t="shared" si="7"/>
        <v>60302</v>
      </c>
      <c r="C157" s="2">
        <f t="shared" si="0"/>
        <v>60.302</v>
      </c>
      <c r="G157">
        <f t="shared" si="8"/>
        <v>-22.289103349568904</v>
      </c>
      <c r="H157">
        <f t="shared" si="9"/>
        <v>496.80412812776376</v>
      </c>
    </row>
    <row r="158" spans="1:8" x14ac:dyDescent="0.25">
      <c r="A158" s="4">
        <v>59901.905084698228</v>
      </c>
      <c r="B158" s="2">
        <f t="shared" si="7"/>
        <v>59902</v>
      </c>
      <c r="C158" s="2">
        <f t="shared" si="0"/>
        <v>59.902000000000001</v>
      </c>
      <c r="G158">
        <f t="shared" si="8"/>
        <v>299.7108966504311</v>
      </c>
      <c r="H158">
        <f t="shared" si="9"/>
        <v>89826.621571005395</v>
      </c>
    </row>
    <row r="159" spans="1:8" x14ac:dyDescent="0.25">
      <c r="A159" s="4">
        <v>60202.9132701864</v>
      </c>
      <c r="B159" s="2">
        <f t="shared" si="7"/>
        <v>60203</v>
      </c>
      <c r="C159" s="2">
        <f t="shared" si="0"/>
        <v>60.203000000000003</v>
      </c>
      <c r="G159">
        <f t="shared" si="8"/>
        <v>-100.2891033495689</v>
      </c>
      <c r="H159">
        <f t="shared" si="9"/>
        <v>10057.904250660513</v>
      </c>
    </row>
    <row r="160" spans="1:8" x14ac:dyDescent="0.25">
      <c r="A160" s="4">
        <v>60025.535427994328</v>
      </c>
      <c r="B160" s="2">
        <f t="shared" si="7"/>
        <v>60026</v>
      </c>
      <c r="C160" s="2">
        <f t="shared" si="0"/>
        <v>60.026000000000003</v>
      </c>
      <c r="G160">
        <f t="shared" si="8"/>
        <v>200.7108966504311</v>
      </c>
      <c r="H160">
        <f t="shared" si="9"/>
        <v>40284.864034220031</v>
      </c>
    </row>
    <row r="161" spans="1:8" x14ac:dyDescent="0.25">
      <c r="A161" s="4">
        <v>59756.650595372776</v>
      </c>
      <c r="B161" s="2">
        <f t="shared" si="7"/>
        <v>59757</v>
      </c>
      <c r="C161" s="2">
        <f t="shared" si="0"/>
        <v>59.756999999999998</v>
      </c>
      <c r="G161">
        <f t="shared" si="8"/>
        <v>23.710896650431096</v>
      </c>
      <c r="H161">
        <f t="shared" si="9"/>
        <v>562.20661996742456</v>
      </c>
    </row>
    <row r="162" spans="1:8" x14ac:dyDescent="0.25">
      <c r="A162" s="4">
        <v>59756.618308310863</v>
      </c>
      <c r="B162" s="2">
        <f t="shared" si="7"/>
        <v>59757</v>
      </c>
      <c r="C162" s="2">
        <f t="shared" si="0"/>
        <v>59.756999999999998</v>
      </c>
      <c r="G162">
        <f t="shared" si="8"/>
        <v>-245.2891033495689</v>
      </c>
      <c r="H162">
        <f t="shared" si="9"/>
        <v>60166.744222035493</v>
      </c>
    </row>
    <row r="163" spans="1:8" x14ac:dyDescent="0.25">
      <c r="A163" s="4">
        <v>59950.154688121984</v>
      </c>
      <c r="B163" s="2">
        <f t="shared" si="7"/>
        <v>59950</v>
      </c>
      <c r="C163" s="2">
        <f t="shared" si="0"/>
        <v>59.95</v>
      </c>
      <c r="G163">
        <f t="shared" si="8"/>
        <v>-245.2891033495689</v>
      </c>
      <c r="H163">
        <f t="shared" si="9"/>
        <v>60166.744222035493</v>
      </c>
    </row>
    <row r="164" spans="1:8" x14ac:dyDescent="0.25">
      <c r="A164" s="4">
        <v>59788.610693940427</v>
      </c>
      <c r="B164" s="2">
        <f t="shared" si="7"/>
        <v>59789</v>
      </c>
      <c r="C164" s="2">
        <f t="shared" si="0"/>
        <v>59.789000000000001</v>
      </c>
      <c r="G164">
        <f t="shared" si="8"/>
        <v>-52.289103349568904</v>
      </c>
      <c r="H164">
        <f t="shared" si="9"/>
        <v>2734.150329101898</v>
      </c>
    </row>
    <row r="165" spans="1:8" x14ac:dyDescent="0.25">
      <c r="A165" s="4">
        <v>59774.354364490137</v>
      </c>
      <c r="B165" s="2">
        <f t="shared" si="7"/>
        <v>59774</v>
      </c>
      <c r="C165" s="2">
        <f t="shared" si="0"/>
        <v>59.774000000000001</v>
      </c>
      <c r="G165">
        <f t="shared" si="8"/>
        <v>-213.2891033495689</v>
      </c>
      <c r="H165">
        <f t="shared" si="9"/>
        <v>45492.241607663083</v>
      </c>
    </row>
    <row r="166" spans="1:8" x14ac:dyDescent="0.25">
      <c r="A166" s="4">
        <v>60223.318693315377</v>
      </c>
      <c r="B166" s="2">
        <f t="shared" si="7"/>
        <v>60223</v>
      </c>
      <c r="C166" s="2">
        <f t="shared" si="0"/>
        <v>60.222999999999999</v>
      </c>
      <c r="G166">
        <f t="shared" si="8"/>
        <v>-228.2891033495689</v>
      </c>
      <c r="H166">
        <f t="shared" si="9"/>
        <v>52115.914708150151</v>
      </c>
    </row>
    <row r="167" spans="1:8" x14ac:dyDescent="0.25">
      <c r="A167" s="4">
        <v>59700.137777836062</v>
      </c>
      <c r="B167" s="2">
        <f t="shared" si="7"/>
        <v>59700</v>
      </c>
      <c r="C167" s="2">
        <f t="shared" si="0"/>
        <v>59.7</v>
      </c>
      <c r="G167">
        <f t="shared" si="8"/>
        <v>220.7108966504311</v>
      </c>
      <c r="H167">
        <f t="shared" si="9"/>
        <v>48713.299900237274</v>
      </c>
    </row>
    <row r="168" spans="1:8" x14ac:dyDescent="0.25">
      <c r="A168" s="4">
        <v>59874.356944928877</v>
      </c>
      <c r="B168" s="2">
        <f t="shared" si="7"/>
        <v>59874</v>
      </c>
      <c r="C168" s="2">
        <f t="shared" si="0"/>
        <v>59.874000000000002</v>
      </c>
      <c r="G168">
        <f t="shared" si="8"/>
        <v>-302.2891033495689</v>
      </c>
      <c r="H168">
        <f t="shared" si="9"/>
        <v>91378.702003886356</v>
      </c>
    </row>
    <row r="169" spans="1:8" x14ac:dyDescent="0.25">
      <c r="A169" s="4">
        <v>60091.232323029544</v>
      </c>
      <c r="B169" s="2">
        <f t="shared" si="7"/>
        <v>60091</v>
      </c>
      <c r="C169" s="2">
        <f t="shared" si="0"/>
        <v>60.091000000000001</v>
      </c>
      <c r="G169">
        <f t="shared" si="8"/>
        <v>-128.2891033495689</v>
      </c>
      <c r="H169">
        <f t="shared" si="9"/>
        <v>16458.09403823637</v>
      </c>
    </row>
    <row r="170" spans="1:8" x14ac:dyDescent="0.25">
      <c r="A170" s="4">
        <v>60139.754320116481</v>
      </c>
      <c r="B170" s="2">
        <f t="shared" si="7"/>
        <v>60140</v>
      </c>
      <c r="C170" s="2">
        <f t="shared" si="0"/>
        <v>60.14</v>
      </c>
      <c r="G170">
        <f t="shared" si="8"/>
        <v>88.710896650431096</v>
      </c>
      <c r="H170">
        <f t="shared" si="9"/>
        <v>7869.623184523467</v>
      </c>
    </row>
    <row r="171" spans="1:8" x14ac:dyDescent="0.25">
      <c r="A171" s="4">
        <v>59718.970684625674</v>
      </c>
      <c r="B171" s="2">
        <f t="shared" si="7"/>
        <v>59719</v>
      </c>
      <c r="C171" s="2">
        <f t="shared" si="0"/>
        <v>59.719000000000001</v>
      </c>
      <c r="G171">
        <f t="shared" si="8"/>
        <v>137.7108966504311</v>
      </c>
      <c r="H171">
        <f t="shared" si="9"/>
        <v>18964.291056265713</v>
      </c>
    </row>
    <row r="172" spans="1:8" x14ac:dyDescent="0.25">
      <c r="A172" s="4">
        <v>59936.8251337728</v>
      </c>
      <c r="B172" s="2">
        <f t="shared" si="7"/>
        <v>59937</v>
      </c>
      <c r="C172" s="2">
        <f t="shared" si="0"/>
        <v>59.936999999999998</v>
      </c>
      <c r="G172">
        <f t="shared" si="8"/>
        <v>-283.2891033495689</v>
      </c>
      <c r="H172">
        <f t="shared" si="9"/>
        <v>80252.716076602737</v>
      </c>
    </row>
    <row r="173" spans="1:8" x14ac:dyDescent="0.25">
      <c r="A173" s="4">
        <v>59894.872416916769</v>
      </c>
      <c r="B173" s="2">
        <f t="shared" si="7"/>
        <v>59895</v>
      </c>
      <c r="C173" s="2">
        <f t="shared" si="0"/>
        <v>59.895000000000003</v>
      </c>
      <c r="G173">
        <f t="shared" si="8"/>
        <v>-65.289103349568904</v>
      </c>
      <c r="H173">
        <f t="shared" si="9"/>
        <v>4262.6670161906895</v>
      </c>
    </row>
    <row r="174" spans="1:8" x14ac:dyDescent="0.25">
      <c r="A174" s="4">
        <v>60161.815705723711</v>
      </c>
      <c r="B174" s="2">
        <f t="shared" si="7"/>
        <v>60162</v>
      </c>
      <c r="C174" s="2">
        <f t="shared" si="0"/>
        <v>60.161999999999999</v>
      </c>
      <c r="G174">
        <f t="shared" si="8"/>
        <v>-107.2891033495689</v>
      </c>
      <c r="H174">
        <f t="shared" si="9"/>
        <v>11510.951697554478</v>
      </c>
    </row>
    <row r="175" spans="1:8" x14ac:dyDescent="0.25">
      <c r="A175" s="4">
        <v>60313.543750962708</v>
      </c>
      <c r="B175" s="2">
        <f t="shared" si="7"/>
        <v>60314</v>
      </c>
      <c r="C175" s="2">
        <f t="shared" si="0"/>
        <v>60.314</v>
      </c>
      <c r="G175">
        <f t="shared" si="8"/>
        <v>159.7108966504311</v>
      </c>
      <c r="H175">
        <f t="shared" si="9"/>
        <v>25507.570508884681</v>
      </c>
    </row>
    <row r="176" spans="1:8" x14ac:dyDescent="0.25">
      <c r="A176" s="4">
        <v>60242.581336351577</v>
      </c>
      <c r="B176" s="2">
        <f t="shared" si="7"/>
        <v>60243</v>
      </c>
      <c r="C176" s="2">
        <f t="shared" si="0"/>
        <v>60.243000000000002</v>
      </c>
      <c r="G176">
        <f t="shared" si="8"/>
        <v>311.7108966504311</v>
      </c>
      <c r="H176">
        <f t="shared" si="9"/>
        <v>97163.683090615741</v>
      </c>
    </row>
    <row r="177" spans="1:8" x14ac:dyDescent="0.25">
      <c r="A177" s="4">
        <v>60021.299001673469</v>
      </c>
      <c r="B177" s="2">
        <f t="shared" si="7"/>
        <v>60021</v>
      </c>
      <c r="C177" s="2">
        <f t="shared" si="0"/>
        <v>60.021000000000001</v>
      </c>
      <c r="G177">
        <f t="shared" si="8"/>
        <v>240.7108966504311</v>
      </c>
      <c r="H177">
        <f t="shared" si="9"/>
        <v>57941.735766254518</v>
      </c>
    </row>
    <row r="178" spans="1:8" x14ac:dyDescent="0.25">
      <c r="A178" s="4">
        <v>60019.238314052927</v>
      </c>
      <c r="B178" s="2">
        <f t="shared" si="7"/>
        <v>60019</v>
      </c>
      <c r="C178" s="2">
        <f t="shared" si="0"/>
        <v>60.018999999999998</v>
      </c>
      <c r="G178">
        <f t="shared" si="8"/>
        <v>18.710896650431096</v>
      </c>
      <c r="H178">
        <f t="shared" si="9"/>
        <v>350.0976534631136</v>
      </c>
    </row>
    <row r="179" spans="1:8" x14ac:dyDescent="0.25">
      <c r="A179" s="4">
        <v>60208.127403311664</v>
      </c>
      <c r="B179" s="2">
        <f t="shared" si="7"/>
        <v>60208</v>
      </c>
      <c r="C179" s="2">
        <f t="shared" si="0"/>
        <v>60.207999999999998</v>
      </c>
      <c r="G179">
        <f t="shared" si="8"/>
        <v>16.710896650431096</v>
      </c>
      <c r="H179">
        <f t="shared" si="9"/>
        <v>279.25406686138922</v>
      </c>
    </row>
    <row r="180" spans="1:8" x14ac:dyDescent="0.25">
      <c r="A180" s="4">
        <v>60356.224518327508</v>
      </c>
      <c r="B180" s="2">
        <f t="shared" si="7"/>
        <v>60356</v>
      </c>
      <c r="C180" s="2">
        <f t="shared" si="0"/>
        <v>60.356000000000002</v>
      </c>
      <c r="G180">
        <f t="shared" si="8"/>
        <v>205.7108966504311</v>
      </c>
      <c r="H180">
        <f t="shared" si="9"/>
        <v>42316.973000724342</v>
      </c>
    </row>
    <row r="181" spans="1:8" x14ac:dyDescent="0.25">
      <c r="A181" s="4">
        <v>59771.938291814877</v>
      </c>
      <c r="B181" s="2">
        <f t="shared" si="7"/>
        <v>59772</v>
      </c>
      <c r="C181" s="2">
        <f t="shared" si="0"/>
        <v>59.771999999999998</v>
      </c>
      <c r="G181">
        <f t="shared" si="8"/>
        <v>353.7108966504311</v>
      </c>
      <c r="H181">
        <f t="shared" si="9"/>
        <v>125111.39840925195</v>
      </c>
    </row>
    <row r="182" spans="1:8" x14ac:dyDescent="0.25">
      <c r="A182" s="4">
        <v>60100.170836958569</v>
      </c>
      <c r="B182" s="2">
        <f t="shared" si="7"/>
        <v>60100</v>
      </c>
      <c r="C182" s="2">
        <f t="shared" si="0"/>
        <v>60.1</v>
      </c>
      <c r="G182">
        <f t="shared" si="8"/>
        <v>-230.2891033495689</v>
      </c>
      <c r="H182">
        <f t="shared" si="9"/>
        <v>53033.071121548426</v>
      </c>
    </row>
    <row r="183" spans="1:8" x14ac:dyDescent="0.25">
      <c r="A183" s="4">
        <v>60079.383880802197</v>
      </c>
      <c r="B183" s="2">
        <f t="shared" si="7"/>
        <v>60079</v>
      </c>
      <c r="C183" s="2">
        <f t="shared" si="0"/>
        <v>60.079000000000001</v>
      </c>
      <c r="G183">
        <f t="shared" si="8"/>
        <v>97.710896650431096</v>
      </c>
      <c r="H183">
        <f t="shared" si="9"/>
        <v>9547.4193242312267</v>
      </c>
    </row>
    <row r="184" spans="1:8" x14ac:dyDescent="0.25">
      <c r="A184" s="4">
        <v>60170.149633049732</v>
      </c>
      <c r="B184" s="2">
        <f t="shared" si="7"/>
        <v>60170</v>
      </c>
      <c r="C184" s="2">
        <f t="shared" si="0"/>
        <v>60.17</v>
      </c>
      <c r="G184">
        <f t="shared" si="8"/>
        <v>76.710896650431096</v>
      </c>
      <c r="H184">
        <f t="shared" si="9"/>
        <v>5884.5616649131207</v>
      </c>
    </row>
    <row r="185" spans="1:8" x14ac:dyDescent="0.25">
      <c r="A185" s="4">
        <v>60125.084625324234</v>
      </c>
      <c r="B185" s="2">
        <f t="shared" si="7"/>
        <v>60125</v>
      </c>
      <c r="C185" s="2">
        <f t="shared" si="0"/>
        <v>60.125</v>
      </c>
      <c r="G185">
        <f t="shared" si="8"/>
        <v>167.7108966504311</v>
      </c>
      <c r="H185">
        <f t="shared" si="9"/>
        <v>28126.944855291578</v>
      </c>
    </row>
    <row r="186" spans="1:8" x14ac:dyDescent="0.25">
      <c r="A186" s="4">
        <v>60214.871761272661</v>
      </c>
      <c r="B186" s="2">
        <f t="shared" si="7"/>
        <v>60215</v>
      </c>
      <c r="C186" s="2">
        <f t="shared" si="0"/>
        <v>60.215000000000003</v>
      </c>
      <c r="G186">
        <f t="shared" si="8"/>
        <v>122.7108966504311</v>
      </c>
      <c r="H186">
        <f t="shared" si="9"/>
        <v>15057.964156752781</v>
      </c>
    </row>
    <row r="187" spans="1:8" x14ac:dyDescent="0.25">
      <c r="A187" s="4">
        <v>59721.776475780644</v>
      </c>
      <c r="B187" s="2">
        <f t="shared" si="7"/>
        <v>59722</v>
      </c>
      <c r="C187" s="2">
        <f t="shared" si="0"/>
        <v>59.722000000000001</v>
      </c>
      <c r="G187">
        <f t="shared" si="8"/>
        <v>212.7108966504311</v>
      </c>
      <c r="H187">
        <f t="shared" si="9"/>
        <v>45245.925553830377</v>
      </c>
    </row>
    <row r="188" spans="1:8" x14ac:dyDescent="0.25">
      <c r="A188" s="4">
        <v>59681.769622839056</v>
      </c>
      <c r="B188" s="2">
        <f t="shared" si="7"/>
        <v>59682</v>
      </c>
      <c r="C188" s="2">
        <f t="shared" si="0"/>
        <v>59.682000000000002</v>
      </c>
      <c r="G188">
        <f t="shared" si="8"/>
        <v>-280.2891033495689</v>
      </c>
      <c r="H188">
        <f t="shared" si="9"/>
        <v>78561.981456505324</v>
      </c>
    </row>
    <row r="189" spans="1:8" x14ac:dyDescent="0.25">
      <c r="A189" s="4">
        <v>59947.92642610264</v>
      </c>
      <c r="B189" s="2">
        <f t="shared" si="7"/>
        <v>59948</v>
      </c>
      <c r="C189" s="2">
        <f t="shared" si="0"/>
        <v>59.948</v>
      </c>
      <c r="G189">
        <f t="shared" si="8"/>
        <v>-320.2891033495689</v>
      </c>
      <c r="H189">
        <f t="shared" si="9"/>
        <v>102585.10972447084</v>
      </c>
    </row>
    <row r="190" spans="1:8" x14ac:dyDescent="0.25">
      <c r="A190" s="4">
        <v>60000.329009708366</v>
      </c>
      <c r="B190" s="2">
        <f t="shared" si="7"/>
        <v>60000</v>
      </c>
      <c r="C190" s="2">
        <f t="shared" si="0"/>
        <v>60</v>
      </c>
      <c r="G190">
        <f t="shared" si="8"/>
        <v>-54.289103349568904</v>
      </c>
      <c r="H190">
        <f t="shared" si="9"/>
        <v>2947.3067425001736</v>
      </c>
    </row>
    <row r="191" spans="1:8" x14ac:dyDescent="0.25">
      <c r="A191" s="4">
        <v>60030.448973120656</v>
      </c>
      <c r="B191" s="2">
        <f t="shared" si="7"/>
        <v>60030</v>
      </c>
      <c r="C191" s="2">
        <f t="shared" si="0"/>
        <v>60.03</v>
      </c>
      <c r="G191">
        <f t="shared" si="8"/>
        <v>-2.2891033495689044</v>
      </c>
      <c r="H191">
        <f t="shared" si="9"/>
        <v>5.2399941450075778</v>
      </c>
    </row>
    <row r="192" spans="1:8" x14ac:dyDescent="0.25">
      <c r="A192" s="4">
        <v>60005.546780812438</v>
      </c>
      <c r="B192" s="2">
        <f t="shared" si="7"/>
        <v>60006</v>
      </c>
      <c r="C192" s="2">
        <f t="shared" si="0"/>
        <v>60.006</v>
      </c>
      <c r="G192">
        <f t="shared" si="8"/>
        <v>27.710896650431096</v>
      </c>
      <c r="H192">
        <f t="shared" si="9"/>
        <v>767.89379317087332</v>
      </c>
    </row>
    <row r="193" spans="1:8" x14ac:dyDescent="0.25">
      <c r="A193" s="4">
        <v>59670.415490982123</v>
      </c>
      <c r="B193" s="2">
        <f t="shared" si="7"/>
        <v>59670</v>
      </c>
      <c r="C193" s="2">
        <f t="shared" si="0"/>
        <v>59.67</v>
      </c>
      <c r="G193">
        <f t="shared" si="8"/>
        <v>3.7108966504310956</v>
      </c>
      <c r="H193">
        <f t="shared" si="9"/>
        <v>13.770753950180724</v>
      </c>
    </row>
    <row r="194" spans="1:8" x14ac:dyDescent="0.25">
      <c r="A194" s="4">
        <v>59959.86900103162</v>
      </c>
      <c r="B194" s="2">
        <f t="shared" si="7"/>
        <v>59960</v>
      </c>
      <c r="C194" s="2">
        <f t="shared" si="0"/>
        <v>59.96</v>
      </c>
      <c r="G194">
        <f t="shared" si="8"/>
        <v>-332.2891033495689</v>
      </c>
      <c r="H194">
        <f t="shared" si="9"/>
        <v>110416.04820486049</v>
      </c>
    </row>
    <row r="195" spans="1:8" x14ac:dyDescent="0.25">
      <c r="A195" s="4">
        <v>59936.310359771596</v>
      </c>
      <c r="B195" s="2">
        <f t="shared" ref="B195:B258" si="10">ROUND(A195,0)</f>
        <v>59936</v>
      </c>
      <c r="C195" s="2">
        <f t="shared" si="0"/>
        <v>59.936</v>
      </c>
      <c r="G195">
        <f t="shared" ref="G195:G258" si="11">B194-$F$4</f>
        <v>-42.289103349568904</v>
      </c>
      <c r="H195">
        <f t="shared" si="9"/>
        <v>1788.3682621105199</v>
      </c>
    </row>
    <row r="196" spans="1:8" x14ac:dyDescent="0.25">
      <c r="A196" s="4">
        <v>60122.490291687427</v>
      </c>
      <c r="B196" s="2">
        <f t="shared" si="10"/>
        <v>60122</v>
      </c>
      <c r="C196" s="2">
        <f t="shared" si="0"/>
        <v>60.122</v>
      </c>
      <c r="G196">
        <f t="shared" si="11"/>
        <v>-66.289103349568904</v>
      </c>
      <c r="H196">
        <f t="shared" ref="H196:H259" si="12">G196^2</f>
        <v>4394.2452228898273</v>
      </c>
    </row>
    <row r="197" spans="1:8" x14ac:dyDescent="0.25">
      <c r="A197" s="4">
        <v>59865.989138925215</v>
      </c>
      <c r="B197" s="2">
        <f t="shared" si="10"/>
        <v>59866</v>
      </c>
      <c r="C197" s="2">
        <f t="shared" si="0"/>
        <v>59.866</v>
      </c>
      <c r="G197">
        <f t="shared" si="11"/>
        <v>119.7108966504311</v>
      </c>
      <c r="H197">
        <f t="shared" si="12"/>
        <v>14330.698776850195</v>
      </c>
    </row>
    <row r="198" spans="1:8" x14ac:dyDescent="0.25">
      <c r="A198" s="4">
        <v>60107.170762930764</v>
      </c>
      <c r="B198" s="2">
        <f t="shared" si="10"/>
        <v>60107</v>
      </c>
      <c r="C198" s="2">
        <f t="shared" si="0"/>
        <v>60.106999999999999</v>
      </c>
      <c r="G198">
        <f t="shared" si="11"/>
        <v>-136.2891033495689</v>
      </c>
      <c r="H198">
        <f t="shared" si="12"/>
        <v>18574.719691829472</v>
      </c>
    </row>
    <row r="199" spans="1:8" x14ac:dyDescent="0.25">
      <c r="A199" s="4">
        <v>59984.96923581115</v>
      </c>
      <c r="B199" s="2">
        <f t="shared" si="10"/>
        <v>59985</v>
      </c>
      <c r="C199" s="2">
        <f t="shared" si="0"/>
        <v>59.984999999999999</v>
      </c>
      <c r="G199">
        <f t="shared" si="11"/>
        <v>104.7108966504311</v>
      </c>
      <c r="H199">
        <f t="shared" si="12"/>
        <v>10964.371877337262</v>
      </c>
    </row>
    <row r="200" spans="1:8" x14ac:dyDescent="0.25">
      <c r="A200" s="4">
        <v>60150.830146594672</v>
      </c>
      <c r="B200" s="2">
        <f t="shared" si="10"/>
        <v>60151</v>
      </c>
      <c r="C200" s="2">
        <f t="shared" si="0"/>
        <v>60.151000000000003</v>
      </c>
      <c r="G200">
        <f t="shared" si="11"/>
        <v>-17.289103349568904</v>
      </c>
      <c r="H200">
        <f t="shared" si="12"/>
        <v>298.91309463207472</v>
      </c>
    </row>
    <row r="201" spans="1:8" x14ac:dyDescent="0.25">
      <c r="A201" s="4">
        <v>60066.415850596968</v>
      </c>
      <c r="B201" s="2">
        <f t="shared" si="10"/>
        <v>60066</v>
      </c>
      <c r="C201" s="2">
        <f t="shared" si="0"/>
        <v>60.066000000000003</v>
      </c>
      <c r="G201">
        <f t="shared" si="11"/>
        <v>148.7108966504311</v>
      </c>
      <c r="H201">
        <f t="shared" si="12"/>
        <v>22114.930782575197</v>
      </c>
    </row>
    <row r="202" spans="1:8" x14ac:dyDescent="0.25">
      <c r="A202" s="4">
        <v>60011.718611858669</v>
      </c>
      <c r="B202" s="2">
        <f t="shared" si="10"/>
        <v>60012</v>
      </c>
      <c r="C202" s="2">
        <f t="shared" si="0"/>
        <v>60.012</v>
      </c>
      <c r="G202">
        <f t="shared" si="11"/>
        <v>63.710896650431096</v>
      </c>
      <c r="H202">
        <f t="shared" si="12"/>
        <v>4059.0783520019122</v>
      </c>
    </row>
    <row r="203" spans="1:8" x14ac:dyDescent="0.25">
      <c r="A203" s="4">
        <v>60084.207840700401</v>
      </c>
      <c r="B203" s="2">
        <f t="shared" si="10"/>
        <v>60084</v>
      </c>
      <c r="C203" s="2">
        <f t="shared" si="0"/>
        <v>60.084000000000003</v>
      </c>
      <c r="G203">
        <f t="shared" si="11"/>
        <v>9.7108966504310956</v>
      </c>
      <c r="H203">
        <f t="shared" si="12"/>
        <v>94.301513755353866</v>
      </c>
    </row>
    <row r="204" spans="1:8" x14ac:dyDescent="0.25">
      <c r="A204" s="4">
        <v>60098.474629339762</v>
      </c>
      <c r="B204" s="2">
        <f t="shared" si="10"/>
        <v>60098</v>
      </c>
      <c r="C204" s="2">
        <f t="shared" si="0"/>
        <v>60.097999999999999</v>
      </c>
      <c r="G204">
        <f t="shared" si="11"/>
        <v>81.710896650431096</v>
      </c>
      <c r="H204">
        <f t="shared" si="12"/>
        <v>6676.6706314174317</v>
      </c>
    </row>
    <row r="205" spans="1:8" x14ac:dyDescent="0.25">
      <c r="A205" s="4">
        <v>59698.097781219985</v>
      </c>
      <c r="B205" s="2">
        <f t="shared" si="10"/>
        <v>59698</v>
      </c>
      <c r="C205" s="2">
        <f t="shared" si="0"/>
        <v>59.698</v>
      </c>
      <c r="G205">
        <f t="shared" si="11"/>
        <v>95.710896650431096</v>
      </c>
      <c r="H205">
        <f t="shared" si="12"/>
        <v>9160.5757376295023</v>
      </c>
    </row>
    <row r="206" spans="1:8" x14ac:dyDescent="0.25">
      <c r="A206" s="4">
        <v>60109.68733477057</v>
      </c>
      <c r="B206" s="2">
        <f t="shared" si="10"/>
        <v>60110</v>
      </c>
      <c r="C206" s="2">
        <f t="shared" si="0"/>
        <v>60.11</v>
      </c>
      <c r="G206">
        <f t="shared" si="11"/>
        <v>-304.2891033495689</v>
      </c>
      <c r="H206">
        <f t="shared" si="12"/>
        <v>92591.858417284631</v>
      </c>
    </row>
    <row r="207" spans="1:8" x14ac:dyDescent="0.25">
      <c r="A207" s="4">
        <v>60029.071998142172</v>
      </c>
      <c r="B207" s="2">
        <f t="shared" si="10"/>
        <v>60029</v>
      </c>
      <c r="C207" s="2">
        <f t="shared" si="0"/>
        <v>60.029000000000003</v>
      </c>
      <c r="G207">
        <f t="shared" si="11"/>
        <v>107.7108966504311</v>
      </c>
      <c r="H207">
        <f t="shared" si="12"/>
        <v>11601.637257239849</v>
      </c>
    </row>
    <row r="208" spans="1:8" x14ac:dyDescent="0.25">
      <c r="A208" s="4">
        <v>60240.203917201143</v>
      </c>
      <c r="B208" s="2">
        <f t="shared" si="10"/>
        <v>60240</v>
      </c>
      <c r="C208" s="2">
        <f t="shared" si="0"/>
        <v>60.24</v>
      </c>
      <c r="G208">
        <f t="shared" si="11"/>
        <v>26.710896650431096</v>
      </c>
      <c r="H208">
        <f t="shared" si="12"/>
        <v>713.47199987001113</v>
      </c>
    </row>
    <row r="209" spans="1:8" x14ac:dyDescent="0.25">
      <c r="A209" s="4">
        <v>59792.843027535127</v>
      </c>
      <c r="B209" s="2">
        <f t="shared" si="10"/>
        <v>59793</v>
      </c>
      <c r="C209" s="2">
        <f t="shared" si="0"/>
        <v>59.792999999999999</v>
      </c>
      <c r="G209">
        <f t="shared" si="11"/>
        <v>237.7108966504311</v>
      </c>
      <c r="H209">
        <f t="shared" si="12"/>
        <v>56506.470386351932</v>
      </c>
    </row>
    <row r="210" spans="1:8" x14ac:dyDescent="0.25">
      <c r="A210" s="4">
        <v>59995.218331605429</v>
      </c>
      <c r="B210" s="2">
        <f t="shared" si="10"/>
        <v>59995</v>
      </c>
      <c r="C210" s="2">
        <f t="shared" si="0"/>
        <v>59.994999999999997</v>
      </c>
      <c r="G210">
        <f t="shared" si="11"/>
        <v>-209.2891033495689</v>
      </c>
      <c r="H210">
        <f t="shared" si="12"/>
        <v>43801.928780866532</v>
      </c>
    </row>
    <row r="211" spans="1:8" x14ac:dyDescent="0.25">
      <c r="A211" s="4">
        <v>60301.186446449719</v>
      </c>
      <c r="B211" s="2">
        <f t="shared" si="10"/>
        <v>60301</v>
      </c>
      <c r="C211" s="2">
        <f t="shared" si="0"/>
        <v>60.301000000000002</v>
      </c>
      <c r="G211">
        <f t="shared" si="11"/>
        <v>-7.2891033495689044</v>
      </c>
      <c r="H211">
        <f t="shared" si="12"/>
        <v>53.131027640696622</v>
      </c>
    </row>
    <row r="212" spans="1:8" x14ac:dyDescent="0.25">
      <c r="A212" s="4">
        <v>59742.021827842109</v>
      </c>
      <c r="B212" s="2">
        <f t="shared" si="10"/>
        <v>59742</v>
      </c>
      <c r="C212" s="2">
        <f t="shared" si="0"/>
        <v>59.741999999999997</v>
      </c>
      <c r="G212">
        <f t="shared" si="11"/>
        <v>298.7108966504311</v>
      </c>
      <c r="H212">
        <f t="shared" si="12"/>
        <v>89228.199777704533</v>
      </c>
    </row>
    <row r="213" spans="1:8" x14ac:dyDescent="0.25">
      <c r="A213" s="4">
        <v>60339.048710884526</v>
      </c>
      <c r="B213" s="2">
        <f t="shared" si="10"/>
        <v>60339</v>
      </c>
      <c r="C213" s="2">
        <f t="shared" si="0"/>
        <v>60.338999999999999</v>
      </c>
      <c r="G213">
        <f t="shared" si="11"/>
        <v>-260.2891033495689</v>
      </c>
      <c r="H213">
        <f t="shared" si="12"/>
        <v>67750.417322522568</v>
      </c>
    </row>
    <row r="214" spans="1:8" x14ac:dyDescent="0.25">
      <c r="A214" s="4">
        <v>59911.188751866575</v>
      </c>
      <c r="B214" s="2">
        <f t="shared" si="10"/>
        <v>59911</v>
      </c>
      <c r="C214" s="2">
        <f t="shared" si="0"/>
        <v>59.911000000000001</v>
      </c>
      <c r="G214">
        <f t="shared" si="11"/>
        <v>336.7108966504311</v>
      </c>
      <c r="H214">
        <f t="shared" si="12"/>
        <v>113374.2279231373</v>
      </c>
    </row>
    <row r="215" spans="1:8" x14ac:dyDescent="0.25">
      <c r="A215" s="4">
        <v>60254.639417107683</v>
      </c>
      <c r="B215" s="2">
        <f t="shared" si="10"/>
        <v>60255</v>
      </c>
      <c r="C215" s="2">
        <f t="shared" si="0"/>
        <v>60.255000000000003</v>
      </c>
      <c r="G215">
        <f t="shared" si="11"/>
        <v>-91.289103349568904</v>
      </c>
      <c r="H215">
        <f t="shared" si="12"/>
        <v>8333.7003903682726</v>
      </c>
    </row>
    <row r="216" spans="1:8" x14ac:dyDescent="0.25">
      <c r="A216" s="4">
        <v>59688.170646550134</v>
      </c>
      <c r="B216" s="2">
        <f t="shared" si="10"/>
        <v>59688</v>
      </c>
      <c r="C216" s="2">
        <f t="shared" si="0"/>
        <v>59.688000000000002</v>
      </c>
      <c r="G216">
        <f t="shared" si="11"/>
        <v>252.7108966504311</v>
      </c>
      <c r="H216">
        <f t="shared" si="12"/>
        <v>63862.797285864865</v>
      </c>
    </row>
    <row r="217" spans="1:8" x14ac:dyDescent="0.25">
      <c r="A217" s="4">
        <v>60069.008137870696</v>
      </c>
      <c r="B217" s="2">
        <f t="shared" si="10"/>
        <v>60069</v>
      </c>
      <c r="C217" s="2">
        <f t="shared" si="0"/>
        <v>60.069000000000003</v>
      </c>
      <c r="G217">
        <f t="shared" si="11"/>
        <v>-314.2891033495689</v>
      </c>
      <c r="H217">
        <f t="shared" si="12"/>
        <v>98777.640484276009</v>
      </c>
    </row>
    <row r="218" spans="1:8" x14ac:dyDescent="0.25">
      <c r="A218" s="4">
        <v>59845.030288270209</v>
      </c>
      <c r="B218" s="2">
        <f t="shared" si="10"/>
        <v>59845</v>
      </c>
      <c r="C218" s="2">
        <f t="shared" si="0"/>
        <v>59.844999999999999</v>
      </c>
      <c r="G218">
        <f t="shared" si="11"/>
        <v>66.710896650431096</v>
      </c>
      <c r="H218">
        <f t="shared" si="12"/>
        <v>4450.3437319044988</v>
      </c>
    </row>
    <row r="219" spans="1:8" x14ac:dyDescent="0.25">
      <c r="A219" s="4">
        <v>60038.851794670336</v>
      </c>
      <c r="B219" s="2">
        <f t="shared" si="10"/>
        <v>60039</v>
      </c>
      <c r="C219" s="2">
        <f t="shared" si="0"/>
        <v>60.039000000000001</v>
      </c>
      <c r="G219">
        <f t="shared" si="11"/>
        <v>-157.2891033495689</v>
      </c>
      <c r="H219">
        <f t="shared" si="12"/>
        <v>24739.862032511366</v>
      </c>
    </row>
    <row r="220" spans="1:8" x14ac:dyDescent="0.25">
      <c r="A220" s="4">
        <v>60022.283984435489</v>
      </c>
      <c r="B220" s="2">
        <f t="shared" si="10"/>
        <v>60022</v>
      </c>
      <c r="C220" s="2">
        <f t="shared" si="0"/>
        <v>60.021999999999998</v>
      </c>
      <c r="G220">
        <f t="shared" si="11"/>
        <v>36.710896650431096</v>
      </c>
      <c r="H220">
        <f t="shared" si="12"/>
        <v>1347.689932878633</v>
      </c>
    </row>
    <row r="221" spans="1:8" x14ac:dyDescent="0.25">
      <c r="A221" s="4">
        <v>60259.071839536773</v>
      </c>
      <c r="B221" s="2">
        <f t="shared" si="10"/>
        <v>60259</v>
      </c>
      <c r="C221" s="2">
        <f t="shared" si="0"/>
        <v>60.259</v>
      </c>
      <c r="G221">
        <f t="shared" si="11"/>
        <v>19.710896650431096</v>
      </c>
      <c r="H221">
        <f t="shared" si="12"/>
        <v>388.51944676397579</v>
      </c>
    </row>
    <row r="222" spans="1:8" x14ac:dyDescent="0.25">
      <c r="A222" s="4">
        <v>59949.917992125847</v>
      </c>
      <c r="B222" s="2">
        <f t="shared" si="10"/>
        <v>59950</v>
      </c>
      <c r="C222" s="2">
        <f t="shared" si="0"/>
        <v>59.95</v>
      </c>
      <c r="G222">
        <f t="shared" si="11"/>
        <v>256.7108966504311</v>
      </c>
      <c r="H222">
        <f t="shared" si="12"/>
        <v>65900.484459068321</v>
      </c>
    </row>
    <row r="223" spans="1:8" x14ac:dyDescent="0.25">
      <c r="A223" s="4">
        <v>60064.914274844341</v>
      </c>
      <c r="B223" s="2">
        <f t="shared" si="10"/>
        <v>60065</v>
      </c>
      <c r="C223" s="2">
        <f t="shared" si="0"/>
        <v>60.064999999999998</v>
      </c>
      <c r="G223">
        <f t="shared" si="11"/>
        <v>-52.289103349568904</v>
      </c>
      <c r="H223">
        <f t="shared" si="12"/>
        <v>2734.150329101898</v>
      </c>
    </row>
    <row r="224" spans="1:8" x14ac:dyDescent="0.25">
      <c r="A224" s="4">
        <v>60348.149114870466</v>
      </c>
      <c r="B224" s="2">
        <f t="shared" si="10"/>
        <v>60348</v>
      </c>
      <c r="C224" s="2">
        <f t="shared" si="0"/>
        <v>60.347999999999999</v>
      </c>
      <c r="G224">
        <f t="shared" si="11"/>
        <v>62.710896650431096</v>
      </c>
      <c r="H224">
        <f t="shared" si="12"/>
        <v>3932.65655870105</v>
      </c>
    </row>
    <row r="225" spans="1:8" x14ac:dyDescent="0.25">
      <c r="A225" s="4">
        <v>60257.662122749025</v>
      </c>
      <c r="B225" s="2">
        <f t="shared" si="10"/>
        <v>60258</v>
      </c>
      <c r="C225" s="2">
        <f t="shared" si="0"/>
        <v>60.258000000000003</v>
      </c>
      <c r="G225">
        <f t="shared" si="11"/>
        <v>345.7108966504311</v>
      </c>
      <c r="H225">
        <f t="shared" si="12"/>
        <v>119516.02406284506</v>
      </c>
    </row>
    <row r="226" spans="1:8" x14ac:dyDescent="0.25">
      <c r="A226" s="4">
        <v>60213.622115552425</v>
      </c>
      <c r="B226" s="2">
        <f t="shared" si="10"/>
        <v>60214</v>
      </c>
      <c r="C226" s="2">
        <f t="shared" si="0"/>
        <v>60.213999999999999</v>
      </c>
      <c r="G226">
        <f t="shared" si="11"/>
        <v>255.7108966504311</v>
      </c>
      <c r="H226">
        <f t="shared" si="12"/>
        <v>65388.062665767451</v>
      </c>
    </row>
    <row r="227" spans="1:8" x14ac:dyDescent="0.25">
      <c r="A227" s="4">
        <v>59926.508735370589</v>
      </c>
      <c r="B227" s="2">
        <f t="shared" si="10"/>
        <v>59927</v>
      </c>
      <c r="C227" s="2">
        <f t="shared" si="0"/>
        <v>59.927</v>
      </c>
      <c r="G227">
        <f t="shared" si="11"/>
        <v>211.7108966504311</v>
      </c>
      <c r="H227">
        <f t="shared" si="12"/>
        <v>44821.503760529515</v>
      </c>
    </row>
    <row r="228" spans="1:8" x14ac:dyDescent="0.25">
      <c r="A228" s="4">
        <v>59757.259047328262</v>
      </c>
      <c r="B228" s="2">
        <f t="shared" si="10"/>
        <v>59757</v>
      </c>
      <c r="C228" s="2">
        <f t="shared" si="0"/>
        <v>59.756999999999998</v>
      </c>
      <c r="G228">
        <f t="shared" si="11"/>
        <v>-75.289103349568904</v>
      </c>
      <c r="H228">
        <f t="shared" si="12"/>
        <v>5668.4490831820676</v>
      </c>
    </row>
    <row r="229" spans="1:8" x14ac:dyDescent="0.25">
      <c r="A229" s="4">
        <v>60006.250957085285</v>
      </c>
      <c r="B229" s="2">
        <f t="shared" si="10"/>
        <v>60006</v>
      </c>
      <c r="C229" s="2">
        <f t="shared" si="0"/>
        <v>60.006</v>
      </c>
      <c r="G229">
        <f t="shared" si="11"/>
        <v>-245.2891033495689</v>
      </c>
      <c r="H229">
        <f t="shared" si="12"/>
        <v>60166.744222035493</v>
      </c>
    </row>
    <row r="230" spans="1:8" x14ac:dyDescent="0.25">
      <c r="A230" s="4">
        <v>60011.335487215547</v>
      </c>
      <c r="B230" s="2">
        <f t="shared" si="10"/>
        <v>60011</v>
      </c>
      <c r="C230" s="2">
        <f t="shared" si="0"/>
        <v>60.011000000000003</v>
      </c>
      <c r="G230">
        <f t="shared" si="11"/>
        <v>3.7108966504310956</v>
      </c>
      <c r="H230">
        <f t="shared" si="12"/>
        <v>13.770753950180724</v>
      </c>
    </row>
    <row r="231" spans="1:8" x14ac:dyDescent="0.25">
      <c r="A231" s="4">
        <v>60119.166543299798</v>
      </c>
      <c r="B231" s="2">
        <f t="shared" si="10"/>
        <v>60119</v>
      </c>
      <c r="C231" s="2">
        <f t="shared" si="0"/>
        <v>60.119</v>
      </c>
      <c r="G231">
        <f t="shared" si="11"/>
        <v>8.7108966504310956</v>
      </c>
      <c r="H231">
        <f t="shared" si="12"/>
        <v>75.879720454491675</v>
      </c>
    </row>
    <row r="232" spans="1:8" x14ac:dyDescent="0.25">
      <c r="A232" s="4">
        <v>59914.419277047273</v>
      </c>
      <c r="B232" s="2">
        <f t="shared" si="10"/>
        <v>59914</v>
      </c>
      <c r="C232" s="2">
        <f t="shared" si="0"/>
        <v>59.914000000000001</v>
      </c>
      <c r="G232">
        <f t="shared" si="11"/>
        <v>116.7108966504311</v>
      </c>
      <c r="H232">
        <f t="shared" si="12"/>
        <v>13621.433396947608</v>
      </c>
    </row>
    <row r="233" spans="1:8" x14ac:dyDescent="0.25">
      <c r="A233" s="4">
        <v>60062.949766288511</v>
      </c>
      <c r="B233" s="2">
        <f t="shared" si="10"/>
        <v>60063</v>
      </c>
      <c r="C233" s="2">
        <f t="shared" si="0"/>
        <v>60.063000000000002</v>
      </c>
      <c r="G233">
        <f t="shared" si="11"/>
        <v>-88.289103349568904</v>
      </c>
      <c r="H233">
        <f t="shared" si="12"/>
        <v>7794.9657702708591</v>
      </c>
    </row>
    <row r="234" spans="1:8" x14ac:dyDescent="0.25">
      <c r="A234" s="4">
        <v>60052.279347073636</v>
      </c>
      <c r="B234" s="2">
        <f t="shared" si="10"/>
        <v>60052</v>
      </c>
      <c r="C234" s="2">
        <f t="shared" si="0"/>
        <v>60.052</v>
      </c>
      <c r="G234">
        <f t="shared" si="11"/>
        <v>60.710896650431096</v>
      </c>
      <c r="H234">
        <f t="shared" si="12"/>
        <v>3685.8129720993256</v>
      </c>
    </row>
    <row r="235" spans="1:8" x14ac:dyDescent="0.25">
      <c r="A235" s="4">
        <v>59529.376509599388</v>
      </c>
      <c r="B235" s="2">
        <f t="shared" si="10"/>
        <v>59529</v>
      </c>
      <c r="C235" s="2">
        <f t="shared" si="0"/>
        <v>59.529000000000003</v>
      </c>
      <c r="G235">
        <f t="shared" si="11"/>
        <v>49.710896650431096</v>
      </c>
      <c r="H235">
        <f t="shared" si="12"/>
        <v>2471.1732457898415</v>
      </c>
    </row>
    <row r="236" spans="1:8" x14ac:dyDescent="0.25">
      <c r="A236" s="4">
        <v>60049.182744987775</v>
      </c>
      <c r="B236" s="2">
        <f t="shared" si="10"/>
        <v>60049</v>
      </c>
      <c r="C236" s="2">
        <f t="shared" si="0"/>
        <v>60.048999999999999</v>
      </c>
      <c r="G236">
        <f t="shared" si="11"/>
        <v>-473.2891033495689</v>
      </c>
      <c r="H236">
        <f t="shared" si="12"/>
        <v>224002.57534943891</v>
      </c>
    </row>
    <row r="237" spans="1:8" x14ac:dyDescent="0.25">
      <c r="A237" s="4">
        <v>59944.3407432409</v>
      </c>
      <c r="B237" s="2">
        <f t="shared" si="10"/>
        <v>59944</v>
      </c>
      <c r="C237" s="2">
        <f t="shared" si="0"/>
        <v>59.944000000000003</v>
      </c>
      <c r="G237">
        <f t="shared" si="11"/>
        <v>46.710896650431096</v>
      </c>
      <c r="H237">
        <f t="shared" si="12"/>
        <v>2181.907865887255</v>
      </c>
    </row>
    <row r="238" spans="1:8" x14ac:dyDescent="0.25">
      <c r="A238" s="4">
        <v>60271.15129341837</v>
      </c>
      <c r="B238" s="2">
        <f t="shared" si="10"/>
        <v>60271</v>
      </c>
      <c r="C238" s="2">
        <f t="shared" si="0"/>
        <v>60.271000000000001</v>
      </c>
      <c r="G238">
        <f t="shared" si="11"/>
        <v>-58.289103349568904</v>
      </c>
      <c r="H238">
        <f t="shared" si="12"/>
        <v>3397.6195692967249</v>
      </c>
    </row>
    <row r="239" spans="1:8" x14ac:dyDescent="0.25">
      <c r="A239" s="4">
        <v>59962.519268592587</v>
      </c>
      <c r="B239" s="2">
        <f t="shared" si="10"/>
        <v>59963</v>
      </c>
      <c r="C239" s="2">
        <f t="shared" si="0"/>
        <v>59.963000000000001</v>
      </c>
      <c r="G239">
        <f t="shared" si="11"/>
        <v>268.7108966504311</v>
      </c>
      <c r="H239">
        <f t="shared" si="12"/>
        <v>72205.545978678667</v>
      </c>
    </row>
    <row r="240" spans="1:8" x14ac:dyDescent="0.25">
      <c r="A240" s="4">
        <v>60164.118773682276</v>
      </c>
      <c r="B240" s="2">
        <f t="shared" si="10"/>
        <v>60164</v>
      </c>
      <c r="C240" s="2">
        <f t="shared" si="0"/>
        <v>60.164000000000001</v>
      </c>
      <c r="G240">
        <f t="shared" si="11"/>
        <v>-39.289103349568904</v>
      </c>
      <c r="H240">
        <f t="shared" si="12"/>
        <v>1543.6336420131065</v>
      </c>
    </row>
    <row r="241" spans="1:8" x14ac:dyDescent="0.25">
      <c r="A241" s="4">
        <v>59611.884049954824</v>
      </c>
      <c r="B241" s="2">
        <f t="shared" si="10"/>
        <v>59612</v>
      </c>
      <c r="C241" s="2">
        <f t="shared" si="0"/>
        <v>59.612000000000002</v>
      </c>
      <c r="G241">
        <f t="shared" si="11"/>
        <v>161.7108966504311</v>
      </c>
      <c r="H241">
        <f t="shared" si="12"/>
        <v>26150.414095486405</v>
      </c>
    </row>
    <row r="242" spans="1:8" x14ac:dyDescent="0.25">
      <c r="A242" s="4">
        <v>60067.386736191111</v>
      </c>
      <c r="B242" s="2">
        <f t="shared" si="10"/>
        <v>60067</v>
      </c>
      <c r="C242" s="2">
        <f t="shared" si="0"/>
        <v>60.067</v>
      </c>
      <c r="G242">
        <f t="shared" si="11"/>
        <v>-390.2891033495689</v>
      </c>
      <c r="H242">
        <f t="shared" si="12"/>
        <v>152325.58419341047</v>
      </c>
    </row>
    <row r="243" spans="1:8" x14ac:dyDescent="0.25">
      <c r="A243" s="4">
        <v>59983.188899932429</v>
      </c>
      <c r="B243" s="2">
        <f t="shared" si="10"/>
        <v>59983</v>
      </c>
      <c r="C243" s="2">
        <f t="shared" si="0"/>
        <v>59.982999999999997</v>
      </c>
      <c r="G243">
        <f t="shared" si="11"/>
        <v>64.710896650431096</v>
      </c>
      <c r="H243">
        <f t="shared" si="12"/>
        <v>4187.5001453027744</v>
      </c>
    </row>
    <row r="244" spans="1:8" x14ac:dyDescent="0.25">
      <c r="A244" s="4">
        <v>60193.195319297956</v>
      </c>
      <c r="B244" s="2">
        <f t="shared" si="10"/>
        <v>60193</v>
      </c>
      <c r="C244" s="2">
        <f t="shared" si="0"/>
        <v>60.192999999999998</v>
      </c>
      <c r="G244">
        <f t="shared" si="11"/>
        <v>-19.289103349568904</v>
      </c>
      <c r="H244">
        <f t="shared" si="12"/>
        <v>372.06950803035033</v>
      </c>
    </row>
    <row r="245" spans="1:8" x14ac:dyDescent="0.25">
      <c r="A245" s="4">
        <v>59789.145022077719</v>
      </c>
      <c r="B245" s="2">
        <f t="shared" si="10"/>
        <v>59789</v>
      </c>
      <c r="C245" s="2">
        <f t="shared" si="0"/>
        <v>59.789000000000001</v>
      </c>
      <c r="G245">
        <f t="shared" si="11"/>
        <v>190.7108966504311</v>
      </c>
      <c r="H245">
        <f t="shared" si="12"/>
        <v>36370.646101211409</v>
      </c>
    </row>
    <row r="246" spans="1:8" x14ac:dyDescent="0.25">
      <c r="A246" s="4">
        <v>59950.138999338378</v>
      </c>
      <c r="B246" s="2">
        <f t="shared" si="10"/>
        <v>59950</v>
      </c>
      <c r="C246" s="2">
        <f t="shared" si="0"/>
        <v>59.95</v>
      </c>
      <c r="G246">
        <f t="shared" si="11"/>
        <v>-213.2891033495689</v>
      </c>
      <c r="H246">
        <f t="shared" si="12"/>
        <v>45492.241607663083</v>
      </c>
    </row>
    <row r="247" spans="1:8" x14ac:dyDescent="0.25">
      <c r="A247" s="4">
        <v>59869.889506953768</v>
      </c>
      <c r="B247" s="2">
        <f t="shared" si="10"/>
        <v>59870</v>
      </c>
      <c r="C247" s="2">
        <f t="shared" si="0"/>
        <v>59.87</v>
      </c>
      <c r="G247">
        <f t="shared" si="11"/>
        <v>-52.289103349568904</v>
      </c>
      <c r="H247">
        <f t="shared" si="12"/>
        <v>2734.150329101898</v>
      </c>
    </row>
    <row r="248" spans="1:8" x14ac:dyDescent="0.25">
      <c r="A248" s="4">
        <v>60104.969785752473</v>
      </c>
      <c r="B248" s="2">
        <f t="shared" si="10"/>
        <v>60105</v>
      </c>
      <c r="C248" s="2">
        <f t="shared" si="0"/>
        <v>60.104999999999997</v>
      </c>
      <c r="G248">
        <f t="shared" si="11"/>
        <v>-132.2891033495689</v>
      </c>
      <c r="H248">
        <f t="shared" si="12"/>
        <v>17500.406865032921</v>
      </c>
    </row>
    <row r="249" spans="1:8" x14ac:dyDescent="0.25">
      <c r="A249" s="4">
        <v>59831.034074304625</v>
      </c>
      <c r="B249" s="2">
        <f t="shared" si="10"/>
        <v>59831</v>
      </c>
      <c r="C249" s="2">
        <f t="shared" si="0"/>
        <v>59.831000000000003</v>
      </c>
      <c r="G249">
        <f t="shared" si="11"/>
        <v>102.7108966504311</v>
      </c>
      <c r="H249">
        <f t="shared" si="12"/>
        <v>10549.528290735538</v>
      </c>
    </row>
    <row r="250" spans="1:8" x14ac:dyDescent="0.25">
      <c r="A250" s="4">
        <v>59789.571120345499</v>
      </c>
      <c r="B250" s="2">
        <f t="shared" si="10"/>
        <v>59790</v>
      </c>
      <c r="C250" s="2">
        <f t="shared" si="0"/>
        <v>59.79</v>
      </c>
      <c r="G250">
        <f t="shared" si="11"/>
        <v>-171.2891033495689</v>
      </c>
      <c r="H250">
        <f t="shared" si="12"/>
        <v>29339.956926299295</v>
      </c>
    </row>
    <row r="251" spans="1:8" x14ac:dyDescent="0.25">
      <c r="A251" s="4">
        <v>60106.200786831323</v>
      </c>
      <c r="B251" s="2">
        <f t="shared" si="10"/>
        <v>60106</v>
      </c>
      <c r="C251" s="2">
        <f t="shared" si="0"/>
        <v>60.106000000000002</v>
      </c>
      <c r="G251">
        <f t="shared" si="11"/>
        <v>-212.2891033495689</v>
      </c>
      <c r="H251">
        <f t="shared" si="12"/>
        <v>45066.663400963946</v>
      </c>
    </row>
    <row r="252" spans="1:8" x14ac:dyDescent="0.25">
      <c r="A252" s="4">
        <v>59794.094492244767</v>
      </c>
      <c r="B252" s="2">
        <f t="shared" si="10"/>
        <v>59794</v>
      </c>
      <c r="C252" s="2">
        <f t="shared" si="0"/>
        <v>59.793999999999997</v>
      </c>
      <c r="G252">
        <f t="shared" si="11"/>
        <v>103.7108966504311</v>
      </c>
      <c r="H252">
        <f t="shared" si="12"/>
        <v>10755.9500840364</v>
      </c>
    </row>
    <row r="253" spans="1:8" x14ac:dyDescent="0.25">
      <c r="A253" s="4">
        <v>59597.312125843018</v>
      </c>
      <c r="B253" s="2">
        <f t="shared" si="10"/>
        <v>59597</v>
      </c>
      <c r="C253" s="2">
        <f t="shared" si="0"/>
        <v>59.597000000000001</v>
      </c>
      <c r="G253">
        <f t="shared" si="11"/>
        <v>-208.2891033495689</v>
      </c>
      <c r="H253">
        <f t="shared" si="12"/>
        <v>43384.350574167394</v>
      </c>
    </row>
    <row r="254" spans="1:8" x14ac:dyDescent="0.25">
      <c r="A254" s="4">
        <v>60023.038637664285</v>
      </c>
      <c r="B254" s="2">
        <f t="shared" si="10"/>
        <v>60023</v>
      </c>
      <c r="C254" s="2">
        <f t="shared" si="0"/>
        <v>60.023000000000003</v>
      </c>
      <c r="G254">
        <f t="shared" si="11"/>
        <v>-405.2891033495689</v>
      </c>
      <c r="H254">
        <f t="shared" si="12"/>
        <v>164259.25729389754</v>
      </c>
    </row>
    <row r="255" spans="1:8" x14ac:dyDescent="0.25">
      <c r="A255" s="4">
        <v>60103.550064523006</v>
      </c>
      <c r="B255" s="2">
        <f t="shared" si="10"/>
        <v>60104</v>
      </c>
      <c r="C255" s="2">
        <f t="shared" si="0"/>
        <v>60.103999999999999</v>
      </c>
      <c r="G255">
        <f t="shared" si="11"/>
        <v>20.710896650431096</v>
      </c>
      <c r="H255">
        <f t="shared" si="12"/>
        <v>428.94124006483798</v>
      </c>
    </row>
    <row r="256" spans="1:8" x14ac:dyDescent="0.25">
      <c r="A256" s="4">
        <v>59822.325207787799</v>
      </c>
      <c r="B256" s="2">
        <f t="shared" si="10"/>
        <v>59822</v>
      </c>
      <c r="C256" s="2">
        <f t="shared" si="0"/>
        <v>59.822000000000003</v>
      </c>
      <c r="G256">
        <f t="shared" si="11"/>
        <v>101.7108966504311</v>
      </c>
      <c r="H256">
        <f t="shared" si="12"/>
        <v>10345.106497434675</v>
      </c>
    </row>
    <row r="257" spans="1:8" x14ac:dyDescent="0.25">
      <c r="A257" s="4">
        <v>59648.889570380561</v>
      </c>
      <c r="B257" s="2">
        <f t="shared" si="10"/>
        <v>59649</v>
      </c>
      <c r="C257" s="2">
        <f t="shared" ref="C257:C511" si="13">B257/1000</f>
        <v>59.649000000000001</v>
      </c>
      <c r="G257">
        <f t="shared" si="11"/>
        <v>-180.2891033495689</v>
      </c>
      <c r="H257">
        <f t="shared" si="12"/>
        <v>32504.160786591536</v>
      </c>
    </row>
    <row r="258" spans="1:8" x14ac:dyDescent="0.25">
      <c r="A258" s="4">
        <v>60026.322368285037</v>
      </c>
      <c r="B258" s="2">
        <f t="shared" si="10"/>
        <v>60026</v>
      </c>
      <c r="C258" s="2">
        <f t="shared" si="13"/>
        <v>60.026000000000003</v>
      </c>
      <c r="G258">
        <f t="shared" si="11"/>
        <v>-353.2891033495689</v>
      </c>
      <c r="H258">
        <f t="shared" si="12"/>
        <v>124813.19054554238</v>
      </c>
    </row>
    <row r="259" spans="1:8" x14ac:dyDescent="0.25">
      <c r="A259" s="4">
        <v>59835.881226317724</v>
      </c>
      <c r="B259" s="2">
        <f t="shared" ref="B259:B322" si="14">ROUND(A259,0)</f>
        <v>59836</v>
      </c>
      <c r="C259" s="2">
        <f t="shared" si="13"/>
        <v>59.835999999999999</v>
      </c>
      <c r="G259">
        <f t="shared" ref="G259:G322" si="15">B258-$F$4</f>
        <v>23.710896650431096</v>
      </c>
      <c r="H259">
        <f t="shared" si="12"/>
        <v>562.20661996742456</v>
      </c>
    </row>
    <row r="260" spans="1:8" x14ac:dyDescent="0.25">
      <c r="A260" s="4">
        <v>60360.179910785519</v>
      </c>
      <c r="B260" s="2">
        <f t="shared" si="14"/>
        <v>60360</v>
      </c>
      <c r="C260" s="2">
        <f t="shared" si="13"/>
        <v>60.36</v>
      </c>
      <c r="G260">
        <f t="shared" si="15"/>
        <v>-166.2891033495689</v>
      </c>
      <c r="H260">
        <f t="shared" ref="H260:H323" si="16">G260^2</f>
        <v>27652.065892803606</v>
      </c>
    </row>
    <row r="261" spans="1:8" x14ac:dyDescent="0.25">
      <c r="A261" s="4">
        <v>59792.1877366025</v>
      </c>
      <c r="B261" s="2">
        <f t="shared" si="14"/>
        <v>59792</v>
      </c>
      <c r="C261" s="2">
        <f t="shared" si="13"/>
        <v>59.792000000000002</v>
      </c>
      <c r="G261">
        <f t="shared" si="15"/>
        <v>357.7108966504311</v>
      </c>
      <c r="H261">
        <f t="shared" si="16"/>
        <v>127957.0855824554</v>
      </c>
    </row>
    <row r="262" spans="1:8" x14ac:dyDescent="0.25">
      <c r="A262" s="4">
        <v>60219.758476305287</v>
      </c>
      <c r="B262" s="2">
        <f t="shared" si="14"/>
        <v>60220</v>
      </c>
      <c r="C262" s="2">
        <f t="shared" si="13"/>
        <v>60.22</v>
      </c>
      <c r="G262">
        <f t="shared" si="15"/>
        <v>-210.2891033495689</v>
      </c>
      <c r="H262">
        <f t="shared" si="16"/>
        <v>44221.50698756567</v>
      </c>
    </row>
    <row r="263" spans="1:8" x14ac:dyDescent="0.25">
      <c r="A263" s="4">
        <v>59979.39312379458</v>
      </c>
      <c r="B263" s="2">
        <f t="shared" si="14"/>
        <v>59979</v>
      </c>
      <c r="C263" s="2">
        <f t="shared" si="13"/>
        <v>59.978999999999999</v>
      </c>
      <c r="G263">
        <f t="shared" si="15"/>
        <v>217.7108966504311</v>
      </c>
      <c r="H263">
        <f t="shared" si="16"/>
        <v>47398.034520334688</v>
      </c>
    </row>
    <row r="264" spans="1:8" x14ac:dyDescent="0.25">
      <c r="A264" s="4">
        <v>59898.978330747923</v>
      </c>
      <c r="B264" s="2">
        <f t="shared" si="14"/>
        <v>59899</v>
      </c>
      <c r="C264" s="2">
        <f t="shared" si="13"/>
        <v>59.899000000000001</v>
      </c>
      <c r="G264">
        <f t="shared" si="15"/>
        <v>-23.289103349568904</v>
      </c>
      <c r="H264">
        <f t="shared" si="16"/>
        <v>542.38233482690157</v>
      </c>
    </row>
    <row r="265" spans="1:8" x14ac:dyDescent="0.25">
      <c r="A265" s="4">
        <v>60181.960785994306</v>
      </c>
      <c r="B265" s="2">
        <f t="shared" si="14"/>
        <v>60182</v>
      </c>
      <c r="C265" s="2">
        <f t="shared" si="13"/>
        <v>60.182000000000002</v>
      </c>
      <c r="G265">
        <f t="shared" si="15"/>
        <v>-103.2891033495689</v>
      </c>
      <c r="H265">
        <f t="shared" si="16"/>
        <v>10668.638870757926</v>
      </c>
    </row>
    <row r="266" spans="1:8" x14ac:dyDescent="0.25">
      <c r="A266" s="4">
        <v>60141.124473884702</v>
      </c>
      <c r="B266" s="2">
        <f t="shared" si="14"/>
        <v>60141</v>
      </c>
      <c r="C266" s="2">
        <f t="shared" si="13"/>
        <v>60.140999999999998</v>
      </c>
      <c r="G266">
        <f t="shared" si="15"/>
        <v>179.7108966504311</v>
      </c>
      <c r="H266">
        <f t="shared" si="16"/>
        <v>32296.006374901925</v>
      </c>
    </row>
    <row r="267" spans="1:8" x14ac:dyDescent="0.25">
      <c r="A267" s="4">
        <v>59718.600520282052</v>
      </c>
      <c r="B267" s="2">
        <f t="shared" si="14"/>
        <v>59719</v>
      </c>
      <c r="C267" s="2">
        <f t="shared" si="13"/>
        <v>59.719000000000001</v>
      </c>
      <c r="G267">
        <f t="shared" si="15"/>
        <v>138.7108966504311</v>
      </c>
      <c r="H267">
        <f t="shared" si="16"/>
        <v>19240.712849566575</v>
      </c>
    </row>
    <row r="268" spans="1:8" x14ac:dyDescent="0.25">
      <c r="A268" s="4">
        <v>59983.726183927502</v>
      </c>
      <c r="B268" s="2">
        <f t="shared" si="14"/>
        <v>59984</v>
      </c>
      <c r="C268" s="2">
        <f t="shared" si="13"/>
        <v>59.984000000000002</v>
      </c>
      <c r="G268">
        <f t="shared" si="15"/>
        <v>-283.2891033495689</v>
      </c>
      <c r="H268">
        <f t="shared" si="16"/>
        <v>80252.716076602737</v>
      </c>
    </row>
    <row r="269" spans="1:8" x14ac:dyDescent="0.25">
      <c r="A269" s="4">
        <v>59961.974253892549</v>
      </c>
      <c r="B269" s="2">
        <f t="shared" si="14"/>
        <v>59962</v>
      </c>
      <c r="C269" s="2">
        <f t="shared" si="13"/>
        <v>59.962000000000003</v>
      </c>
      <c r="G269">
        <f t="shared" si="15"/>
        <v>-18.289103349568904</v>
      </c>
      <c r="H269">
        <f t="shared" si="16"/>
        <v>334.49130133121253</v>
      </c>
    </row>
    <row r="270" spans="1:8" x14ac:dyDescent="0.25">
      <c r="A270" s="4">
        <v>59832.494268048322</v>
      </c>
      <c r="B270" s="2">
        <f t="shared" si="14"/>
        <v>59832</v>
      </c>
      <c r="C270" s="2">
        <f t="shared" si="13"/>
        <v>59.832000000000001</v>
      </c>
      <c r="G270">
        <f t="shared" si="15"/>
        <v>-40.289103349568904</v>
      </c>
      <c r="H270">
        <f t="shared" si="16"/>
        <v>1623.2118487122443</v>
      </c>
    </row>
    <row r="271" spans="1:8" x14ac:dyDescent="0.25">
      <c r="A271" s="4">
        <v>59949.775883578695</v>
      </c>
      <c r="B271" s="2">
        <f t="shared" si="14"/>
        <v>59950</v>
      </c>
      <c r="C271" s="2">
        <f t="shared" si="13"/>
        <v>59.95</v>
      </c>
      <c r="G271">
        <f t="shared" si="15"/>
        <v>-170.2891033495689</v>
      </c>
      <c r="H271">
        <f t="shared" si="16"/>
        <v>28998.378719600158</v>
      </c>
    </row>
    <row r="272" spans="1:8" x14ac:dyDescent="0.25">
      <c r="A272" s="4">
        <v>59893.44678397174</v>
      </c>
      <c r="B272" s="2">
        <f t="shared" si="14"/>
        <v>59893</v>
      </c>
      <c r="C272" s="2">
        <f t="shared" si="13"/>
        <v>59.893000000000001</v>
      </c>
      <c r="G272">
        <f t="shared" si="15"/>
        <v>-52.289103349568904</v>
      </c>
      <c r="H272">
        <f t="shared" si="16"/>
        <v>2734.150329101898</v>
      </c>
    </row>
    <row r="273" spans="1:8" x14ac:dyDescent="0.25">
      <c r="A273" s="4">
        <v>59934.634161036229</v>
      </c>
      <c r="B273" s="2">
        <f t="shared" si="14"/>
        <v>59935</v>
      </c>
      <c r="C273" s="2">
        <f t="shared" si="13"/>
        <v>59.935000000000002</v>
      </c>
      <c r="G273">
        <f t="shared" si="15"/>
        <v>-109.2891033495689</v>
      </c>
      <c r="H273">
        <f t="shared" si="16"/>
        <v>11944.108110952753</v>
      </c>
    </row>
    <row r="274" spans="1:8" x14ac:dyDescent="0.25">
      <c r="A274" s="4">
        <v>60055.054897529772</v>
      </c>
      <c r="B274" s="2">
        <f t="shared" si="14"/>
        <v>60055</v>
      </c>
      <c r="C274" s="2">
        <f t="shared" si="13"/>
        <v>60.055</v>
      </c>
      <c r="G274">
        <f t="shared" si="15"/>
        <v>-67.289103349568904</v>
      </c>
      <c r="H274">
        <f t="shared" si="16"/>
        <v>4527.8234295889652</v>
      </c>
    </row>
    <row r="275" spans="1:8" x14ac:dyDescent="0.25">
      <c r="A275" s="4">
        <v>60142.225871968549</v>
      </c>
      <c r="B275" s="2">
        <f t="shared" si="14"/>
        <v>60142</v>
      </c>
      <c r="C275" s="2">
        <f t="shared" si="13"/>
        <v>60.142000000000003</v>
      </c>
      <c r="G275">
        <f t="shared" si="15"/>
        <v>52.710896650431096</v>
      </c>
      <c r="H275">
        <f t="shared" si="16"/>
        <v>2778.4386256924281</v>
      </c>
    </row>
    <row r="276" spans="1:8" x14ac:dyDescent="0.25">
      <c r="A276" s="4">
        <v>59988.725903676823</v>
      </c>
      <c r="B276" s="2">
        <f t="shared" si="14"/>
        <v>59989</v>
      </c>
      <c r="C276" s="2">
        <f t="shared" si="13"/>
        <v>59.988999999999997</v>
      </c>
      <c r="G276">
        <f t="shared" si="15"/>
        <v>139.7108966504311</v>
      </c>
      <c r="H276">
        <f t="shared" si="16"/>
        <v>19519.134642867437</v>
      </c>
    </row>
    <row r="277" spans="1:8" x14ac:dyDescent="0.25">
      <c r="A277" s="4">
        <v>59563.282472081482</v>
      </c>
      <c r="B277" s="2">
        <f t="shared" si="14"/>
        <v>59563</v>
      </c>
      <c r="C277" s="2">
        <f t="shared" si="13"/>
        <v>59.563000000000002</v>
      </c>
      <c r="G277">
        <f t="shared" si="15"/>
        <v>-13.289103349568904</v>
      </c>
      <c r="H277">
        <f t="shared" si="16"/>
        <v>176.60026783552348</v>
      </c>
    </row>
    <row r="278" spans="1:8" x14ac:dyDescent="0.25">
      <c r="A278" s="4">
        <v>59843.393197807018</v>
      </c>
      <c r="B278" s="2">
        <f t="shared" si="14"/>
        <v>59843</v>
      </c>
      <c r="C278" s="2">
        <f t="shared" si="13"/>
        <v>59.843000000000004</v>
      </c>
      <c r="G278">
        <f t="shared" si="15"/>
        <v>-439.2891033495689</v>
      </c>
      <c r="H278">
        <f t="shared" si="16"/>
        <v>192974.91632166822</v>
      </c>
    </row>
    <row r="279" spans="1:8" x14ac:dyDescent="0.25">
      <c r="A279" s="4">
        <v>59695.685801270884</v>
      </c>
      <c r="B279" s="2">
        <f t="shared" si="14"/>
        <v>59696</v>
      </c>
      <c r="C279" s="2">
        <f t="shared" si="13"/>
        <v>59.695999999999998</v>
      </c>
      <c r="G279">
        <f t="shared" si="15"/>
        <v>-159.2891033495689</v>
      </c>
      <c r="H279">
        <f t="shared" si="16"/>
        <v>25373.018445909642</v>
      </c>
    </row>
    <row r="280" spans="1:8" x14ac:dyDescent="0.25">
      <c r="A280" s="4">
        <v>60401.762008550577</v>
      </c>
      <c r="B280" s="2">
        <f t="shared" si="14"/>
        <v>60402</v>
      </c>
      <c r="C280" s="2">
        <f t="shared" si="13"/>
        <v>60.402000000000001</v>
      </c>
      <c r="G280">
        <f t="shared" si="15"/>
        <v>-306.2891033495689</v>
      </c>
      <c r="H280">
        <f t="shared" si="16"/>
        <v>93813.014830682907</v>
      </c>
    </row>
    <row r="281" spans="1:8" x14ac:dyDescent="0.25">
      <c r="A281" s="4">
        <v>60277.220351563301</v>
      </c>
      <c r="B281" s="2">
        <f t="shared" si="14"/>
        <v>60277</v>
      </c>
      <c r="C281" s="2">
        <f t="shared" si="13"/>
        <v>60.277000000000001</v>
      </c>
      <c r="G281">
        <f t="shared" si="15"/>
        <v>399.7108966504311</v>
      </c>
      <c r="H281">
        <f t="shared" si="16"/>
        <v>159768.8009010916</v>
      </c>
    </row>
    <row r="282" spans="1:8" x14ac:dyDescent="0.25">
      <c r="A282" s="4">
        <v>59958.931766741443</v>
      </c>
      <c r="B282" s="2">
        <f t="shared" si="14"/>
        <v>59959</v>
      </c>
      <c r="C282" s="2">
        <f t="shared" si="13"/>
        <v>59.959000000000003</v>
      </c>
      <c r="G282">
        <f t="shared" si="15"/>
        <v>274.7108966504311</v>
      </c>
      <c r="H282">
        <f t="shared" si="16"/>
        <v>75466.07673848384</v>
      </c>
    </row>
    <row r="283" spans="1:8" x14ac:dyDescent="0.25">
      <c r="A283" s="4">
        <v>59934.795596345793</v>
      </c>
      <c r="B283" s="2">
        <f t="shared" si="14"/>
        <v>59935</v>
      </c>
      <c r="C283" s="2">
        <f t="shared" si="13"/>
        <v>59.935000000000002</v>
      </c>
      <c r="G283">
        <f t="shared" si="15"/>
        <v>-43.289103349568904</v>
      </c>
      <c r="H283">
        <f t="shared" si="16"/>
        <v>1873.9464688096577</v>
      </c>
    </row>
    <row r="284" spans="1:8" x14ac:dyDescent="0.25">
      <c r="A284" s="4">
        <v>59941.376700007822</v>
      </c>
      <c r="B284" s="2">
        <f t="shared" si="14"/>
        <v>59941</v>
      </c>
      <c r="C284" s="2">
        <f t="shared" si="13"/>
        <v>59.941000000000003</v>
      </c>
      <c r="G284">
        <f t="shared" si="15"/>
        <v>-67.289103349568904</v>
      </c>
      <c r="H284">
        <f t="shared" si="16"/>
        <v>4527.8234295889652</v>
      </c>
    </row>
    <row r="285" spans="1:8" x14ac:dyDescent="0.25">
      <c r="A285" s="4">
        <v>59992.493712852593</v>
      </c>
      <c r="B285" s="2">
        <f t="shared" si="14"/>
        <v>59992</v>
      </c>
      <c r="C285" s="2">
        <f t="shared" si="13"/>
        <v>59.991999999999997</v>
      </c>
      <c r="G285">
        <f t="shared" si="15"/>
        <v>-61.289103349568904</v>
      </c>
      <c r="H285">
        <f t="shared" si="16"/>
        <v>3756.3541893941383</v>
      </c>
    </row>
    <row r="286" spans="1:8" x14ac:dyDescent="0.25">
      <c r="A286" s="4">
        <v>60594.998709857464</v>
      </c>
      <c r="B286" s="2">
        <f t="shared" si="14"/>
        <v>60595</v>
      </c>
      <c r="C286" s="2">
        <f t="shared" si="13"/>
        <v>60.594999999999999</v>
      </c>
      <c r="G286">
        <f t="shared" si="15"/>
        <v>-10.289103349568904</v>
      </c>
      <c r="H286">
        <f t="shared" si="16"/>
        <v>105.86564773811004</v>
      </c>
    </row>
    <row r="287" spans="1:8" x14ac:dyDescent="0.25">
      <c r="A287" s="4">
        <v>60191.349499800708</v>
      </c>
      <c r="B287" s="2">
        <f t="shared" si="14"/>
        <v>60191</v>
      </c>
      <c r="C287" s="2">
        <f t="shared" si="13"/>
        <v>60.191000000000003</v>
      </c>
      <c r="G287">
        <f t="shared" si="15"/>
        <v>592.7108966504311</v>
      </c>
      <c r="H287">
        <f t="shared" si="16"/>
        <v>351306.20700815803</v>
      </c>
    </row>
    <row r="288" spans="1:8" x14ac:dyDescent="0.25">
      <c r="A288" s="4">
        <v>59876.659558140091</v>
      </c>
      <c r="B288" s="2">
        <f t="shared" si="14"/>
        <v>59877</v>
      </c>
      <c r="C288" s="2">
        <f t="shared" si="13"/>
        <v>59.877000000000002</v>
      </c>
      <c r="G288">
        <f t="shared" si="15"/>
        <v>188.7108966504311</v>
      </c>
      <c r="H288">
        <f t="shared" si="16"/>
        <v>35611.802514609684</v>
      </c>
    </row>
    <row r="289" spans="1:8" x14ac:dyDescent="0.25">
      <c r="A289" s="4">
        <v>59997.253780747997</v>
      </c>
      <c r="B289" s="2">
        <f t="shared" si="14"/>
        <v>59997</v>
      </c>
      <c r="C289" s="2">
        <f t="shared" si="13"/>
        <v>59.997</v>
      </c>
      <c r="G289">
        <f t="shared" si="15"/>
        <v>-125.2891033495689</v>
      </c>
      <c r="H289">
        <f t="shared" si="16"/>
        <v>15697.359418138958</v>
      </c>
    </row>
    <row r="290" spans="1:8" x14ac:dyDescent="0.25">
      <c r="A290" s="4">
        <v>60086.386080511147</v>
      </c>
      <c r="B290" s="2">
        <f t="shared" si="14"/>
        <v>60086</v>
      </c>
      <c r="C290" s="2">
        <f t="shared" si="13"/>
        <v>60.085999999999999</v>
      </c>
      <c r="G290">
        <f t="shared" si="15"/>
        <v>-5.2891033495689044</v>
      </c>
      <c r="H290">
        <f t="shared" si="16"/>
        <v>27.974614242421005</v>
      </c>
    </row>
    <row r="291" spans="1:8" x14ac:dyDescent="0.25">
      <c r="A291" s="4">
        <v>60098.509190138429</v>
      </c>
      <c r="B291" s="2">
        <f t="shared" si="14"/>
        <v>60099</v>
      </c>
      <c r="C291" s="2">
        <f t="shared" si="13"/>
        <v>60.098999999999997</v>
      </c>
      <c r="G291">
        <f t="shared" si="15"/>
        <v>83.710896650431096</v>
      </c>
      <c r="H291">
        <f t="shared" si="16"/>
        <v>7007.514218019156</v>
      </c>
    </row>
    <row r="292" spans="1:8" x14ac:dyDescent="0.25">
      <c r="A292" s="4">
        <v>59857.004695513751</v>
      </c>
      <c r="B292" s="2">
        <f t="shared" si="14"/>
        <v>59857</v>
      </c>
      <c r="C292" s="2">
        <f t="shared" si="13"/>
        <v>59.856999999999999</v>
      </c>
      <c r="G292">
        <f t="shared" si="15"/>
        <v>96.710896650431096</v>
      </c>
      <c r="H292">
        <f t="shared" si="16"/>
        <v>9352.9975309303645</v>
      </c>
    </row>
    <row r="293" spans="1:8" x14ac:dyDescent="0.25">
      <c r="A293" s="4">
        <v>60027.650230549625</v>
      </c>
      <c r="B293" s="2">
        <f t="shared" si="14"/>
        <v>60028</v>
      </c>
      <c r="C293" s="2">
        <f t="shared" si="13"/>
        <v>60.027999999999999</v>
      </c>
      <c r="G293">
        <f t="shared" si="15"/>
        <v>-145.2891033495689</v>
      </c>
      <c r="H293">
        <f t="shared" si="16"/>
        <v>21108.923552121712</v>
      </c>
    </row>
    <row r="294" spans="1:8" x14ac:dyDescent="0.25">
      <c r="A294" s="4">
        <v>60168.24560589157</v>
      </c>
      <c r="B294" s="2">
        <f t="shared" si="14"/>
        <v>60168</v>
      </c>
      <c r="C294" s="2">
        <f t="shared" si="13"/>
        <v>60.167999999999999</v>
      </c>
      <c r="G294">
        <f t="shared" si="15"/>
        <v>25.710896650431096</v>
      </c>
      <c r="H294">
        <f t="shared" si="16"/>
        <v>661.05020656914894</v>
      </c>
    </row>
    <row r="295" spans="1:8" x14ac:dyDescent="0.25">
      <c r="A295" s="4">
        <v>60110.238943307195</v>
      </c>
      <c r="B295" s="2">
        <f t="shared" si="14"/>
        <v>60110</v>
      </c>
      <c r="C295" s="2">
        <f t="shared" si="13"/>
        <v>60.11</v>
      </c>
      <c r="G295">
        <f t="shared" si="15"/>
        <v>165.7108966504311</v>
      </c>
      <c r="H295">
        <f t="shared" si="16"/>
        <v>27460.101268689854</v>
      </c>
    </row>
    <row r="296" spans="1:8" x14ac:dyDescent="0.25">
      <c r="A296" s="4">
        <v>60195.254870050121</v>
      </c>
      <c r="B296" s="2">
        <f t="shared" si="14"/>
        <v>60195</v>
      </c>
      <c r="C296" s="2">
        <f t="shared" si="13"/>
        <v>60.195</v>
      </c>
      <c r="G296">
        <f t="shared" si="15"/>
        <v>107.7108966504311</v>
      </c>
      <c r="H296">
        <f t="shared" si="16"/>
        <v>11601.637257239849</v>
      </c>
    </row>
    <row r="297" spans="1:8" x14ac:dyDescent="0.25">
      <c r="A297" s="4">
        <v>59634.181222063489</v>
      </c>
      <c r="B297" s="2">
        <f t="shared" si="14"/>
        <v>59634</v>
      </c>
      <c r="C297" s="2">
        <f t="shared" si="13"/>
        <v>59.634</v>
      </c>
      <c r="G297">
        <f t="shared" si="15"/>
        <v>192.7108966504311</v>
      </c>
      <c r="H297">
        <f t="shared" si="16"/>
        <v>37137.489687813133</v>
      </c>
    </row>
    <row r="298" spans="1:8" x14ac:dyDescent="0.25">
      <c r="A298" s="4">
        <v>60159.660430654185</v>
      </c>
      <c r="B298" s="2">
        <f t="shared" si="14"/>
        <v>60160</v>
      </c>
      <c r="C298" s="2">
        <f t="shared" si="13"/>
        <v>60.16</v>
      </c>
      <c r="G298">
        <f t="shared" si="15"/>
        <v>-368.2891033495689</v>
      </c>
      <c r="H298">
        <f t="shared" si="16"/>
        <v>135636.86364602944</v>
      </c>
    </row>
    <row r="299" spans="1:8" x14ac:dyDescent="0.25">
      <c r="A299" s="4">
        <v>60129.78921404283</v>
      </c>
      <c r="B299" s="2">
        <f t="shared" si="14"/>
        <v>60130</v>
      </c>
      <c r="C299" s="2">
        <f t="shared" si="13"/>
        <v>60.13</v>
      </c>
      <c r="G299">
        <f t="shared" si="15"/>
        <v>157.7108966504311</v>
      </c>
      <c r="H299">
        <f t="shared" si="16"/>
        <v>24872.726922282956</v>
      </c>
    </row>
    <row r="300" spans="1:8" x14ac:dyDescent="0.25">
      <c r="A300" s="4">
        <v>60324.916982208379</v>
      </c>
      <c r="B300" s="2">
        <f t="shared" si="14"/>
        <v>60325</v>
      </c>
      <c r="C300" s="2">
        <f t="shared" si="13"/>
        <v>60.325000000000003</v>
      </c>
      <c r="G300">
        <f t="shared" si="15"/>
        <v>127.7108966504311</v>
      </c>
      <c r="H300">
        <f t="shared" si="16"/>
        <v>16310.073123257092</v>
      </c>
    </row>
    <row r="301" spans="1:8" x14ac:dyDescent="0.25">
      <c r="A301" s="4">
        <v>59987.499677445157</v>
      </c>
      <c r="B301" s="2">
        <f t="shared" si="14"/>
        <v>59987</v>
      </c>
      <c r="C301" s="2">
        <f t="shared" si="13"/>
        <v>59.987000000000002</v>
      </c>
      <c r="G301">
        <f t="shared" si="15"/>
        <v>322.7108966504311</v>
      </c>
      <c r="H301">
        <f t="shared" si="16"/>
        <v>104142.32281692523</v>
      </c>
    </row>
    <row r="302" spans="1:8" x14ac:dyDescent="0.25">
      <c r="A302" s="4">
        <v>60260.888100456214</v>
      </c>
      <c r="B302" s="2">
        <f t="shared" si="14"/>
        <v>60261</v>
      </c>
      <c r="C302" s="2">
        <f t="shared" si="13"/>
        <v>60.261000000000003</v>
      </c>
      <c r="G302">
        <f t="shared" si="15"/>
        <v>-15.289103349568904</v>
      </c>
      <c r="H302">
        <f t="shared" si="16"/>
        <v>233.7566812337991</v>
      </c>
    </row>
    <row r="303" spans="1:8" x14ac:dyDescent="0.25">
      <c r="A303" s="4">
        <v>60131.968590721954</v>
      </c>
      <c r="B303" s="2">
        <f t="shared" si="14"/>
        <v>60132</v>
      </c>
      <c r="C303" s="2">
        <f t="shared" si="13"/>
        <v>60.131999999999998</v>
      </c>
      <c r="G303">
        <f t="shared" si="15"/>
        <v>258.7108966504311</v>
      </c>
      <c r="H303">
        <f t="shared" si="16"/>
        <v>66931.328045670045</v>
      </c>
    </row>
    <row r="304" spans="1:8" x14ac:dyDescent="0.25">
      <c r="A304" s="4">
        <v>60214.572082768427</v>
      </c>
      <c r="B304" s="2">
        <f t="shared" si="14"/>
        <v>60215</v>
      </c>
      <c r="C304" s="2">
        <f t="shared" si="13"/>
        <v>60.215000000000003</v>
      </c>
      <c r="G304">
        <f t="shared" si="15"/>
        <v>129.7108966504311</v>
      </c>
      <c r="H304">
        <f t="shared" si="16"/>
        <v>16824.916709858815</v>
      </c>
    </row>
    <row r="305" spans="1:8" x14ac:dyDescent="0.25">
      <c r="A305" s="4">
        <v>59660.823050362524</v>
      </c>
      <c r="B305" s="2">
        <f t="shared" si="14"/>
        <v>59661</v>
      </c>
      <c r="C305" s="2">
        <f t="shared" si="13"/>
        <v>59.661000000000001</v>
      </c>
      <c r="G305">
        <f t="shared" si="15"/>
        <v>212.7108966504311</v>
      </c>
      <c r="H305">
        <f t="shared" si="16"/>
        <v>45245.925553830377</v>
      </c>
    </row>
    <row r="306" spans="1:8" x14ac:dyDescent="0.25">
      <c r="A306" s="4">
        <v>59740.289240435231</v>
      </c>
      <c r="B306" s="2">
        <f t="shared" si="14"/>
        <v>59740</v>
      </c>
      <c r="C306" s="2">
        <f t="shared" si="13"/>
        <v>59.74</v>
      </c>
      <c r="G306">
        <f t="shared" si="15"/>
        <v>-341.2891033495689</v>
      </c>
      <c r="H306">
        <f t="shared" si="16"/>
        <v>116478.25206515273</v>
      </c>
    </row>
    <row r="307" spans="1:8" x14ac:dyDescent="0.25">
      <c r="A307" s="4">
        <v>59644.594936398789</v>
      </c>
      <c r="B307" s="2">
        <f t="shared" si="14"/>
        <v>59645</v>
      </c>
      <c r="C307" s="2">
        <f t="shared" si="13"/>
        <v>59.645000000000003</v>
      </c>
      <c r="G307">
        <f t="shared" si="15"/>
        <v>-262.2891033495689</v>
      </c>
      <c r="H307">
        <f t="shared" si="16"/>
        <v>68795.573735920843</v>
      </c>
    </row>
    <row r="308" spans="1:8" x14ac:dyDescent="0.25">
      <c r="A308" s="4">
        <v>60063.866764321574</v>
      </c>
      <c r="B308" s="2">
        <f t="shared" si="14"/>
        <v>60064</v>
      </c>
      <c r="C308" s="2">
        <f t="shared" si="13"/>
        <v>60.064</v>
      </c>
      <c r="G308">
        <f t="shared" si="15"/>
        <v>-357.2891033495689</v>
      </c>
      <c r="H308">
        <f t="shared" si="16"/>
        <v>127655.50337233894</v>
      </c>
    </row>
    <row r="309" spans="1:8" x14ac:dyDescent="0.25">
      <c r="A309" s="4">
        <v>59629.006197210401</v>
      </c>
      <c r="B309" s="2">
        <f t="shared" si="14"/>
        <v>59629</v>
      </c>
      <c r="C309" s="2">
        <f t="shared" si="13"/>
        <v>59.628999999999998</v>
      </c>
      <c r="G309">
        <f t="shared" si="15"/>
        <v>61.710896650431096</v>
      </c>
      <c r="H309">
        <f t="shared" si="16"/>
        <v>3808.2347654001878</v>
      </c>
    </row>
    <row r="310" spans="1:8" x14ac:dyDescent="0.25">
      <c r="A310" s="4">
        <v>60056.613998822286</v>
      </c>
      <c r="B310" s="2">
        <f t="shared" si="14"/>
        <v>60057</v>
      </c>
      <c r="C310" s="2">
        <f t="shared" si="13"/>
        <v>60.057000000000002</v>
      </c>
      <c r="G310">
        <f t="shared" si="15"/>
        <v>-373.2891033495689</v>
      </c>
      <c r="H310">
        <f t="shared" si="16"/>
        <v>139344.75467952513</v>
      </c>
    </row>
    <row r="311" spans="1:8" x14ac:dyDescent="0.25">
      <c r="A311" s="4">
        <v>59682.419002056122</v>
      </c>
      <c r="B311" s="2">
        <f t="shared" si="14"/>
        <v>59682</v>
      </c>
      <c r="C311" s="2">
        <f t="shared" si="13"/>
        <v>59.682000000000002</v>
      </c>
      <c r="G311">
        <f t="shared" si="15"/>
        <v>54.710896650431096</v>
      </c>
      <c r="H311">
        <f t="shared" si="16"/>
        <v>2993.2822122941525</v>
      </c>
    </row>
    <row r="312" spans="1:8" x14ac:dyDescent="0.25">
      <c r="A312" s="4">
        <v>60290.102434519213</v>
      </c>
      <c r="B312" s="2">
        <f t="shared" si="14"/>
        <v>60290</v>
      </c>
      <c r="C312" s="2">
        <f t="shared" si="13"/>
        <v>60.29</v>
      </c>
      <c r="G312">
        <f t="shared" si="15"/>
        <v>-320.2891033495689</v>
      </c>
      <c r="H312">
        <f t="shared" si="16"/>
        <v>102585.10972447084</v>
      </c>
    </row>
    <row r="313" spans="1:8" x14ac:dyDescent="0.25">
      <c r="A313" s="4">
        <v>60303.924934996758</v>
      </c>
      <c r="B313" s="2">
        <f t="shared" si="14"/>
        <v>60304</v>
      </c>
      <c r="C313" s="2">
        <f t="shared" si="13"/>
        <v>60.304000000000002</v>
      </c>
      <c r="G313">
        <f t="shared" si="15"/>
        <v>287.7108966504311</v>
      </c>
      <c r="H313">
        <f t="shared" si="16"/>
        <v>82777.560051395049</v>
      </c>
    </row>
    <row r="314" spans="1:8" x14ac:dyDescent="0.25">
      <c r="A314" s="4">
        <v>60203.811396204401</v>
      </c>
      <c r="B314" s="2">
        <f t="shared" si="14"/>
        <v>60204</v>
      </c>
      <c r="C314" s="2">
        <f t="shared" si="13"/>
        <v>60.204000000000001</v>
      </c>
      <c r="G314">
        <f t="shared" si="15"/>
        <v>301.7108966504311</v>
      </c>
      <c r="H314">
        <f t="shared" si="16"/>
        <v>91029.465157607119</v>
      </c>
    </row>
    <row r="315" spans="1:8" x14ac:dyDescent="0.25">
      <c r="A315" s="4">
        <v>59953.116457618307</v>
      </c>
      <c r="B315" s="2">
        <f t="shared" si="14"/>
        <v>59953</v>
      </c>
      <c r="C315" s="2">
        <f t="shared" si="13"/>
        <v>59.953000000000003</v>
      </c>
      <c r="G315">
        <f t="shared" si="15"/>
        <v>201.7108966504311</v>
      </c>
      <c r="H315">
        <f t="shared" si="16"/>
        <v>40687.285827520893</v>
      </c>
    </row>
    <row r="316" spans="1:8" x14ac:dyDescent="0.25">
      <c r="A316" s="4">
        <v>59629.262674716301</v>
      </c>
      <c r="B316" s="2">
        <f t="shared" si="14"/>
        <v>59629</v>
      </c>
      <c r="C316" s="2">
        <f t="shared" si="13"/>
        <v>59.628999999999998</v>
      </c>
      <c r="G316">
        <f t="shared" si="15"/>
        <v>-49.289103349568904</v>
      </c>
      <c r="H316">
        <f t="shared" si="16"/>
        <v>2429.4157090044846</v>
      </c>
    </row>
    <row r="317" spans="1:8" x14ac:dyDescent="0.25">
      <c r="A317" s="4">
        <v>59814.09246174735</v>
      </c>
      <c r="B317" s="2">
        <f t="shared" si="14"/>
        <v>59814</v>
      </c>
      <c r="C317" s="2">
        <f t="shared" si="13"/>
        <v>59.814</v>
      </c>
      <c r="G317">
        <f t="shared" si="15"/>
        <v>-373.2891033495689</v>
      </c>
      <c r="H317">
        <f t="shared" si="16"/>
        <v>139344.75467952513</v>
      </c>
    </row>
    <row r="318" spans="1:8" x14ac:dyDescent="0.25">
      <c r="A318" s="4">
        <v>59925.148358670413</v>
      </c>
      <c r="B318" s="2">
        <f t="shared" si="14"/>
        <v>59925</v>
      </c>
      <c r="C318" s="2">
        <f t="shared" si="13"/>
        <v>59.924999999999997</v>
      </c>
      <c r="G318">
        <f t="shared" si="15"/>
        <v>-188.2891033495689</v>
      </c>
      <c r="H318">
        <f t="shared" si="16"/>
        <v>35452.786440184638</v>
      </c>
    </row>
    <row r="319" spans="1:8" x14ac:dyDescent="0.25">
      <c r="A319" s="4">
        <v>59995.570306055015</v>
      </c>
      <c r="B319" s="2">
        <f t="shared" si="14"/>
        <v>59996</v>
      </c>
      <c r="C319" s="2">
        <f t="shared" si="13"/>
        <v>59.996000000000002</v>
      </c>
      <c r="G319">
        <f t="shared" si="15"/>
        <v>-77.289103349568904</v>
      </c>
      <c r="H319">
        <f t="shared" si="16"/>
        <v>5973.6054965803432</v>
      </c>
    </row>
    <row r="320" spans="1:8" x14ac:dyDescent="0.25">
      <c r="A320" s="4">
        <v>59686.456249037292</v>
      </c>
      <c r="B320" s="2">
        <f t="shared" si="14"/>
        <v>59686</v>
      </c>
      <c r="C320" s="2">
        <f t="shared" si="13"/>
        <v>59.686</v>
      </c>
      <c r="G320">
        <f t="shared" si="15"/>
        <v>-6.2891033495689044</v>
      </c>
      <c r="H320">
        <f t="shared" si="16"/>
        <v>39.552820941558814</v>
      </c>
    </row>
    <row r="321" spans="1:8" x14ac:dyDescent="0.25">
      <c r="A321" s="4">
        <v>60332.413037540391</v>
      </c>
      <c r="B321" s="2">
        <f t="shared" si="14"/>
        <v>60332</v>
      </c>
      <c r="C321" s="2">
        <f t="shared" si="13"/>
        <v>60.332000000000001</v>
      </c>
      <c r="G321">
        <f t="shared" si="15"/>
        <v>-316.2891033495689</v>
      </c>
      <c r="H321">
        <f t="shared" si="16"/>
        <v>100038.79689767428</v>
      </c>
    </row>
    <row r="322" spans="1:8" x14ac:dyDescent="0.25">
      <c r="A322" s="4">
        <v>59946.278421703028</v>
      </c>
      <c r="B322" s="2">
        <f t="shared" si="14"/>
        <v>59946</v>
      </c>
      <c r="C322" s="2">
        <f t="shared" si="13"/>
        <v>59.945999999999998</v>
      </c>
      <c r="G322">
        <f t="shared" si="15"/>
        <v>329.7108966504311</v>
      </c>
      <c r="H322">
        <f t="shared" si="16"/>
        <v>108709.27537003126</v>
      </c>
    </row>
    <row r="323" spans="1:8" x14ac:dyDescent="0.25">
      <c r="A323" s="4">
        <v>59988.664512784453</v>
      </c>
      <c r="B323" s="2">
        <f t="shared" ref="B323:B386" si="17">ROUND(A323,0)</f>
        <v>59989</v>
      </c>
      <c r="C323" s="2">
        <f t="shared" si="13"/>
        <v>59.988999999999997</v>
      </c>
      <c r="G323">
        <f t="shared" ref="G323:G386" si="18">B322-$F$4</f>
        <v>-56.289103349568904</v>
      </c>
      <c r="H323">
        <f t="shared" si="16"/>
        <v>3168.4631558984493</v>
      </c>
    </row>
    <row r="324" spans="1:8" x14ac:dyDescent="0.25">
      <c r="A324" s="4">
        <v>59805.703737365548</v>
      </c>
      <c r="B324" s="2">
        <f t="shared" si="17"/>
        <v>59806</v>
      </c>
      <c r="C324" s="2">
        <f t="shared" si="13"/>
        <v>59.805999999999997</v>
      </c>
      <c r="G324">
        <f t="shared" si="18"/>
        <v>-13.289103349568904</v>
      </c>
      <c r="H324">
        <f t="shared" ref="H324:H387" si="19">G324^2</f>
        <v>176.60026783552348</v>
      </c>
    </row>
    <row r="325" spans="1:8" x14ac:dyDescent="0.25">
      <c r="A325" s="4">
        <v>59882.419160712743</v>
      </c>
      <c r="B325" s="2">
        <f t="shared" si="17"/>
        <v>59882</v>
      </c>
      <c r="C325" s="2">
        <f t="shared" si="13"/>
        <v>59.881999999999998</v>
      </c>
      <c r="G325">
        <f t="shared" si="18"/>
        <v>-196.2891033495689</v>
      </c>
      <c r="H325">
        <f t="shared" si="19"/>
        <v>38529.412093777741</v>
      </c>
    </row>
    <row r="326" spans="1:8" x14ac:dyDescent="0.25">
      <c r="A326" s="4">
        <v>60299.532985081896</v>
      </c>
      <c r="B326" s="2">
        <f t="shared" si="17"/>
        <v>60300</v>
      </c>
      <c r="C326" s="2">
        <f t="shared" si="13"/>
        <v>60.3</v>
      </c>
      <c r="G326">
        <f t="shared" si="18"/>
        <v>-120.2891033495689</v>
      </c>
      <c r="H326">
        <f t="shared" si="19"/>
        <v>14469.468384643269</v>
      </c>
    </row>
    <row r="327" spans="1:8" x14ac:dyDescent="0.25">
      <c r="A327" s="4">
        <v>60276.901118922979</v>
      </c>
      <c r="B327" s="2">
        <f t="shared" si="17"/>
        <v>60277</v>
      </c>
      <c r="C327" s="2">
        <f t="shared" si="13"/>
        <v>60.277000000000001</v>
      </c>
      <c r="G327">
        <f t="shared" si="18"/>
        <v>297.7108966504311</v>
      </c>
      <c r="H327">
        <f t="shared" si="19"/>
        <v>88631.77798440367</v>
      </c>
    </row>
    <row r="328" spans="1:8" x14ac:dyDescent="0.25">
      <c r="A328" s="4">
        <v>60203.73408915475</v>
      </c>
      <c r="B328" s="2">
        <f t="shared" si="17"/>
        <v>60204</v>
      </c>
      <c r="C328" s="2">
        <f t="shared" si="13"/>
        <v>60.204000000000001</v>
      </c>
      <c r="G328">
        <f t="shared" si="18"/>
        <v>274.7108966504311</v>
      </c>
      <c r="H328">
        <f t="shared" si="19"/>
        <v>75466.07673848384</v>
      </c>
    </row>
    <row r="329" spans="1:8" x14ac:dyDescent="0.25">
      <c r="A329" s="4">
        <v>60131.095021060901</v>
      </c>
      <c r="B329" s="2">
        <f t="shared" si="17"/>
        <v>60131</v>
      </c>
      <c r="C329" s="2">
        <f t="shared" si="13"/>
        <v>60.131</v>
      </c>
      <c r="G329">
        <f t="shared" si="18"/>
        <v>201.7108966504311</v>
      </c>
      <c r="H329">
        <f t="shared" si="19"/>
        <v>40687.285827520893</v>
      </c>
    </row>
    <row r="330" spans="1:8" x14ac:dyDescent="0.25">
      <c r="A330" s="4">
        <v>60006.036771083018</v>
      </c>
      <c r="B330" s="2">
        <f t="shared" si="17"/>
        <v>60006</v>
      </c>
      <c r="C330" s="2">
        <f t="shared" si="13"/>
        <v>60.006</v>
      </c>
      <c r="G330">
        <f t="shared" si="18"/>
        <v>128.7108966504311</v>
      </c>
      <c r="H330">
        <f t="shared" si="19"/>
        <v>16566.494916557953</v>
      </c>
    </row>
    <row r="331" spans="1:8" x14ac:dyDescent="0.25">
      <c r="A331" s="4">
        <v>60147.235368785914</v>
      </c>
      <c r="B331" s="2">
        <f t="shared" si="17"/>
        <v>60147</v>
      </c>
      <c r="C331" s="2">
        <f t="shared" si="13"/>
        <v>60.146999999999998</v>
      </c>
      <c r="G331">
        <f t="shared" si="18"/>
        <v>3.7108966504310956</v>
      </c>
      <c r="H331">
        <f t="shared" si="19"/>
        <v>13.770753950180724</v>
      </c>
    </row>
    <row r="332" spans="1:8" x14ac:dyDescent="0.25">
      <c r="A332" s="4">
        <v>60367.379470844753</v>
      </c>
      <c r="B332" s="2">
        <f t="shared" si="17"/>
        <v>60367</v>
      </c>
      <c r="C332" s="2">
        <f t="shared" si="13"/>
        <v>60.366999999999997</v>
      </c>
      <c r="G332">
        <f t="shared" si="18"/>
        <v>144.7108966504311</v>
      </c>
      <c r="H332">
        <f t="shared" si="19"/>
        <v>20941.243609371748</v>
      </c>
    </row>
    <row r="333" spans="1:8" x14ac:dyDescent="0.25">
      <c r="A333" s="4">
        <v>59484.483851119876</v>
      </c>
      <c r="B333" s="2">
        <f t="shared" si="17"/>
        <v>59484</v>
      </c>
      <c r="C333" s="2">
        <f t="shared" si="13"/>
        <v>59.484000000000002</v>
      </c>
      <c r="G333">
        <f t="shared" si="18"/>
        <v>364.7108966504311</v>
      </c>
      <c r="H333">
        <f t="shared" si="19"/>
        <v>133014.03813556142</v>
      </c>
    </row>
    <row r="334" spans="1:8" x14ac:dyDescent="0.25">
      <c r="A334" s="4">
        <v>60236.377218243433</v>
      </c>
      <c r="B334" s="2">
        <f t="shared" si="17"/>
        <v>60236</v>
      </c>
      <c r="C334" s="2">
        <f t="shared" si="13"/>
        <v>60.235999999999997</v>
      </c>
      <c r="G334">
        <f t="shared" si="18"/>
        <v>-518.2891033495689</v>
      </c>
      <c r="H334">
        <f t="shared" si="19"/>
        <v>268623.59465090011</v>
      </c>
    </row>
    <row r="335" spans="1:8" x14ac:dyDescent="0.25">
      <c r="A335" s="4">
        <v>59772.11427903967</v>
      </c>
      <c r="B335" s="2">
        <f t="shared" si="17"/>
        <v>59772</v>
      </c>
      <c r="C335" s="2">
        <f t="shared" si="13"/>
        <v>59.771999999999998</v>
      </c>
      <c r="G335">
        <f t="shared" si="18"/>
        <v>233.7108966504311</v>
      </c>
      <c r="H335">
        <f t="shared" si="19"/>
        <v>54620.783213148483</v>
      </c>
    </row>
    <row r="336" spans="1:8" x14ac:dyDescent="0.25">
      <c r="A336" s="4">
        <v>60118.41848390759</v>
      </c>
      <c r="B336" s="2">
        <f t="shared" si="17"/>
        <v>60118</v>
      </c>
      <c r="C336" s="2">
        <f t="shared" si="13"/>
        <v>60.118000000000002</v>
      </c>
      <c r="G336">
        <f t="shared" si="18"/>
        <v>-230.2891033495689</v>
      </c>
      <c r="H336">
        <f t="shared" si="19"/>
        <v>53033.071121548426</v>
      </c>
    </row>
    <row r="337" spans="1:8" x14ac:dyDescent="0.25">
      <c r="A337" s="4">
        <v>60029.84552338603</v>
      </c>
      <c r="B337" s="2">
        <f t="shared" si="17"/>
        <v>60030</v>
      </c>
      <c r="C337" s="2">
        <f t="shared" si="13"/>
        <v>60.03</v>
      </c>
      <c r="G337">
        <f t="shared" si="18"/>
        <v>115.7108966504311</v>
      </c>
      <c r="H337">
        <f t="shared" si="19"/>
        <v>13389.011603646746</v>
      </c>
    </row>
    <row r="338" spans="1:8" x14ac:dyDescent="0.25">
      <c r="A338" s="4">
        <v>60172.645286511397</v>
      </c>
      <c r="B338" s="2">
        <f t="shared" si="17"/>
        <v>60173</v>
      </c>
      <c r="C338" s="2">
        <f t="shared" si="13"/>
        <v>60.173000000000002</v>
      </c>
      <c r="G338">
        <f t="shared" si="18"/>
        <v>27.710896650431096</v>
      </c>
      <c r="H338">
        <f t="shared" si="19"/>
        <v>767.89379317087332</v>
      </c>
    </row>
    <row r="339" spans="1:8" x14ac:dyDescent="0.25">
      <c r="A339" s="4">
        <v>59959.993829179439</v>
      </c>
      <c r="B339" s="2">
        <f t="shared" si="17"/>
        <v>59960</v>
      </c>
      <c r="C339" s="2">
        <f t="shared" si="13"/>
        <v>59.96</v>
      </c>
      <c r="G339">
        <f t="shared" si="18"/>
        <v>170.7108966504311</v>
      </c>
      <c r="H339">
        <f t="shared" si="19"/>
        <v>29142.210235194165</v>
      </c>
    </row>
    <row r="340" spans="1:8" x14ac:dyDescent="0.25">
      <c r="A340" s="4">
        <v>59793.078131915536</v>
      </c>
      <c r="B340" s="2">
        <f t="shared" si="17"/>
        <v>59793</v>
      </c>
      <c r="C340" s="2">
        <f t="shared" si="13"/>
        <v>59.792999999999999</v>
      </c>
      <c r="G340">
        <f t="shared" si="18"/>
        <v>-42.289103349568904</v>
      </c>
      <c r="H340">
        <f t="shared" si="19"/>
        <v>1788.3682621105199</v>
      </c>
    </row>
    <row r="341" spans="1:8" x14ac:dyDescent="0.25">
      <c r="A341" s="4">
        <v>60186.922989087179</v>
      </c>
      <c r="B341" s="2">
        <f t="shared" si="17"/>
        <v>60187</v>
      </c>
      <c r="C341" s="2">
        <f t="shared" si="13"/>
        <v>60.186999999999998</v>
      </c>
      <c r="G341">
        <f t="shared" si="18"/>
        <v>-209.2891033495689</v>
      </c>
      <c r="H341">
        <f t="shared" si="19"/>
        <v>43801.928780866532</v>
      </c>
    </row>
    <row r="342" spans="1:8" x14ac:dyDescent="0.25">
      <c r="A342" s="4">
        <v>60336.689481628127</v>
      </c>
      <c r="B342" s="2">
        <f t="shared" si="17"/>
        <v>60337</v>
      </c>
      <c r="C342" s="2">
        <f t="shared" si="13"/>
        <v>60.337000000000003</v>
      </c>
      <c r="G342">
        <f t="shared" si="18"/>
        <v>184.7108966504311</v>
      </c>
      <c r="H342">
        <f t="shared" si="19"/>
        <v>34118.115341406236</v>
      </c>
    </row>
    <row r="343" spans="1:8" x14ac:dyDescent="0.25">
      <c r="A343" s="4">
        <v>59938.271002974943</v>
      </c>
      <c r="B343" s="2">
        <f t="shared" si="17"/>
        <v>59938</v>
      </c>
      <c r="C343" s="2">
        <f t="shared" si="13"/>
        <v>59.938000000000002</v>
      </c>
      <c r="G343">
        <f t="shared" si="18"/>
        <v>334.7108966504311</v>
      </c>
      <c r="H343">
        <f t="shared" si="19"/>
        <v>112031.38433653557</v>
      </c>
    </row>
    <row r="344" spans="1:8" x14ac:dyDescent="0.25">
      <c r="A344" s="4">
        <v>59929.560999589739</v>
      </c>
      <c r="B344" s="2">
        <f t="shared" si="17"/>
        <v>59930</v>
      </c>
      <c r="C344" s="2">
        <f t="shared" si="13"/>
        <v>59.93</v>
      </c>
      <c r="G344">
        <f t="shared" si="18"/>
        <v>-64.289103349568904</v>
      </c>
      <c r="H344">
        <f t="shared" si="19"/>
        <v>4133.0888094915517</v>
      </c>
    </row>
    <row r="345" spans="1:8" x14ac:dyDescent="0.25">
      <c r="A345" s="4">
        <v>59685.248440073337</v>
      </c>
      <c r="B345" s="2">
        <f t="shared" si="17"/>
        <v>59685</v>
      </c>
      <c r="C345" s="2">
        <f t="shared" si="13"/>
        <v>59.685000000000002</v>
      </c>
      <c r="G345">
        <f t="shared" si="18"/>
        <v>-72.289103349568904</v>
      </c>
      <c r="H345">
        <f t="shared" si="19"/>
        <v>5225.7144630846542</v>
      </c>
    </row>
    <row r="346" spans="1:8" x14ac:dyDescent="0.25">
      <c r="A346" s="4">
        <v>59876.918536756421</v>
      </c>
      <c r="B346" s="2">
        <f t="shared" si="17"/>
        <v>59877</v>
      </c>
      <c r="C346" s="2">
        <f t="shared" si="13"/>
        <v>59.877000000000002</v>
      </c>
      <c r="G346">
        <f t="shared" si="18"/>
        <v>-317.2891033495689</v>
      </c>
      <c r="H346">
        <f t="shared" si="19"/>
        <v>100672.37510437342</v>
      </c>
    </row>
    <row r="347" spans="1:8" x14ac:dyDescent="0.25">
      <c r="A347" s="4">
        <v>60017.302681953879</v>
      </c>
      <c r="B347" s="2">
        <f t="shared" si="17"/>
        <v>60017</v>
      </c>
      <c r="C347" s="2">
        <f t="shared" si="13"/>
        <v>60.017000000000003</v>
      </c>
      <c r="G347">
        <f t="shared" si="18"/>
        <v>-125.2891033495689</v>
      </c>
      <c r="H347">
        <f t="shared" si="19"/>
        <v>15697.359418138958</v>
      </c>
    </row>
    <row r="348" spans="1:8" x14ac:dyDescent="0.25">
      <c r="A348" s="4">
        <v>59803.409991727676</v>
      </c>
      <c r="B348" s="2">
        <f t="shared" si="17"/>
        <v>59803</v>
      </c>
      <c r="C348" s="2">
        <f t="shared" si="13"/>
        <v>59.802999999999997</v>
      </c>
      <c r="G348">
        <f t="shared" si="18"/>
        <v>14.710896650431096</v>
      </c>
      <c r="H348">
        <f t="shared" si="19"/>
        <v>216.41048025966484</v>
      </c>
    </row>
    <row r="349" spans="1:8" x14ac:dyDescent="0.25">
      <c r="A349" s="4">
        <v>59781.385213282192</v>
      </c>
      <c r="B349" s="2">
        <f t="shared" si="17"/>
        <v>59781</v>
      </c>
      <c r="C349" s="2">
        <f t="shared" si="13"/>
        <v>59.780999999999999</v>
      </c>
      <c r="G349">
        <f t="shared" si="18"/>
        <v>-199.2891033495689</v>
      </c>
      <c r="H349">
        <f t="shared" si="19"/>
        <v>39716.146713875154</v>
      </c>
    </row>
    <row r="350" spans="1:8" x14ac:dyDescent="0.25">
      <c r="A350" s="4">
        <v>60127.924977277871</v>
      </c>
      <c r="B350" s="2">
        <f t="shared" si="17"/>
        <v>60128</v>
      </c>
      <c r="C350" s="2">
        <f t="shared" si="13"/>
        <v>60.128</v>
      </c>
      <c r="G350">
        <f t="shared" si="18"/>
        <v>-221.2891033495689</v>
      </c>
      <c r="H350">
        <f t="shared" si="19"/>
        <v>48968.867261256186</v>
      </c>
    </row>
    <row r="351" spans="1:8" x14ac:dyDescent="0.25">
      <c r="A351" s="4">
        <v>60025.458575692028</v>
      </c>
      <c r="B351" s="2">
        <f t="shared" si="17"/>
        <v>60025</v>
      </c>
      <c r="C351" s="2">
        <f t="shared" si="13"/>
        <v>60.024999999999999</v>
      </c>
      <c r="G351">
        <f t="shared" si="18"/>
        <v>125.7108966504311</v>
      </c>
      <c r="H351">
        <f t="shared" si="19"/>
        <v>15803.229536655368</v>
      </c>
    </row>
    <row r="352" spans="1:8" x14ac:dyDescent="0.25">
      <c r="A352" s="4">
        <v>59826.21920935344</v>
      </c>
      <c r="B352" s="2">
        <f t="shared" si="17"/>
        <v>59826</v>
      </c>
      <c r="C352" s="2">
        <f t="shared" si="13"/>
        <v>59.826000000000001</v>
      </c>
      <c r="G352">
        <f t="shared" si="18"/>
        <v>22.710896650431096</v>
      </c>
      <c r="H352">
        <f t="shared" si="19"/>
        <v>515.78482666656237</v>
      </c>
    </row>
    <row r="353" spans="1:8" x14ac:dyDescent="0.25">
      <c r="A353" s="4">
        <v>60136.955350171775</v>
      </c>
      <c r="B353" s="2">
        <f t="shared" si="17"/>
        <v>60137</v>
      </c>
      <c r="C353" s="2">
        <f t="shared" si="13"/>
        <v>60.137</v>
      </c>
      <c r="G353">
        <f t="shared" si="18"/>
        <v>-176.2891033495689</v>
      </c>
      <c r="H353">
        <f t="shared" si="19"/>
        <v>31077.847959794984</v>
      </c>
    </row>
    <row r="354" spans="1:8" x14ac:dyDescent="0.25">
      <c r="A354" s="4">
        <v>60344.112777383998</v>
      </c>
      <c r="B354" s="2">
        <f t="shared" si="17"/>
        <v>60344</v>
      </c>
      <c r="C354" s="2">
        <f t="shared" si="13"/>
        <v>60.344000000000001</v>
      </c>
      <c r="G354">
        <f t="shared" si="18"/>
        <v>134.7108966504311</v>
      </c>
      <c r="H354">
        <f t="shared" si="19"/>
        <v>18147.025676363126</v>
      </c>
    </row>
    <row r="355" spans="1:8" x14ac:dyDescent="0.25">
      <c r="A355" s="4">
        <v>59792.737980897073</v>
      </c>
      <c r="B355" s="2">
        <f t="shared" si="17"/>
        <v>59793</v>
      </c>
      <c r="C355" s="2">
        <f t="shared" si="13"/>
        <v>59.792999999999999</v>
      </c>
      <c r="G355">
        <f t="shared" si="18"/>
        <v>341.7108966504311</v>
      </c>
      <c r="H355">
        <f t="shared" si="19"/>
        <v>116766.33688964161</v>
      </c>
    </row>
    <row r="356" spans="1:8" x14ac:dyDescent="0.25">
      <c r="A356" s="4">
        <v>59873.815795581322</v>
      </c>
      <c r="B356" s="2">
        <f t="shared" si="17"/>
        <v>59874</v>
      </c>
      <c r="C356" s="2">
        <f t="shared" si="13"/>
        <v>59.874000000000002</v>
      </c>
      <c r="G356">
        <f t="shared" si="18"/>
        <v>-209.2891033495689</v>
      </c>
      <c r="H356">
        <f t="shared" si="19"/>
        <v>43801.928780866532</v>
      </c>
    </row>
    <row r="357" spans="1:8" x14ac:dyDescent="0.25">
      <c r="A357" s="4">
        <v>59606.938217766583</v>
      </c>
      <c r="B357" s="2">
        <f t="shared" si="17"/>
        <v>59607</v>
      </c>
      <c r="C357" s="2">
        <f t="shared" si="13"/>
        <v>59.606999999999999</v>
      </c>
      <c r="G357">
        <f t="shared" si="18"/>
        <v>-128.2891033495689</v>
      </c>
      <c r="H357">
        <f t="shared" si="19"/>
        <v>16458.09403823637</v>
      </c>
    </row>
    <row r="358" spans="1:8" x14ac:dyDescent="0.25">
      <c r="A358" s="4">
        <v>59947.815467749024</v>
      </c>
      <c r="B358" s="2">
        <f t="shared" si="17"/>
        <v>59948</v>
      </c>
      <c r="C358" s="2">
        <f t="shared" si="13"/>
        <v>59.948</v>
      </c>
      <c r="G358">
        <f t="shared" si="18"/>
        <v>-395.2891033495689</v>
      </c>
      <c r="H358">
        <f t="shared" si="19"/>
        <v>156253.47522690616</v>
      </c>
    </row>
    <row r="359" spans="1:8" x14ac:dyDescent="0.25">
      <c r="A359" s="4">
        <v>60294.826350000221</v>
      </c>
      <c r="B359" s="2">
        <f t="shared" si="17"/>
        <v>60295</v>
      </c>
      <c r="C359" s="2">
        <f t="shared" si="13"/>
        <v>60.295000000000002</v>
      </c>
      <c r="G359">
        <f t="shared" si="18"/>
        <v>-54.289103349568904</v>
      </c>
      <c r="H359">
        <f t="shared" si="19"/>
        <v>2947.3067425001736</v>
      </c>
    </row>
    <row r="360" spans="1:8" x14ac:dyDescent="0.25">
      <c r="A360" s="4">
        <v>59658.479282516055</v>
      </c>
      <c r="B360" s="2">
        <f t="shared" si="17"/>
        <v>59658</v>
      </c>
      <c r="C360" s="2">
        <f t="shared" si="13"/>
        <v>59.658000000000001</v>
      </c>
      <c r="G360">
        <f t="shared" si="18"/>
        <v>292.7108966504311</v>
      </c>
      <c r="H360">
        <f t="shared" si="19"/>
        <v>85679.669017899359</v>
      </c>
    </row>
    <row r="361" spans="1:8" x14ac:dyDescent="0.25">
      <c r="A361" s="4">
        <v>59719.258084951434</v>
      </c>
      <c r="B361" s="2">
        <f t="shared" si="17"/>
        <v>59719</v>
      </c>
      <c r="C361" s="2">
        <f t="shared" si="13"/>
        <v>59.719000000000001</v>
      </c>
      <c r="G361">
        <f t="shared" si="18"/>
        <v>-344.2891033495689</v>
      </c>
      <c r="H361">
        <f t="shared" si="19"/>
        <v>118534.98668525014</v>
      </c>
    </row>
    <row r="362" spans="1:8" x14ac:dyDescent="0.25">
      <c r="A362" s="4">
        <v>60161.095158546232</v>
      </c>
      <c r="B362" s="2">
        <f t="shared" si="17"/>
        <v>60161</v>
      </c>
      <c r="C362" s="2">
        <f t="shared" si="13"/>
        <v>60.161000000000001</v>
      </c>
      <c r="G362">
        <f t="shared" si="18"/>
        <v>-283.2891033495689</v>
      </c>
      <c r="H362">
        <f t="shared" si="19"/>
        <v>80252.716076602737</v>
      </c>
    </row>
    <row r="363" spans="1:8" x14ac:dyDescent="0.25">
      <c r="A363" s="4">
        <v>60200.420799956191</v>
      </c>
      <c r="B363" s="2">
        <f t="shared" si="17"/>
        <v>60200</v>
      </c>
      <c r="C363" s="2">
        <f t="shared" si="13"/>
        <v>60.2</v>
      </c>
      <c r="G363">
        <f t="shared" si="18"/>
        <v>158.7108966504311</v>
      </c>
      <c r="H363">
        <f t="shared" si="19"/>
        <v>25189.148715583819</v>
      </c>
    </row>
    <row r="364" spans="1:8" x14ac:dyDescent="0.25">
      <c r="A364" s="4">
        <v>60125.53141459648</v>
      </c>
      <c r="B364" s="2">
        <f t="shared" si="17"/>
        <v>60126</v>
      </c>
      <c r="C364" s="2">
        <f t="shared" si="13"/>
        <v>60.125999999999998</v>
      </c>
      <c r="G364">
        <f t="shared" si="18"/>
        <v>197.7108966504311</v>
      </c>
      <c r="H364">
        <f t="shared" si="19"/>
        <v>39089.598654317444</v>
      </c>
    </row>
    <row r="365" spans="1:8" x14ac:dyDescent="0.25">
      <c r="A365" s="4">
        <v>60068.358986027306</v>
      </c>
      <c r="B365" s="2">
        <f t="shared" si="17"/>
        <v>60068</v>
      </c>
      <c r="C365" s="2">
        <f t="shared" si="13"/>
        <v>60.067999999999998</v>
      </c>
      <c r="G365">
        <f t="shared" si="18"/>
        <v>123.7108966504311</v>
      </c>
      <c r="H365">
        <f t="shared" si="19"/>
        <v>15304.385950053644</v>
      </c>
    </row>
    <row r="366" spans="1:8" x14ac:dyDescent="0.25">
      <c r="A366" s="4">
        <v>60012.653572412091</v>
      </c>
      <c r="B366" s="2">
        <f t="shared" si="17"/>
        <v>60013</v>
      </c>
      <c r="C366" s="2">
        <f t="shared" si="13"/>
        <v>60.012999999999998</v>
      </c>
      <c r="G366">
        <f t="shared" si="18"/>
        <v>65.710896650431096</v>
      </c>
      <c r="H366">
        <f t="shared" si="19"/>
        <v>4317.9219386036366</v>
      </c>
    </row>
    <row r="367" spans="1:8" x14ac:dyDescent="0.25">
      <c r="A367" s="4">
        <v>60061.713080867776</v>
      </c>
      <c r="B367" s="2">
        <f t="shared" si="17"/>
        <v>60062</v>
      </c>
      <c r="C367" s="2">
        <f t="shared" si="13"/>
        <v>60.061999999999998</v>
      </c>
      <c r="G367">
        <f t="shared" si="18"/>
        <v>10.710896650431096</v>
      </c>
      <c r="H367">
        <f t="shared" si="19"/>
        <v>114.72330705621606</v>
      </c>
    </row>
    <row r="368" spans="1:8" x14ac:dyDescent="0.25">
      <c r="A368" s="4">
        <v>60278.465449810028</v>
      </c>
      <c r="B368" s="2">
        <f t="shared" si="17"/>
        <v>60278</v>
      </c>
      <c r="C368" s="2">
        <f t="shared" si="13"/>
        <v>60.277999999999999</v>
      </c>
      <c r="G368">
        <f t="shared" si="18"/>
        <v>59.710896650431096</v>
      </c>
      <c r="H368">
        <f t="shared" si="19"/>
        <v>3565.3911787984634</v>
      </c>
    </row>
    <row r="369" spans="1:8" x14ac:dyDescent="0.25">
      <c r="A369" s="4">
        <v>59725.669113104232</v>
      </c>
      <c r="B369" s="2">
        <f t="shared" si="17"/>
        <v>59726</v>
      </c>
      <c r="C369" s="2">
        <f t="shared" si="13"/>
        <v>59.725999999999999</v>
      </c>
      <c r="G369">
        <f t="shared" si="18"/>
        <v>275.7108966504311</v>
      </c>
      <c r="H369">
        <f t="shared" si="19"/>
        <v>76016.498531784702</v>
      </c>
    </row>
    <row r="370" spans="1:8" x14ac:dyDescent="0.25">
      <c r="A370" s="4">
        <v>59987.331193551654</v>
      </c>
      <c r="B370" s="2">
        <f t="shared" si="17"/>
        <v>59987</v>
      </c>
      <c r="C370" s="2">
        <f t="shared" si="13"/>
        <v>59.987000000000002</v>
      </c>
      <c r="G370">
        <f t="shared" si="18"/>
        <v>-276.2891033495689</v>
      </c>
      <c r="H370">
        <f t="shared" si="19"/>
        <v>76335.668629708773</v>
      </c>
    </row>
    <row r="371" spans="1:8" x14ac:dyDescent="0.25">
      <c r="A371" s="4">
        <v>60313.963028020225</v>
      </c>
      <c r="B371" s="2">
        <f t="shared" si="17"/>
        <v>60314</v>
      </c>
      <c r="C371" s="2">
        <f t="shared" si="13"/>
        <v>60.314</v>
      </c>
      <c r="G371">
        <f t="shared" si="18"/>
        <v>-15.289103349568904</v>
      </c>
      <c r="H371">
        <f t="shared" si="19"/>
        <v>233.7566812337991</v>
      </c>
    </row>
    <row r="372" spans="1:8" x14ac:dyDescent="0.25">
      <c r="A372" s="4">
        <v>59837.717041373253</v>
      </c>
      <c r="B372" s="2">
        <f t="shared" si="17"/>
        <v>59838</v>
      </c>
      <c r="C372" s="2">
        <f t="shared" si="13"/>
        <v>59.838000000000001</v>
      </c>
      <c r="G372">
        <f t="shared" si="18"/>
        <v>311.7108966504311</v>
      </c>
      <c r="H372">
        <f t="shared" si="19"/>
        <v>97163.683090615741</v>
      </c>
    </row>
    <row r="373" spans="1:8" x14ac:dyDescent="0.25">
      <c r="A373" s="4">
        <v>59815.009687154088</v>
      </c>
      <c r="B373" s="2">
        <f t="shared" si="17"/>
        <v>59815</v>
      </c>
      <c r="C373" s="2">
        <f t="shared" si="13"/>
        <v>59.814999999999998</v>
      </c>
      <c r="G373">
        <f t="shared" si="18"/>
        <v>-164.2891033495689</v>
      </c>
      <c r="H373">
        <f t="shared" si="19"/>
        <v>26990.909479405331</v>
      </c>
    </row>
    <row r="374" spans="1:8" x14ac:dyDescent="0.25">
      <c r="A374" s="4">
        <v>59787.187789479503</v>
      </c>
      <c r="B374" s="2">
        <f t="shared" si="17"/>
        <v>59787</v>
      </c>
      <c r="C374" s="2">
        <f t="shared" si="13"/>
        <v>59.786999999999999</v>
      </c>
      <c r="G374">
        <f t="shared" si="18"/>
        <v>-187.2891033495689</v>
      </c>
      <c r="H374">
        <f t="shared" si="19"/>
        <v>35077.2082334855</v>
      </c>
    </row>
    <row r="375" spans="1:8" x14ac:dyDescent="0.25">
      <c r="A375" s="4">
        <v>60041.912244341802</v>
      </c>
      <c r="B375" s="2">
        <f t="shared" si="17"/>
        <v>60042</v>
      </c>
      <c r="C375" s="2">
        <f t="shared" si="13"/>
        <v>60.042000000000002</v>
      </c>
      <c r="G375">
        <f t="shared" si="18"/>
        <v>-215.2891033495689</v>
      </c>
      <c r="H375">
        <f t="shared" si="19"/>
        <v>46349.398021061359</v>
      </c>
    </row>
    <row r="376" spans="1:8" x14ac:dyDescent="0.25">
      <c r="A376" s="4">
        <v>60237.055246543605</v>
      </c>
      <c r="B376" s="2">
        <f t="shared" si="17"/>
        <v>60237</v>
      </c>
      <c r="C376" s="2">
        <f t="shared" si="13"/>
        <v>60.237000000000002</v>
      </c>
      <c r="G376">
        <f t="shared" si="18"/>
        <v>39.710896650431096</v>
      </c>
      <c r="H376">
        <f t="shared" si="19"/>
        <v>1576.9553127812196</v>
      </c>
    </row>
    <row r="377" spans="1:8" x14ac:dyDescent="0.25">
      <c r="A377" s="4">
        <v>60130.318312585587</v>
      </c>
      <c r="B377" s="2">
        <f t="shared" si="17"/>
        <v>60130</v>
      </c>
      <c r="C377" s="2">
        <f t="shared" si="13"/>
        <v>60.13</v>
      </c>
      <c r="G377">
        <f t="shared" si="18"/>
        <v>234.7108966504311</v>
      </c>
      <c r="H377">
        <f t="shared" si="19"/>
        <v>55089.205006449345</v>
      </c>
    </row>
    <row r="378" spans="1:8" x14ac:dyDescent="0.25">
      <c r="A378" s="4">
        <v>60030.572664400097</v>
      </c>
      <c r="B378" s="2">
        <f t="shared" si="17"/>
        <v>60031</v>
      </c>
      <c r="C378" s="2">
        <f t="shared" si="13"/>
        <v>60.030999999999999</v>
      </c>
      <c r="G378">
        <f t="shared" si="18"/>
        <v>127.7108966504311</v>
      </c>
      <c r="H378">
        <f t="shared" si="19"/>
        <v>16310.073123257092</v>
      </c>
    </row>
    <row r="379" spans="1:8" x14ac:dyDescent="0.25">
      <c r="A379" s="4">
        <v>59942.413978715194</v>
      </c>
      <c r="B379" s="2">
        <f t="shared" si="17"/>
        <v>59942</v>
      </c>
      <c r="C379" s="2">
        <f t="shared" si="13"/>
        <v>59.942</v>
      </c>
      <c r="G379">
        <f t="shared" si="18"/>
        <v>28.710896650431096</v>
      </c>
      <c r="H379">
        <f t="shared" si="19"/>
        <v>824.31558647173551</v>
      </c>
    </row>
    <row r="380" spans="1:8" x14ac:dyDescent="0.25">
      <c r="A380" s="4">
        <v>59773.048784845741</v>
      </c>
      <c r="B380" s="2">
        <f t="shared" si="17"/>
        <v>59773</v>
      </c>
      <c r="C380" s="2">
        <f t="shared" si="13"/>
        <v>59.773000000000003</v>
      </c>
      <c r="G380">
        <f t="shared" si="18"/>
        <v>-60.289103349568904</v>
      </c>
      <c r="H380">
        <f t="shared" si="19"/>
        <v>3634.7759826950005</v>
      </c>
    </row>
    <row r="381" spans="1:8" x14ac:dyDescent="0.25">
      <c r="A381" s="4">
        <v>60032.819116313476</v>
      </c>
      <c r="B381" s="2">
        <f t="shared" si="17"/>
        <v>60033</v>
      </c>
      <c r="C381" s="2">
        <f t="shared" si="13"/>
        <v>60.033000000000001</v>
      </c>
      <c r="G381">
        <f t="shared" si="18"/>
        <v>-229.2891033495689</v>
      </c>
      <c r="H381">
        <f t="shared" si="19"/>
        <v>52573.492914849288</v>
      </c>
    </row>
    <row r="382" spans="1:8" x14ac:dyDescent="0.25">
      <c r="A382" s="4">
        <v>60175.66298993188</v>
      </c>
      <c r="B382" s="2">
        <f t="shared" si="17"/>
        <v>60176</v>
      </c>
      <c r="C382" s="2">
        <f t="shared" si="13"/>
        <v>60.176000000000002</v>
      </c>
      <c r="G382">
        <f t="shared" si="18"/>
        <v>30.710896650431096</v>
      </c>
      <c r="H382">
        <f t="shared" si="19"/>
        <v>943.1591730734599</v>
      </c>
    </row>
    <row r="383" spans="1:8" x14ac:dyDescent="0.25">
      <c r="A383" s="4">
        <v>59887.348621996352</v>
      </c>
      <c r="B383" s="2">
        <f t="shared" si="17"/>
        <v>59887</v>
      </c>
      <c r="C383" s="2">
        <f t="shared" si="13"/>
        <v>59.887</v>
      </c>
      <c r="G383">
        <f t="shared" si="18"/>
        <v>173.7108966504311</v>
      </c>
      <c r="H383">
        <f t="shared" si="19"/>
        <v>30175.475615096751</v>
      </c>
    </row>
    <row r="384" spans="1:8" x14ac:dyDescent="0.25">
      <c r="A384" s="4">
        <v>59729.193405073602</v>
      </c>
      <c r="B384" s="2">
        <f t="shared" si="17"/>
        <v>59729</v>
      </c>
      <c r="C384" s="2">
        <f t="shared" si="13"/>
        <v>59.728999999999999</v>
      </c>
      <c r="G384">
        <f t="shared" si="18"/>
        <v>-115.2891033495689</v>
      </c>
      <c r="H384">
        <f t="shared" si="19"/>
        <v>13291.57735114758</v>
      </c>
    </row>
    <row r="385" spans="1:8" x14ac:dyDescent="0.25">
      <c r="A385" s="4">
        <v>60253.405687544728</v>
      </c>
      <c r="B385" s="2">
        <f t="shared" si="17"/>
        <v>60253</v>
      </c>
      <c r="C385" s="2">
        <f t="shared" si="13"/>
        <v>60.253</v>
      </c>
      <c r="G385">
        <f t="shared" si="18"/>
        <v>-273.2891033495689</v>
      </c>
      <c r="H385">
        <f t="shared" si="19"/>
        <v>74686.934009611359</v>
      </c>
    </row>
    <row r="386" spans="1:8" x14ac:dyDescent="0.25">
      <c r="A386" s="4">
        <v>60056.821136240615</v>
      </c>
      <c r="B386" s="2">
        <f t="shared" si="17"/>
        <v>60057</v>
      </c>
      <c r="C386" s="2">
        <f t="shared" si="13"/>
        <v>60.057000000000002</v>
      </c>
      <c r="G386">
        <f t="shared" si="18"/>
        <v>250.7108966504311</v>
      </c>
      <c r="H386">
        <f t="shared" si="19"/>
        <v>62855.95369926314</v>
      </c>
    </row>
    <row r="387" spans="1:8" x14ac:dyDescent="0.25">
      <c r="A387" s="4">
        <v>59825.436589162564</v>
      </c>
      <c r="B387" s="2">
        <f t="shared" ref="B387:B450" si="20">ROUND(A387,0)</f>
        <v>59825</v>
      </c>
      <c r="C387" s="2">
        <f t="shared" si="13"/>
        <v>59.825000000000003</v>
      </c>
      <c r="G387">
        <f t="shared" ref="G387:G450" si="21">B386-$F$4</f>
        <v>54.710896650431096</v>
      </c>
      <c r="H387">
        <f t="shared" si="19"/>
        <v>2993.2822122941525</v>
      </c>
    </row>
    <row r="388" spans="1:8" x14ac:dyDescent="0.25">
      <c r="A388" s="4">
        <v>59911.256509221857</v>
      </c>
      <c r="B388" s="2">
        <f t="shared" si="20"/>
        <v>59911</v>
      </c>
      <c r="C388" s="2">
        <f t="shared" si="13"/>
        <v>59.911000000000001</v>
      </c>
      <c r="G388">
        <f t="shared" si="21"/>
        <v>-177.2891033495689</v>
      </c>
      <c r="H388">
        <f t="shared" ref="H388:H451" si="22">G388^2</f>
        <v>31431.426166494122</v>
      </c>
    </row>
    <row r="389" spans="1:8" x14ac:dyDescent="0.25">
      <c r="A389" s="4">
        <v>60080.179006545222</v>
      </c>
      <c r="B389" s="2">
        <f t="shared" si="20"/>
        <v>60080</v>
      </c>
      <c r="C389" s="2">
        <f t="shared" si="13"/>
        <v>60.08</v>
      </c>
      <c r="G389">
        <f t="shared" si="21"/>
        <v>-91.289103349568904</v>
      </c>
      <c r="H389">
        <f t="shared" si="22"/>
        <v>8333.7003903682726</v>
      </c>
    </row>
    <row r="390" spans="1:8" x14ac:dyDescent="0.25">
      <c r="A390" s="4">
        <v>60214.083229366224</v>
      </c>
      <c r="B390" s="2">
        <f t="shared" si="20"/>
        <v>60214</v>
      </c>
      <c r="C390" s="2">
        <f t="shared" si="13"/>
        <v>60.213999999999999</v>
      </c>
      <c r="G390">
        <f t="shared" si="21"/>
        <v>77.710896650431096</v>
      </c>
      <c r="H390">
        <f t="shared" si="22"/>
        <v>6038.9834582139829</v>
      </c>
    </row>
    <row r="391" spans="1:8" x14ac:dyDescent="0.25">
      <c r="A391" s="4">
        <v>59425.766873173416</v>
      </c>
      <c r="B391" s="2">
        <f t="shared" si="20"/>
        <v>59426</v>
      </c>
      <c r="C391" s="2">
        <f t="shared" si="13"/>
        <v>59.426000000000002</v>
      </c>
      <c r="G391">
        <f t="shared" si="21"/>
        <v>211.7108966504311</v>
      </c>
      <c r="H391">
        <f t="shared" si="22"/>
        <v>44821.503760529515</v>
      </c>
    </row>
    <row r="392" spans="1:8" x14ac:dyDescent="0.25">
      <c r="A392" s="4">
        <v>60277.380422630813</v>
      </c>
      <c r="B392" s="2">
        <f t="shared" si="20"/>
        <v>60277</v>
      </c>
      <c r="C392" s="2">
        <f t="shared" si="13"/>
        <v>60.277000000000001</v>
      </c>
      <c r="G392">
        <f t="shared" si="21"/>
        <v>-576.2891033495689</v>
      </c>
      <c r="H392">
        <f t="shared" si="22"/>
        <v>332109.1306394501</v>
      </c>
    </row>
    <row r="393" spans="1:8" x14ac:dyDescent="0.25">
      <c r="A393" s="4">
        <v>60190.866558114067</v>
      </c>
      <c r="B393" s="2">
        <f t="shared" si="20"/>
        <v>60191</v>
      </c>
      <c r="C393" s="2">
        <f t="shared" si="13"/>
        <v>60.191000000000003</v>
      </c>
      <c r="G393">
        <f t="shared" si="21"/>
        <v>274.7108966504311</v>
      </c>
      <c r="H393">
        <f t="shared" si="22"/>
        <v>75466.07673848384</v>
      </c>
    </row>
    <row r="394" spans="1:8" x14ac:dyDescent="0.25">
      <c r="A394" s="4">
        <v>60004.322373570176</v>
      </c>
      <c r="B394" s="2">
        <f t="shared" si="20"/>
        <v>60004</v>
      </c>
      <c r="C394" s="2">
        <f t="shared" si="13"/>
        <v>60.003999999999998</v>
      </c>
      <c r="G394">
        <f t="shared" si="21"/>
        <v>188.7108966504311</v>
      </c>
      <c r="H394">
        <f t="shared" si="22"/>
        <v>35611.802514609684</v>
      </c>
    </row>
    <row r="395" spans="1:8" x14ac:dyDescent="0.25">
      <c r="A395" s="4">
        <v>60023.100255930331</v>
      </c>
      <c r="B395" s="2">
        <f t="shared" si="20"/>
        <v>60023</v>
      </c>
      <c r="C395" s="2">
        <f t="shared" si="13"/>
        <v>60.023000000000003</v>
      </c>
      <c r="G395">
        <f t="shared" si="21"/>
        <v>1.7108966504310956</v>
      </c>
      <c r="H395">
        <f t="shared" si="22"/>
        <v>2.9271673484563427</v>
      </c>
    </row>
    <row r="396" spans="1:8" x14ac:dyDescent="0.25">
      <c r="A396" s="4">
        <v>60130.697117128875</v>
      </c>
      <c r="B396" s="2">
        <f t="shared" si="20"/>
        <v>60131</v>
      </c>
      <c r="C396" s="2">
        <f t="shared" si="13"/>
        <v>60.131</v>
      </c>
      <c r="G396">
        <f t="shared" si="21"/>
        <v>20.710896650431096</v>
      </c>
      <c r="H396">
        <f t="shared" si="22"/>
        <v>428.94124006483798</v>
      </c>
    </row>
    <row r="397" spans="1:8" x14ac:dyDescent="0.25">
      <c r="A397" s="4">
        <v>59781.10690790345</v>
      </c>
      <c r="B397" s="2">
        <f t="shared" si="20"/>
        <v>59781</v>
      </c>
      <c r="C397" s="2">
        <f t="shared" si="13"/>
        <v>59.780999999999999</v>
      </c>
      <c r="G397">
        <f t="shared" si="21"/>
        <v>128.7108966504311</v>
      </c>
      <c r="H397">
        <f t="shared" si="22"/>
        <v>16566.494916557953</v>
      </c>
    </row>
    <row r="398" spans="1:8" x14ac:dyDescent="0.25">
      <c r="A398" s="4">
        <v>60140.399606607389</v>
      </c>
      <c r="B398" s="2">
        <f t="shared" si="20"/>
        <v>60140</v>
      </c>
      <c r="C398" s="2">
        <f t="shared" si="13"/>
        <v>60.14</v>
      </c>
      <c r="G398">
        <f t="shared" si="21"/>
        <v>-221.2891033495689</v>
      </c>
      <c r="H398">
        <f t="shared" si="22"/>
        <v>48968.867261256186</v>
      </c>
    </row>
    <row r="399" spans="1:8" x14ac:dyDescent="0.25">
      <c r="A399" s="4">
        <v>60109.349684862536</v>
      </c>
      <c r="B399" s="2">
        <f t="shared" si="20"/>
        <v>60109</v>
      </c>
      <c r="C399" s="2">
        <f t="shared" si="13"/>
        <v>60.109000000000002</v>
      </c>
      <c r="G399">
        <f t="shared" si="21"/>
        <v>137.7108966504311</v>
      </c>
      <c r="H399">
        <f t="shared" si="22"/>
        <v>18964.291056265713</v>
      </c>
    </row>
    <row r="400" spans="1:8" x14ac:dyDescent="0.25">
      <c r="A400" s="4">
        <v>59865.778363528079</v>
      </c>
      <c r="B400" s="2">
        <f t="shared" si="20"/>
        <v>59866</v>
      </c>
      <c r="C400" s="2">
        <f t="shared" si="13"/>
        <v>59.866</v>
      </c>
      <c r="G400">
        <f t="shared" si="21"/>
        <v>106.7108966504311</v>
      </c>
      <c r="H400">
        <f t="shared" si="22"/>
        <v>11387.215463938986</v>
      </c>
    </row>
    <row r="401" spans="1:8" x14ac:dyDescent="0.25">
      <c r="A401" s="4">
        <v>59974.233105604071</v>
      </c>
      <c r="B401" s="2">
        <f t="shared" si="20"/>
        <v>59974</v>
      </c>
      <c r="C401" s="2">
        <f t="shared" si="13"/>
        <v>59.973999999999997</v>
      </c>
      <c r="G401">
        <f t="shared" si="21"/>
        <v>-136.2891033495689</v>
      </c>
      <c r="H401">
        <f t="shared" si="22"/>
        <v>18574.719691829472</v>
      </c>
    </row>
    <row r="402" spans="1:8" x14ac:dyDescent="0.25">
      <c r="A402" s="4">
        <v>60229.179022426251</v>
      </c>
      <c r="B402" s="2">
        <f t="shared" si="20"/>
        <v>60229</v>
      </c>
      <c r="C402" s="2">
        <f t="shared" si="13"/>
        <v>60.228999999999999</v>
      </c>
      <c r="G402">
        <f t="shared" si="21"/>
        <v>-28.289103349568904</v>
      </c>
      <c r="H402">
        <f t="shared" si="22"/>
        <v>800.27336832259061</v>
      </c>
    </row>
    <row r="403" spans="1:8" x14ac:dyDescent="0.25">
      <c r="A403" s="4">
        <v>60019.392246031202</v>
      </c>
      <c r="B403" s="2">
        <f t="shared" si="20"/>
        <v>60019</v>
      </c>
      <c r="C403" s="2">
        <f t="shared" si="13"/>
        <v>60.018999999999998</v>
      </c>
      <c r="G403">
        <f t="shared" si="21"/>
        <v>226.7108966504311</v>
      </c>
      <c r="H403">
        <f t="shared" si="22"/>
        <v>51397.830660042448</v>
      </c>
    </row>
    <row r="404" spans="1:8" x14ac:dyDescent="0.25">
      <c r="A404" s="4">
        <v>59856.451267987723</v>
      </c>
      <c r="B404" s="2">
        <f t="shared" si="20"/>
        <v>59856</v>
      </c>
      <c r="C404" s="2">
        <f t="shared" si="13"/>
        <v>59.856000000000002</v>
      </c>
      <c r="G404">
        <f t="shared" si="21"/>
        <v>16.710896650431096</v>
      </c>
      <c r="H404">
        <f t="shared" si="22"/>
        <v>279.25406686138922</v>
      </c>
    </row>
    <row r="405" spans="1:8" x14ac:dyDescent="0.25">
      <c r="A405" s="4">
        <v>59620.929884258658</v>
      </c>
      <c r="B405" s="2">
        <f t="shared" si="20"/>
        <v>59621</v>
      </c>
      <c r="C405" s="2">
        <f t="shared" si="13"/>
        <v>59.621000000000002</v>
      </c>
      <c r="G405">
        <f t="shared" si="21"/>
        <v>-146.2891033495689</v>
      </c>
      <c r="H405">
        <f t="shared" si="22"/>
        <v>21400.50175882085</v>
      </c>
    </row>
    <row r="406" spans="1:8" x14ac:dyDescent="0.25">
      <c r="A406" s="4">
        <v>60056.805220083334</v>
      </c>
      <c r="B406" s="2">
        <f t="shared" si="20"/>
        <v>60057</v>
      </c>
      <c r="C406" s="2">
        <f t="shared" si="13"/>
        <v>60.057000000000002</v>
      </c>
      <c r="G406">
        <f t="shared" si="21"/>
        <v>-381.2891033495689</v>
      </c>
      <c r="H406">
        <f t="shared" si="22"/>
        <v>145381.38033311823</v>
      </c>
    </row>
    <row r="407" spans="1:8" x14ac:dyDescent="0.25">
      <c r="A407" s="4">
        <v>60064.237156038871</v>
      </c>
      <c r="B407" s="2">
        <f t="shared" si="20"/>
        <v>60064</v>
      </c>
      <c r="C407" s="2">
        <f t="shared" si="13"/>
        <v>60.064</v>
      </c>
      <c r="G407">
        <f t="shared" si="21"/>
        <v>54.710896650431096</v>
      </c>
      <c r="H407">
        <f t="shared" si="22"/>
        <v>2993.2822122941525</v>
      </c>
    </row>
    <row r="408" spans="1:8" x14ac:dyDescent="0.25">
      <c r="A408" s="4">
        <v>60219.534740608651</v>
      </c>
      <c r="B408" s="2">
        <f t="shared" si="20"/>
        <v>60220</v>
      </c>
      <c r="C408" s="2">
        <f t="shared" si="13"/>
        <v>60.22</v>
      </c>
      <c r="G408">
        <f t="shared" si="21"/>
        <v>61.710896650431096</v>
      </c>
      <c r="H408">
        <f t="shared" si="22"/>
        <v>3808.2347654001878</v>
      </c>
    </row>
    <row r="409" spans="1:8" x14ac:dyDescent="0.25">
      <c r="A409" s="4">
        <v>59750.105871498818</v>
      </c>
      <c r="B409" s="2">
        <f t="shared" si="20"/>
        <v>59750</v>
      </c>
      <c r="C409" s="2">
        <f t="shared" si="13"/>
        <v>59.75</v>
      </c>
      <c r="G409">
        <f t="shared" si="21"/>
        <v>217.7108966504311</v>
      </c>
      <c r="H409">
        <f t="shared" si="22"/>
        <v>47398.034520334688</v>
      </c>
    </row>
    <row r="410" spans="1:8" x14ac:dyDescent="0.25">
      <c r="A410" s="4">
        <v>60063.319475884782</v>
      </c>
      <c r="B410" s="2">
        <f t="shared" si="20"/>
        <v>60063</v>
      </c>
      <c r="C410" s="2">
        <f t="shared" si="13"/>
        <v>60.063000000000002</v>
      </c>
      <c r="G410">
        <f t="shared" si="21"/>
        <v>-252.2891033495689</v>
      </c>
      <c r="H410">
        <f t="shared" si="22"/>
        <v>63649.791668929458</v>
      </c>
    </row>
    <row r="411" spans="1:8" x14ac:dyDescent="0.25">
      <c r="A411" s="4">
        <v>60001.660055204411</v>
      </c>
      <c r="B411" s="2">
        <f t="shared" si="20"/>
        <v>60002</v>
      </c>
      <c r="C411" s="2">
        <f t="shared" si="13"/>
        <v>60.002000000000002</v>
      </c>
      <c r="G411">
        <f t="shared" si="21"/>
        <v>60.710896650431096</v>
      </c>
      <c r="H411">
        <f t="shared" si="22"/>
        <v>3685.8129720993256</v>
      </c>
    </row>
    <row r="412" spans="1:8" x14ac:dyDescent="0.25">
      <c r="A412" s="4">
        <v>60030.3559772874</v>
      </c>
      <c r="B412" s="2">
        <f t="shared" si="20"/>
        <v>60030</v>
      </c>
      <c r="C412" s="2">
        <f t="shared" si="13"/>
        <v>60.03</v>
      </c>
      <c r="G412">
        <f t="shared" si="21"/>
        <v>-0.28910334956890438</v>
      </c>
      <c r="H412">
        <f t="shared" si="22"/>
        <v>8.3580746731960129E-2</v>
      </c>
    </row>
    <row r="413" spans="1:8" x14ac:dyDescent="0.25">
      <c r="A413" s="4">
        <v>60178.56154954643</v>
      </c>
      <c r="B413" s="2">
        <f t="shared" si="20"/>
        <v>60179</v>
      </c>
      <c r="C413" s="2">
        <f t="shared" si="13"/>
        <v>60.179000000000002</v>
      </c>
      <c r="G413">
        <f t="shared" si="21"/>
        <v>27.710896650431096</v>
      </c>
      <c r="H413">
        <f t="shared" si="22"/>
        <v>767.89379317087332</v>
      </c>
    </row>
    <row r="414" spans="1:8" x14ac:dyDescent="0.25">
      <c r="A414" s="4">
        <v>60139.16906027589</v>
      </c>
      <c r="B414" s="2">
        <f t="shared" si="20"/>
        <v>60139</v>
      </c>
      <c r="C414" s="2">
        <f t="shared" si="13"/>
        <v>60.139000000000003</v>
      </c>
      <c r="G414">
        <f t="shared" si="21"/>
        <v>176.7108966504311</v>
      </c>
      <c r="H414">
        <f t="shared" si="22"/>
        <v>31226.740994999338</v>
      </c>
    </row>
    <row r="415" spans="1:8" x14ac:dyDescent="0.25">
      <c r="A415" s="4">
        <v>59940.465613690321</v>
      </c>
      <c r="B415" s="2">
        <f t="shared" si="20"/>
        <v>59940</v>
      </c>
      <c r="C415" s="2">
        <f t="shared" si="13"/>
        <v>59.94</v>
      </c>
      <c r="G415">
        <f t="shared" si="21"/>
        <v>136.7108966504311</v>
      </c>
      <c r="H415">
        <f t="shared" si="22"/>
        <v>18689.86926296485</v>
      </c>
    </row>
    <row r="416" spans="1:8" x14ac:dyDescent="0.25">
      <c r="A416" s="4">
        <v>60316.505975206383</v>
      </c>
      <c r="B416" s="2">
        <f t="shared" si="20"/>
        <v>60317</v>
      </c>
      <c r="C416" s="2">
        <f t="shared" si="13"/>
        <v>60.317</v>
      </c>
      <c r="G416">
        <f t="shared" si="21"/>
        <v>-62.289103349568904</v>
      </c>
      <c r="H416">
        <f t="shared" si="22"/>
        <v>3879.9323960932761</v>
      </c>
    </row>
    <row r="417" spans="1:8" x14ac:dyDescent="0.25">
      <c r="A417" s="4">
        <v>59646.799551555887</v>
      </c>
      <c r="B417" s="2">
        <f t="shared" si="20"/>
        <v>59647</v>
      </c>
      <c r="C417" s="2">
        <f t="shared" si="13"/>
        <v>59.646999999999998</v>
      </c>
      <c r="G417">
        <f t="shared" si="21"/>
        <v>314.7108966504311</v>
      </c>
      <c r="H417">
        <f t="shared" si="22"/>
        <v>99042.948470518328</v>
      </c>
    </row>
    <row r="418" spans="1:8" x14ac:dyDescent="0.25">
      <c r="A418" s="4">
        <v>60073.835053626681</v>
      </c>
      <c r="B418" s="2">
        <f t="shared" si="20"/>
        <v>60074</v>
      </c>
      <c r="C418" s="2">
        <f t="shared" si="13"/>
        <v>60.073999999999998</v>
      </c>
      <c r="G418">
        <f t="shared" si="21"/>
        <v>-355.2891033495689</v>
      </c>
      <c r="H418">
        <f t="shared" si="22"/>
        <v>126230.34695894066</v>
      </c>
    </row>
    <row r="419" spans="1:8" x14ac:dyDescent="0.25">
      <c r="A419" s="4">
        <v>60484.655174659565</v>
      </c>
      <c r="B419" s="2">
        <f t="shared" si="20"/>
        <v>60485</v>
      </c>
      <c r="C419" s="2">
        <f t="shared" si="13"/>
        <v>60.484999999999999</v>
      </c>
      <c r="G419">
        <f t="shared" si="21"/>
        <v>71.710896650431096</v>
      </c>
      <c r="H419">
        <f t="shared" si="22"/>
        <v>5142.4526984088097</v>
      </c>
    </row>
    <row r="420" spans="1:8" x14ac:dyDescent="0.25">
      <c r="A420" s="4">
        <v>59968.188376442413</v>
      </c>
      <c r="B420" s="2">
        <f t="shared" si="20"/>
        <v>59968</v>
      </c>
      <c r="C420" s="2">
        <f t="shared" si="13"/>
        <v>59.968000000000004</v>
      </c>
      <c r="G420">
        <f t="shared" si="21"/>
        <v>482.7108966504311</v>
      </c>
      <c r="H420">
        <f t="shared" si="22"/>
        <v>233009.80974506316</v>
      </c>
    </row>
    <row r="421" spans="1:8" x14ac:dyDescent="0.25">
      <c r="A421" s="4">
        <v>59823.841335455654</v>
      </c>
      <c r="B421" s="2">
        <f t="shared" si="20"/>
        <v>59824</v>
      </c>
      <c r="C421" s="2">
        <f t="shared" si="13"/>
        <v>59.823999999999998</v>
      </c>
      <c r="G421">
        <f t="shared" si="21"/>
        <v>-34.289103349568904</v>
      </c>
      <c r="H421">
        <f t="shared" si="22"/>
        <v>1175.7426085174175</v>
      </c>
    </row>
    <row r="422" spans="1:8" x14ac:dyDescent="0.25">
      <c r="A422" s="4">
        <v>60005.74573277845</v>
      </c>
      <c r="B422" s="2">
        <f t="shared" si="20"/>
        <v>60006</v>
      </c>
      <c r="C422" s="2">
        <f t="shared" si="13"/>
        <v>60.006</v>
      </c>
      <c r="G422">
        <f t="shared" si="21"/>
        <v>-178.2891033495689</v>
      </c>
      <c r="H422">
        <f t="shared" si="22"/>
        <v>31787.00437319326</v>
      </c>
    </row>
    <row r="423" spans="1:8" x14ac:dyDescent="0.25">
      <c r="A423" s="4">
        <v>60164.161519933259</v>
      </c>
      <c r="B423" s="2">
        <f t="shared" si="20"/>
        <v>60164</v>
      </c>
      <c r="C423" s="2">
        <f t="shared" si="13"/>
        <v>60.164000000000001</v>
      </c>
      <c r="G423">
        <f t="shared" si="21"/>
        <v>3.7108966504310956</v>
      </c>
      <c r="H423">
        <f t="shared" si="22"/>
        <v>13.770753950180724</v>
      </c>
    </row>
    <row r="424" spans="1:8" x14ac:dyDescent="0.25">
      <c r="A424" s="4">
        <v>60125.475480672321</v>
      </c>
      <c r="B424" s="2">
        <f t="shared" si="20"/>
        <v>60125</v>
      </c>
      <c r="C424" s="2">
        <f t="shared" si="13"/>
        <v>60.125</v>
      </c>
      <c r="G424">
        <f t="shared" si="21"/>
        <v>161.7108966504311</v>
      </c>
      <c r="H424">
        <f t="shared" si="22"/>
        <v>26150.414095486405</v>
      </c>
    </row>
    <row r="425" spans="1:8" x14ac:dyDescent="0.25">
      <c r="A425" s="4">
        <v>59968.234760672203</v>
      </c>
      <c r="B425" s="2">
        <f t="shared" si="20"/>
        <v>59968</v>
      </c>
      <c r="C425" s="2">
        <f t="shared" si="13"/>
        <v>59.968000000000004</v>
      </c>
      <c r="G425">
        <f t="shared" si="21"/>
        <v>122.7108966504311</v>
      </c>
      <c r="H425">
        <f t="shared" si="22"/>
        <v>15057.964156752781</v>
      </c>
    </row>
    <row r="426" spans="1:8" x14ac:dyDescent="0.25">
      <c r="A426" s="4">
        <v>60044.433818402467</v>
      </c>
      <c r="B426" s="2">
        <f t="shared" si="20"/>
        <v>60044</v>
      </c>
      <c r="C426" s="2">
        <f t="shared" si="13"/>
        <v>60.043999999999997</v>
      </c>
      <c r="G426">
        <f t="shared" si="21"/>
        <v>-34.289103349568904</v>
      </c>
      <c r="H426">
        <f t="shared" si="22"/>
        <v>1175.7426085174175</v>
      </c>
    </row>
    <row r="427" spans="1:8" x14ac:dyDescent="0.25">
      <c r="A427" s="4">
        <v>59935.714640741935</v>
      </c>
      <c r="B427" s="2">
        <f t="shared" si="20"/>
        <v>59936</v>
      </c>
      <c r="C427" s="2">
        <f t="shared" si="13"/>
        <v>59.936</v>
      </c>
      <c r="G427">
        <f t="shared" si="21"/>
        <v>41.710896650431096</v>
      </c>
      <c r="H427">
        <f t="shared" si="22"/>
        <v>1739.798899382944</v>
      </c>
    </row>
    <row r="428" spans="1:8" x14ac:dyDescent="0.25">
      <c r="A428" s="4">
        <v>60144.381374411751</v>
      </c>
      <c r="B428" s="2">
        <f t="shared" si="20"/>
        <v>60144</v>
      </c>
      <c r="C428" s="2">
        <f t="shared" si="13"/>
        <v>60.143999999999998</v>
      </c>
      <c r="G428">
        <f t="shared" si="21"/>
        <v>-66.289103349568904</v>
      </c>
      <c r="H428">
        <f t="shared" si="22"/>
        <v>4394.2452228898273</v>
      </c>
    </row>
    <row r="429" spans="1:8" x14ac:dyDescent="0.25">
      <c r="A429" s="4">
        <v>59973.044623402529</v>
      </c>
      <c r="B429" s="2">
        <f t="shared" si="20"/>
        <v>59973</v>
      </c>
      <c r="C429" s="2">
        <f t="shared" si="13"/>
        <v>59.972999999999999</v>
      </c>
      <c r="G429">
        <f t="shared" si="21"/>
        <v>141.7108966504311</v>
      </c>
      <c r="H429">
        <f t="shared" si="22"/>
        <v>20081.978229469161</v>
      </c>
    </row>
    <row r="430" spans="1:8" x14ac:dyDescent="0.25">
      <c r="A430" s="4">
        <v>59640.052010363434</v>
      </c>
      <c r="B430" s="2">
        <f t="shared" si="20"/>
        <v>59640</v>
      </c>
      <c r="C430" s="2">
        <f t="shared" si="13"/>
        <v>59.64</v>
      </c>
      <c r="G430">
        <f t="shared" si="21"/>
        <v>-29.289103349568904</v>
      </c>
      <c r="H430">
        <f t="shared" si="22"/>
        <v>857.85157502172842</v>
      </c>
    </row>
    <row r="431" spans="1:8" x14ac:dyDescent="0.25">
      <c r="A431" s="4">
        <v>59879.790266277269</v>
      </c>
      <c r="B431" s="2">
        <f t="shared" si="20"/>
        <v>59880</v>
      </c>
      <c r="C431" s="2">
        <f t="shared" si="13"/>
        <v>59.88</v>
      </c>
      <c r="G431">
        <f t="shared" si="21"/>
        <v>-362.2891033495689</v>
      </c>
      <c r="H431">
        <f t="shared" si="22"/>
        <v>131253.39440583461</v>
      </c>
    </row>
    <row r="432" spans="1:8" x14ac:dyDescent="0.25">
      <c r="A432" s="4">
        <v>59901.508090260904</v>
      </c>
      <c r="B432" s="2">
        <f t="shared" si="20"/>
        <v>59902</v>
      </c>
      <c r="C432" s="2">
        <f t="shared" si="13"/>
        <v>59.902000000000001</v>
      </c>
      <c r="G432">
        <f t="shared" si="21"/>
        <v>-122.2891033495689</v>
      </c>
      <c r="H432">
        <f t="shared" si="22"/>
        <v>14954.624798041545</v>
      </c>
    </row>
    <row r="433" spans="1:8" x14ac:dyDescent="0.25">
      <c r="A433" s="4">
        <v>59777.421635371866</v>
      </c>
      <c r="B433" s="2">
        <f t="shared" si="20"/>
        <v>59777</v>
      </c>
      <c r="C433" s="2">
        <f t="shared" si="13"/>
        <v>59.777000000000001</v>
      </c>
      <c r="G433">
        <f t="shared" si="21"/>
        <v>-100.2891033495689</v>
      </c>
      <c r="H433">
        <f t="shared" si="22"/>
        <v>10057.904250660513</v>
      </c>
    </row>
    <row r="434" spans="1:8" x14ac:dyDescent="0.25">
      <c r="A434" s="4">
        <v>60172.645286511397</v>
      </c>
      <c r="B434" s="2">
        <f t="shared" si="20"/>
        <v>60173</v>
      </c>
      <c r="C434" s="2">
        <f t="shared" si="13"/>
        <v>60.173000000000002</v>
      </c>
      <c r="G434">
        <f t="shared" si="21"/>
        <v>-225.2891033495689</v>
      </c>
      <c r="H434">
        <f t="shared" si="22"/>
        <v>50755.180088052737</v>
      </c>
    </row>
    <row r="435" spans="1:8" x14ac:dyDescent="0.25">
      <c r="A435" s="4">
        <v>59680.952896596864</v>
      </c>
      <c r="B435" s="2">
        <f t="shared" si="20"/>
        <v>59681</v>
      </c>
      <c r="C435" s="2">
        <f t="shared" si="13"/>
        <v>59.680999999999997</v>
      </c>
      <c r="G435">
        <f t="shared" si="21"/>
        <v>170.7108966504311</v>
      </c>
      <c r="H435">
        <f t="shared" si="22"/>
        <v>29142.210235194165</v>
      </c>
    </row>
    <row r="436" spans="1:8" x14ac:dyDescent="0.25">
      <c r="A436" s="4">
        <v>60333.0842446303</v>
      </c>
      <c r="B436" s="2">
        <f t="shared" si="20"/>
        <v>60333</v>
      </c>
      <c r="C436" s="2">
        <f t="shared" si="13"/>
        <v>60.332999999999998</v>
      </c>
      <c r="G436">
        <f t="shared" si="21"/>
        <v>-321.2891033495689</v>
      </c>
      <c r="H436">
        <f t="shared" si="22"/>
        <v>103226.68793116997</v>
      </c>
    </row>
    <row r="437" spans="1:8" x14ac:dyDescent="0.25">
      <c r="A437" s="4">
        <v>59987.714318194776</v>
      </c>
      <c r="B437" s="2">
        <f t="shared" si="20"/>
        <v>59988</v>
      </c>
      <c r="C437" s="2">
        <f t="shared" si="13"/>
        <v>59.988</v>
      </c>
      <c r="G437">
        <f t="shared" si="21"/>
        <v>330.7108966504311</v>
      </c>
      <c r="H437">
        <f t="shared" si="22"/>
        <v>109369.69716333212</v>
      </c>
    </row>
    <row r="438" spans="1:8" x14ac:dyDescent="0.25">
      <c r="A438" s="4">
        <v>59906.725861364976</v>
      </c>
      <c r="B438" s="2">
        <f t="shared" si="20"/>
        <v>59907</v>
      </c>
      <c r="C438" s="2">
        <f t="shared" si="13"/>
        <v>59.906999999999996</v>
      </c>
      <c r="G438">
        <f t="shared" si="21"/>
        <v>-14.289103349568904</v>
      </c>
      <c r="H438">
        <f t="shared" si="22"/>
        <v>204.17847453466129</v>
      </c>
    </row>
    <row r="439" spans="1:8" x14ac:dyDescent="0.25">
      <c r="A439" s="4">
        <v>60226.515112444758</v>
      </c>
      <c r="B439" s="2">
        <f t="shared" si="20"/>
        <v>60227</v>
      </c>
      <c r="C439" s="2">
        <f t="shared" si="13"/>
        <v>60.226999999999997</v>
      </c>
      <c r="G439">
        <f t="shared" si="21"/>
        <v>-95.289103349568904</v>
      </c>
      <c r="H439">
        <f t="shared" si="22"/>
        <v>9080.0132171648238</v>
      </c>
    </row>
    <row r="440" spans="1:8" x14ac:dyDescent="0.25">
      <c r="A440" s="4">
        <v>59983.480392984347</v>
      </c>
      <c r="B440" s="2">
        <f t="shared" si="20"/>
        <v>59983</v>
      </c>
      <c r="C440" s="2">
        <f t="shared" si="13"/>
        <v>59.982999999999997</v>
      </c>
      <c r="G440">
        <f t="shared" si="21"/>
        <v>224.7108966504311</v>
      </c>
      <c r="H440">
        <f t="shared" si="22"/>
        <v>50494.987073440723</v>
      </c>
    </row>
    <row r="441" spans="1:8" x14ac:dyDescent="0.25">
      <c r="A441" s="4">
        <v>60279.517735179979</v>
      </c>
      <c r="B441" s="2">
        <f t="shared" si="20"/>
        <v>60280</v>
      </c>
      <c r="C441" s="2">
        <f t="shared" si="13"/>
        <v>60.28</v>
      </c>
      <c r="G441">
        <f t="shared" si="21"/>
        <v>-19.289103349568904</v>
      </c>
      <c r="H441">
        <f t="shared" si="22"/>
        <v>372.06950803035033</v>
      </c>
    </row>
    <row r="442" spans="1:8" x14ac:dyDescent="0.25">
      <c r="A442" s="4">
        <v>59946.453044685768</v>
      </c>
      <c r="B442" s="2">
        <f t="shared" si="20"/>
        <v>59946</v>
      </c>
      <c r="C442" s="2">
        <f t="shared" si="13"/>
        <v>59.945999999999998</v>
      </c>
      <c r="G442">
        <f t="shared" si="21"/>
        <v>277.7108966504311</v>
      </c>
      <c r="H442">
        <f t="shared" si="22"/>
        <v>77123.342118386427</v>
      </c>
    </row>
    <row r="443" spans="1:8" x14ac:dyDescent="0.25">
      <c r="A443" s="4">
        <v>59911.931354290573</v>
      </c>
      <c r="B443" s="2">
        <f t="shared" si="20"/>
        <v>59912</v>
      </c>
      <c r="C443" s="2">
        <f t="shared" si="13"/>
        <v>59.911999999999999</v>
      </c>
      <c r="G443">
        <f t="shared" si="21"/>
        <v>-56.289103349568904</v>
      </c>
      <c r="H443">
        <f t="shared" si="22"/>
        <v>3168.4631558984493</v>
      </c>
    </row>
    <row r="444" spans="1:8" x14ac:dyDescent="0.25">
      <c r="A444" s="4">
        <v>59934.843799564987</v>
      </c>
      <c r="B444" s="2">
        <f t="shared" si="20"/>
        <v>59935</v>
      </c>
      <c r="C444" s="2">
        <f t="shared" si="13"/>
        <v>59.935000000000002</v>
      </c>
      <c r="G444">
        <f t="shared" si="21"/>
        <v>-90.289103349568904</v>
      </c>
      <c r="H444">
        <f t="shared" si="22"/>
        <v>8152.1221836691348</v>
      </c>
    </row>
    <row r="445" spans="1:8" x14ac:dyDescent="0.25">
      <c r="A445" s="4">
        <v>59946.072421153076</v>
      </c>
      <c r="B445" s="2">
        <f t="shared" si="20"/>
        <v>59946</v>
      </c>
      <c r="C445" s="2">
        <f t="shared" si="13"/>
        <v>59.945999999999998</v>
      </c>
      <c r="G445">
        <f t="shared" si="21"/>
        <v>-67.289103349568904</v>
      </c>
      <c r="H445">
        <f t="shared" si="22"/>
        <v>4527.8234295889652</v>
      </c>
    </row>
    <row r="446" spans="1:8" x14ac:dyDescent="0.25">
      <c r="A446" s="4">
        <v>59894.344909989741</v>
      </c>
      <c r="B446" s="2">
        <f t="shared" si="20"/>
        <v>59894</v>
      </c>
      <c r="C446" s="2">
        <f t="shared" si="13"/>
        <v>59.893999999999998</v>
      </c>
      <c r="G446">
        <f t="shared" si="21"/>
        <v>-56.289103349568904</v>
      </c>
      <c r="H446">
        <f t="shared" si="22"/>
        <v>3168.4631558984493</v>
      </c>
    </row>
    <row r="447" spans="1:8" x14ac:dyDescent="0.25">
      <c r="A447" s="4">
        <v>60294.87182473531</v>
      </c>
      <c r="B447" s="2">
        <f t="shared" si="20"/>
        <v>60295</v>
      </c>
      <c r="C447" s="2">
        <f t="shared" si="13"/>
        <v>60.295000000000002</v>
      </c>
      <c r="G447">
        <f t="shared" si="21"/>
        <v>-108.2891033495689</v>
      </c>
      <c r="H447">
        <f t="shared" si="22"/>
        <v>11726.529904253615</v>
      </c>
    </row>
    <row r="448" spans="1:8" x14ac:dyDescent="0.25">
      <c r="A448" s="4">
        <v>60127.587554743513</v>
      </c>
      <c r="B448" s="2">
        <f t="shared" si="20"/>
        <v>60128</v>
      </c>
      <c r="C448" s="2">
        <f t="shared" si="13"/>
        <v>60.128</v>
      </c>
      <c r="G448">
        <f t="shared" si="21"/>
        <v>292.7108966504311</v>
      </c>
      <c r="H448">
        <f t="shared" si="22"/>
        <v>85679.669017899359</v>
      </c>
    </row>
    <row r="449" spans="1:8" x14ac:dyDescent="0.25">
      <c r="A449" s="4">
        <v>59993.963228916982</v>
      </c>
      <c r="B449" s="2">
        <f t="shared" si="20"/>
        <v>59994</v>
      </c>
      <c r="C449" s="2">
        <f t="shared" si="13"/>
        <v>59.994</v>
      </c>
      <c r="G449">
        <f t="shared" si="21"/>
        <v>125.7108966504311</v>
      </c>
      <c r="H449">
        <f t="shared" si="22"/>
        <v>15803.229536655368</v>
      </c>
    </row>
    <row r="450" spans="1:8" x14ac:dyDescent="0.25">
      <c r="A450" s="4">
        <v>59934.408151602838</v>
      </c>
      <c r="B450" s="2">
        <f t="shared" si="20"/>
        <v>59934</v>
      </c>
      <c r="C450" s="2">
        <f t="shared" si="13"/>
        <v>59.933999999999997</v>
      </c>
      <c r="G450">
        <f t="shared" si="21"/>
        <v>-8.2891033495689044</v>
      </c>
      <c r="H450">
        <f t="shared" si="22"/>
        <v>68.709234339834424</v>
      </c>
    </row>
    <row r="451" spans="1:8" x14ac:dyDescent="0.25">
      <c r="A451" s="4">
        <v>60207.183347811224</v>
      </c>
      <c r="B451" s="2">
        <f t="shared" ref="B451:B514" si="23">ROUND(A451,0)</f>
        <v>60207</v>
      </c>
      <c r="C451" s="2">
        <f t="shared" si="13"/>
        <v>60.207000000000001</v>
      </c>
      <c r="G451">
        <f t="shared" ref="G451:G514" si="24">B450-$F$4</f>
        <v>-68.289103349568904</v>
      </c>
      <c r="H451">
        <f t="shared" si="22"/>
        <v>4663.401636288103</v>
      </c>
    </row>
    <row r="452" spans="1:8" x14ac:dyDescent="0.25">
      <c r="A452" s="4">
        <v>60323.663698509336</v>
      </c>
      <c r="B452" s="2">
        <f t="shared" si="23"/>
        <v>60324</v>
      </c>
      <c r="C452" s="2">
        <f t="shared" si="13"/>
        <v>60.323999999999998</v>
      </c>
      <c r="G452">
        <f t="shared" si="24"/>
        <v>204.7108966504311</v>
      </c>
      <c r="H452">
        <f t="shared" ref="H452:H515" si="25">G452^2</f>
        <v>41906.551207423479</v>
      </c>
    </row>
    <row r="453" spans="1:8" x14ac:dyDescent="0.25">
      <c r="A453" s="4">
        <v>60167.810412676772</v>
      </c>
      <c r="B453" s="2">
        <f t="shared" si="23"/>
        <v>60168</v>
      </c>
      <c r="C453" s="2">
        <f t="shared" si="13"/>
        <v>60.167999999999999</v>
      </c>
      <c r="G453">
        <f t="shared" si="24"/>
        <v>321.7108966504311</v>
      </c>
      <c r="H453">
        <f t="shared" si="25"/>
        <v>103497.90102362436</v>
      </c>
    </row>
    <row r="454" spans="1:8" x14ac:dyDescent="0.25">
      <c r="A454" s="4">
        <v>59726.723217463586</v>
      </c>
      <c r="B454" s="2">
        <f t="shared" si="23"/>
        <v>59727</v>
      </c>
      <c r="C454" s="2">
        <f t="shared" si="13"/>
        <v>59.726999999999997</v>
      </c>
      <c r="G454">
        <f t="shared" si="24"/>
        <v>165.7108966504311</v>
      </c>
      <c r="H454">
        <f t="shared" si="25"/>
        <v>27460.101268689854</v>
      </c>
    </row>
    <row r="455" spans="1:8" x14ac:dyDescent="0.25">
      <c r="A455" s="4">
        <v>59935.021378405509</v>
      </c>
      <c r="B455" s="2">
        <f t="shared" si="23"/>
        <v>59935</v>
      </c>
      <c r="C455" s="2">
        <f t="shared" si="13"/>
        <v>59.935000000000002</v>
      </c>
      <c r="G455">
        <f t="shared" si="24"/>
        <v>-275.2891033495689</v>
      </c>
      <c r="H455">
        <f t="shared" si="25"/>
        <v>75784.090423009635</v>
      </c>
    </row>
    <row r="456" spans="1:8" x14ac:dyDescent="0.25">
      <c r="A456" s="4">
        <v>60023.346728994511</v>
      </c>
      <c r="B456" s="2">
        <f t="shared" si="23"/>
        <v>60023</v>
      </c>
      <c r="C456" s="2">
        <f t="shared" si="13"/>
        <v>60.023000000000003</v>
      </c>
      <c r="G456">
        <f t="shared" si="24"/>
        <v>-67.289103349568904</v>
      </c>
      <c r="H456">
        <f t="shared" si="25"/>
        <v>4527.8234295889652</v>
      </c>
    </row>
    <row r="457" spans="1:8" x14ac:dyDescent="0.25">
      <c r="A457" s="4">
        <v>59358.667992055416</v>
      </c>
      <c r="B457" s="2">
        <f t="shared" si="23"/>
        <v>59359</v>
      </c>
      <c r="C457" s="2">
        <f t="shared" si="13"/>
        <v>59.359000000000002</v>
      </c>
      <c r="G457">
        <f t="shared" si="24"/>
        <v>20.710896650431096</v>
      </c>
      <c r="H457">
        <f t="shared" si="25"/>
        <v>428.94124006483798</v>
      </c>
    </row>
    <row r="458" spans="1:8" x14ac:dyDescent="0.25">
      <c r="A458" s="4">
        <v>60403.037120122463</v>
      </c>
      <c r="B458" s="2">
        <f t="shared" si="23"/>
        <v>60403</v>
      </c>
      <c r="C458" s="2">
        <f t="shared" si="13"/>
        <v>60.402999999999999</v>
      </c>
      <c r="G458">
        <f t="shared" si="24"/>
        <v>-643.2891033495689</v>
      </c>
      <c r="H458">
        <f t="shared" si="25"/>
        <v>413820.87048829236</v>
      </c>
    </row>
    <row r="459" spans="1:8" x14ac:dyDescent="0.25">
      <c r="A459" s="4">
        <v>60119.257947517326</v>
      </c>
      <c r="B459" s="2">
        <f t="shared" si="23"/>
        <v>60119</v>
      </c>
      <c r="C459" s="2">
        <f t="shared" si="13"/>
        <v>60.119</v>
      </c>
      <c r="G459">
        <f t="shared" si="24"/>
        <v>400.7108966504311</v>
      </c>
      <c r="H459">
        <f t="shared" si="25"/>
        <v>160569.22269439246</v>
      </c>
    </row>
    <row r="460" spans="1:8" x14ac:dyDescent="0.25">
      <c r="A460" s="4">
        <v>60210.242433240637</v>
      </c>
      <c r="B460" s="2">
        <f t="shared" si="23"/>
        <v>60210</v>
      </c>
      <c r="C460" s="2">
        <f t="shared" si="13"/>
        <v>60.21</v>
      </c>
      <c r="G460">
        <f t="shared" si="24"/>
        <v>116.7108966504311</v>
      </c>
      <c r="H460">
        <f t="shared" si="25"/>
        <v>13621.433396947608</v>
      </c>
    </row>
    <row r="461" spans="1:8" x14ac:dyDescent="0.25">
      <c r="A461" s="4">
        <v>60077.269305620575</v>
      </c>
      <c r="B461" s="2">
        <f t="shared" si="23"/>
        <v>60077</v>
      </c>
      <c r="C461" s="2">
        <f t="shared" si="13"/>
        <v>60.076999999999998</v>
      </c>
      <c r="G461">
        <f t="shared" si="24"/>
        <v>207.7108966504311</v>
      </c>
      <c r="H461">
        <f t="shared" si="25"/>
        <v>43143.816587326066</v>
      </c>
    </row>
    <row r="462" spans="1:8" x14ac:dyDescent="0.25">
      <c r="A462" s="4">
        <v>59919.0245034697</v>
      </c>
      <c r="B462" s="2">
        <f t="shared" si="23"/>
        <v>59919</v>
      </c>
      <c r="C462" s="2">
        <f t="shared" si="13"/>
        <v>59.918999999999997</v>
      </c>
      <c r="G462">
        <f t="shared" si="24"/>
        <v>74.710896650431096</v>
      </c>
      <c r="H462">
        <f t="shared" si="25"/>
        <v>5581.7180783113963</v>
      </c>
    </row>
    <row r="463" spans="1:8" x14ac:dyDescent="0.25">
      <c r="A463" s="4">
        <v>60057.394800023758</v>
      </c>
      <c r="B463" s="2">
        <f t="shared" si="23"/>
        <v>60057</v>
      </c>
      <c r="C463" s="2">
        <f t="shared" si="13"/>
        <v>60.057000000000002</v>
      </c>
      <c r="G463">
        <f t="shared" si="24"/>
        <v>-83.289103349568904</v>
      </c>
      <c r="H463">
        <f t="shared" si="25"/>
        <v>6937.0747367751701</v>
      </c>
    </row>
    <row r="464" spans="1:8" x14ac:dyDescent="0.25">
      <c r="A464" s="4">
        <v>59984.370788297383</v>
      </c>
      <c r="B464" s="2">
        <f t="shared" si="23"/>
        <v>59984</v>
      </c>
      <c r="C464" s="2">
        <f t="shared" si="13"/>
        <v>59.984000000000002</v>
      </c>
      <c r="G464">
        <f t="shared" si="24"/>
        <v>54.710896650431096</v>
      </c>
      <c r="H464">
        <f t="shared" si="25"/>
        <v>2993.2822122941525</v>
      </c>
    </row>
    <row r="465" spans="1:8" x14ac:dyDescent="0.25">
      <c r="A465" s="4">
        <v>59881.344592722598</v>
      </c>
      <c r="B465" s="2">
        <f t="shared" si="23"/>
        <v>59881</v>
      </c>
      <c r="C465" s="2">
        <f t="shared" si="13"/>
        <v>59.881</v>
      </c>
      <c r="G465">
        <f t="shared" si="24"/>
        <v>-18.289103349568904</v>
      </c>
      <c r="H465">
        <f t="shared" si="25"/>
        <v>334.49130133121253</v>
      </c>
    </row>
    <row r="466" spans="1:8" x14ac:dyDescent="0.25">
      <c r="A466" s="4">
        <v>59747.886249679141</v>
      </c>
      <c r="B466" s="2">
        <f t="shared" si="23"/>
        <v>59748</v>
      </c>
      <c r="C466" s="2">
        <f t="shared" si="13"/>
        <v>59.747999999999998</v>
      </c>
      <c r="G466">
        <f t="shared" si="24"/>
        <v>-121.2891033495689</v>
      </c>
      <c r="H466">
        <f t="shared" si="25"/>
        <v>14711.046591342407</v>
      </c>
    </row>
    <row r="467" spans="1:8" x14ac:dyDescent="0.25">
      <c r="A467" s="4">
        <v>59860.109028304578</v>
      </c>
      <c r="B467" s="2">
        <f t="shared" si="23"/>
        <v>59860</v>
      </c>
      <c r="C467" s="2">
        <f t="shared" si="13"/>
        <v>59.86</v>
      </c>
      <c r="G467">
        <f t="shared" si="24"/>
        <v>-254.2891033495689</v>
      </c>
      <c r="H467">
        <f t="shared" si="25"/>
        <v>64662.948082327734</v>
      </c>
    </row>
    <row r="468" spans="1:8" x14ac:dyDescent="0.25">
      <c r="A468" s="4">
        <v>59925.460087979445</v>
      </c>
      <c r="B468" s="2">
        <f t="shared" si="23"/>
        <v>59925</v>
      </c>
      <c r="C468" s="2">
        <f t="shared" si="13"/>
        <v>59.924999999999997</v>
      </c>
      <c r="G468">
        <f t="shared" si="24"/>
        <v>-142.2891033495689</v>
      </c>
      <c r="H468">
        <f t="shared" si="25"/>
        <v>20246.188932024299</v>
      </c>
    </row>
    <row r="469" spans="1:8" x14ac:dyDescent="0.25">
      <c r="A469" s="4">
        <v>60147.215359902475</v>
      </c>
      <c r="B469" s="2">
        <f t="shared" si="23"/>
        <v>60147</v>
      </c>
      <c r="C469" s="2">
        <f t="shared" si="13"/>
        <v>60.146999999999998</v>
      </c>
      <c r="G469">
        <f t="shared" si="24"/>
        <v>-77.289103349568904</v>
      </c>
      <c r="H469">
        <f t="shared" si="25"/>
        <v>5973.6054965803432</v>
      </c>
    </row>
    <row r="470" spans="1:8" x14ac:dyDescent="0.25">
      <c r="A470" s="4">
        <v>60143.212673719972</v>
      </c>
      <c r="B470" s="2">
        <f t="shared" si="23"/>
        <v>60143</v>
      </c>
      <c r="C470" s="2">
        <f t="shared" si="13"/>
        <v>60.143000000000001</v>
      </c>
      <c r="G470">
        <f t="shared" si="24"/>
        <v>144.7108966504311</v>
      </c>
      <c r="H470">
        <f t="shared" si="25"/>
        <v>20941.243609371748</v>
      </c>
    </row>
    <row r="471" spans="1:8" x14ac:dyDescent="0.25">
      <c r="A471" s="4">
        <v>59730.260697106132</v>
      </c>
      <c r="B471" s="2">
        <f t="shared" si="23"/>
        <v>59730</v>
      </c>
      <c r="C471" s="2">
        <f t="shared" si="13"/>
        <v>59.73</v>
      </c>
      <c r="G471">
        <f t="shared" si="24"/>
        <v>140.7108966504311</v>
      </c>
      <c r="H471">
        <f t="shared" si="25"/>
        <v>19799.556436168299</v>
      </c>
    </row>
    <row r="472" spans="1:8" x14ac:dyDescent="0.25">
      <c r="A472" s="4">
        <v>60067.694372773985</v>
      </c>
      <c r="B472" s="2">
        <f t="shared" si="23"/>
        <v>60068</v>
      </c>
      <c r="C472" s="2">
        <f t="shared" si="13"/>
        <v>60.067999999999998</v>
      </c>
      <c r="G472">
        <f t="shared" si="24"/>
        <v>-272.2891033495689</v>
      </c>
      <c r="H472">
        <f t="shared" si="25"/>
        <v>74141.355802912221</v>
      </c>
    </row>
    <row r="473" spans="1:8" x14ac:dyDescent="0.25">
      <c r="A473" s="4">
        <v>60055.818190958234</v>
      </c>
      <c r="B473" s="2">
        <f t="shared" si="23"/>
        <v>60056</v>
      </c>
      <c r="C473" s="2">
        <f t="shared" si="13"/>
        <v>60.055999999999997</v>
      </c>
      <c r="G473">
        <f t="shared" si="24"/>
        <v>65.710896650431096</v>
      </c>
      <c r="H473">
        <f t="shared" si="25"/>
        <v>4317.9219386036366</v>
      </c>
    </row>
    <row r="474" spans="1:8" x14ac:dyDescent="0.25">
      <c r="A474" s="4">
        <v>60196.78827811731</v>
      </c>
      <c r="B474" s="2">
        <f t="shared" si="23"/>
        <v>60197</v>
      </c>
      <c r="C474" s="2">
        <f t="shared" si="13"/>
        <v>60.197000000000003</v>
      </c>
      <c r="G474">
        <f t="shared" si="24"/>
        <v>53.710896650431096</v>
      </c>
      <c r="H474">
        <f t="shared" si="25"/>
        <v>2884.8604189932903</v>
      </c>
    </row>
    <row r="475" spans="1:8" x14ac:dyDescent="0.25">
      <c r="A475" s="4">
        <v>59844.306330487598</v>
      </c>
      <c r="B475" s="2">
        <f t="shared" si="23"/>
        <v>59844</v>
      </c>
      <c r="C475" s="2">
        <f t="shared" si="13"/>
        <v>59.844000000000001</v>
      </c>
      <c r="G475">
        <f t="shared" si="24"/>
        <v>194.7108966504311</v>
      </c>
      <c r="H475">
        <f t="shared" si="25"/>
        <v>37912.333274414857</v>
      </c>
    </row>
    <row r="476" spans="1:8" x14ac:dyDescent="0.25">
      <c r="A476" s="4">
        <v>60140.516931423917</v>
      </c>
      <c r="B476" s="2">
        <f t="shared" si="23"/>
        <v>60141</v>
      </c>
      <c r="C476" s="2">
        <f t="shared" si="13"/>
        <v>60.140999999999998</v>
      </c>
      <c r="G476">
        <f t="shared" si="24"/>
        <v>-158.2891033495689</v>
      </c>
      <c r="H476">
        <f t="shared" si="25"/>
        <v>25055.440239210504</v>
      </c>
    </row>
    <row r="477" spans="1:8" x14ac:dyDescent="0.25">
      <c r="A477" s="4">
        <v>60377.785909222439</v>
      </c>
      <c r="B477" s="2">
        <f t="shared" si="23"/>
        <v>60378</v>
      </c>
      <c r="C477" s="2">
        <f t="shared" si="13"/>
        <v>60.378</v>
      </c>
      <c r="G477">
        <f t="shared" si="24"/>
        <v>138.7108966504311</v>
      </c>
      <c r="H477">
        <f t="shared" si="25"/>
        <v>19240.712849566575</v>
      </c>
    </row>
    <row r="478" spans="1:8" x14ac:dyDescent="0.25">
      <c r="A478" s="4">
        <v>60097.525798992137</v>
      </c>
      <c r="B478" s="2">
        <f t="shared" si="23"/>
        <v>60098</v>
      </c>
      <c r="C478" s="2">
        <f t="shared" si="13"/>
        <v>60.097999999999999</v>
      </c>
      <c r="G478">
        <f t="shared" si="24"/>
        <v>375.7108966504311</v>
      </c>
      <c r="H478">
        <f t="shared" si="25"/>
        <v>141158.67786187091</v>
      </c>
    </row>
    <row r="479" spans="1:8" x14ac:dyDescent="0.25">
      <c r="A479" s="4">
        <v>59961.350795274484</v>
      </c>
      <c r="B479" s="2">
        <f t="shared" si="23"/>
        <v>59961</v>
      </c>
      <c r="C479" s="2">
        <f t="shared" si="13"/>
        <v>59.960999999999999</v>
      </c>
      <c r="G479">
        <f t="shared" si="24"/>
        <v>95.710896650431096</v>
      </c>
      <c r="H479">
        <f t="shared" si="25"/>
        <v>9160.5757376295023</v>
      </c>
    </row>
    <row r="480" spans="1:8" x14ac:dyDescent="0.25">
      <c r="A480" s="4">
        <v>59854.783254704671</v>
      </c>
      <c r="B480" s="2">
        <f t="shared" si="23"/>
        <v>59855</v>
      </c>
      <c r="C480" s="2">
        <f t="shared" si="13"/>
        <v>59.854999999999997</v>
      </c>
      <c r="G480">
        <f t="shared" si="24"/>
        <v>-41.289103349568904</v>
      </c>
      <c r="H480">
        <f t="shared" si="25"/>
        <v>1704.7900554113821</v>
      </c>
    </row>
    <row r="481" spans="1:8" x14ac:dyDescent="0.25">
      <c r="A481" s="4">
        <v>59840.21360432962</v>
      </c>
      <c r="B481" s="2">
        <f t="shared" si="23"/>
        <v>59840</v>
      </c>
      <c r="C481" s="2">
        <f t="shared" si="13"/>
        <v>59.84</v>
      </c>
      <c r="G481">
        <f t="shared" si="24"/>
        <v>-147.2891033495689</v>
      </c>
      <c r="H481">
        <f t="shared" si="25"/>
        <v>21694.079965519988</v>
      </c>
    </row>
    <row r="482" spans="1:8" x14ac:dyDescent="0.25">
      <c r="A482" s="4">
        <v>59786.702119308757</v>
      </c>
      <c r="B482" s="2">
        <f t="shared" si="23"/>
        <v>59787</v>
      </c>
      <c r="C482" s="2">
        <f t="shared" si="13"/>
        <v>59.786999999999999</v>
      </c>
      <c r="G482">
        <f t="shared" si="24"/>
        <v>-162.2891033495689</v>
      </c>
      <c r="H482">
        <f t="shared" si="25"/>
        <v>26337.753066007055</v>
      </c>
    </row>
    <row r="483" spans="1:8" x14ac:dyDescent="0.25">
      <c r="A483" s="4">
        <v>60369.129338650964</v>
      </c>
      <c r="B483" s="2">
        <f t="shared" si="23"/>
        <v>60369</v>
      </c>
      <c r="C483" s="2">
        <f t="shared" si="13"/>
        <v>60.369</v>
      </c>
      <c r="G483">
        <f t="shared" si="24"/>
        <v>-215.2891033495689</v>
      </c>
      <c r="H483">
        <f t="shared" si="25"/>
        <v>46349.398021061359</v>
      </c>
    </row>
    <row r="484" spans="1:8" x14ac:dyDescent="0.25">
      <c r="A484" s="4">
        <v>59999.854708221392</v>
      </c>
      <c r="B484" s="2">
        <f t="shared" si="23"/>
        <v>60000</v>
      </c>
      <c r="C484" s="2">
        <f t="shared" si="13"/>
        <v>60</v>
      </c>
      <c r="G484">
        <f t="shared" si="24"/>
        <v>366.7108966504311</v>
      </c>
      <c r="H484">
        <f t="shared" si="25"/>
        <v>134476.88172216315</v>
      </c>
    </row>
    <row r="485" spans="1:8" x14ac:dyDescent="0.25">
      <c r="A485" s="4">
        <v>60180.162714968901</v>
      </c>
      <c r="B485" s="2">
        <f t="shared" si="23"/>
        <v>60180</v>
      </c>
      <c r="C485" s="2">
        <f t="shared" si="13"/>
        <v>60.18</v>
      </c>
      <c r="G485">
        <f t="shared" si="24"/>
        <v>-2.2891033495689044</v>
      </c>
      <c r="H485">
        <f t="shared" si="25"/>
        <v>5.2399941450075778</v>
      </c>
    </row>
    <row r="486" spans="1:8" x14ac:dyDescent="0.25">
      <c r="A486" s="4">
        <v>60199.085206986638</v>
      </c>
      <c r="B486" s="2">
        <f t="shared" si="23"/>
        <v>60199</v>
      </c>
      <c r="C486" s="2">
        <f t="shared" si="13"/>
        <v>60.198999999999998</v>
      </c>
      <c r="G486">
        <f t="shared" si="24"/>
        <v>177.7108966504311</v>
      </c>
      <c r="H486">
        <f t="shared" si="25"/>
        <v>31581.1627883002</v>
      </c>
    </row>
    <row r="487" spans="1:8" x14ac:dyDescent="0.25">
      <c r="A487" s="4">
        <v>59839.074007468298</v>
      </c>
      <c r="B487" s="2">
        <f t="shared" si="23"/>
        <v>59839</v>
      </c>
      <c r="C487" s="2">
        <f t="shared" si="13"/>
        <v>59.838999999999999</v>
      </c>
      <c r="G487">
        <f t="shared" si="24"/>
        <v>196.7108966504311</v>
      </c>
      <c r="H487">
        <f t="shared" si="25"/>
        <v>38695.176861016582</v>
      </c>
    </row>
    <row r="488" spans="1:8" x14ac:dyDescent="0.25">
      <c r="A488" s="4">
        <v>59819.653567101341</v>
      </c>
      <c r="B488" s="2">
        <f t="shared" si="23"/>
        <v>59820</v>
      </c>
      <c r="C488" s="2">
        <f t="shared" si="13"/>
        <v>59.82</v>
      </c>
      <c r="G488">
        <f t="shared" si="24"/>
        <v>-163.2891033495689</v>
      </c>
      <c r="H488">
        <f t="shared" si="25"/>
        <v>26663.331272706193</v>
      </c>
    </row>
    <row r="489" spans="1:8" x14ac:dyDescent="0.25">
      <c r="A489" s="4">
        <v>59881.964185988181</v>
      </c>
      <c r="B489" s="2">
        <f t="shared" si="23"/>
        <v>59882</v>
      </c>
      <c r="C489" s="2">
        <f t="shared" si="13"/>
        <v>59.881999999999998</v>
      </c>
      <c r="G489">
        <f t="shared" si="24"/>
        <v>-182.2891033495689</v>
      </c>
      <c r="H489">
        <f t="shared" si="25"/>
        <v>33229.317199989811</v>
      </c>
    </row>
    <row r="490" spans="1:8" x14ac:dyDescent="0.25">
      <c r="A490" s="4">
        <v>60082.88907338283</v>
      </c>
      <c r="B490" s="2">
        <f t="shared" si="23"/>
        <v>60083</v>
      </c>
      <c r="C490" s="2">
        <f t="shared" si="13"/>
        <v>60.082999999999998</v>
      </c>
      <c r="G490">
        <f t="shared" si="24"/>
        <v>-120.2891033495689</v>
      </c>
      <c r="H490">
        <f t="shared" si="25"/>
        <v>14469.468384643269</v>
      </c>
    </row>
    <row r="491" spans="1:8" x14ac:dyDescent="0.25">
      <c r="A491" s="4">
        <v>60259.284206549637</v>
      </c>
      <c r="B491" s="2">
        <f t="shared" si="23"/>
        <v>60259</v>
      </c>
      <c r="C491" s="2">
        <f t="shared" si="13"/>
        <v>60.259</v>
      </c>
      <c r="G491">
        <f t="shared" si="24"/>
        <v>80.710896650431096</v>
      </c>
      <c r="H491">
        <f t="shared" si="25"/>
        <v>6514.2488381165695</v>
      </c>
    </row>
    <row r="492" spans="1:8" x14ac:dyDescent="0.25">
      <c r="A492" s="4">
        <v>59919.854190011392</v>
      </c>
      <c r="B492" s="2">
        <f t="shared" si="23"/>
        <v>59920</v>
      </c>
      <c r="C492" s="2">
        <f t="shared" si="13"/>
        <v>59.92</v>
      </c>
      <c r="G492">
        <f t="shared" si="24"/>
        <v>256.7108966504311</v>
      </c>
      <c r="H492">
        <f t="shared" si="25"/>
        <v>65900.484459068321</v>
      </c>
    </row>
    <row r="493" spans="1:8" x14ac:dyDescent="0.25">
      <c r="A493" s="4">
        <v>60493.469997309148</v>
      </c>
      <c r="B493" s="2">
        <f t="shared" si="23"/>
        <v>60493</v>
      </c>
      <c r="C493" s="2">
        <f t="shared" si="13"/>
        <v>60.493000000000002</v>
      </c>
      <c r="G493">
        <f t="shared" si="24"/>
        <v>-82.289103349568904</v>
      </c>
      <c r="H493">
        <f t="shared" si="25"/>
        <v>6771.4965300760323</v>
      </c>
    </row>
    <row r="494" spans="1:8" x14ac:dyDescent="0.25">
      <c r="A494" s="4">
        <v>59828.749423613772</v>
      </c>
      <c r="B494" s="2">
        <f t="shared" si="23"/>
        <v>59829</v>
      </c>
      <c r="C494" s="2">
        <f t="shared" si="13"/>
        <v>59.829000000000001</v>
      </c>
      <c r="G494">
        <f t="shared" si="24"/>
        <v>490.7108966504311</v>
      </c>
      <c r="H494">
        <f t="shared" si="25"/>
        <v>240797.18409147006</v>
      </c>
    </row>
    <row r="495" spans="1:8" x14ac:dyDescent="0.25">
      <c r="A495" s="4">
        <v>59961.78712535766</v>
      </c>
      <c r="B495" s="2">
        <f t="shared" si="23"/>
        <v>59962</v>
      </c>
      <c r="C495" s="2">
        <f t="shared" si="13"/>
        <v>59.962000000000003</v>
      </c>
      <c r="G495">
        <f t="shared" si="24"/>
        <v>-173.2891033495689</v>
      </c>
      <c r="H495">
        <f t="shared" si="25"/>
        <v>30029.113339697571</v>
      </c>
    </row>
    <row r="496" spans="1:8" x14ac:dyDescent="0.25">
      <c r="A496" s="4">
        <v>60230.690147873247</v>
      </c>
      <c r="B496" s="2">
        <f t="shared" si="23"/>
        <v>60231</v>
      </c>
      <c r="C496" s="2">
        <f t="shared" si="13"/>
        <v>60.231000000000002</v>
      </c>
      <c r="G496">
        <f t="shared" si="24"/>
        <v>-40.289103349568904</v>
      </c>
      <c r="H496">
        <f t="shared" si="25"/>
        <v>1623.2118487122443</v>
      </c>
    </row>
    <row r="497" spans="1:8" x14ac:dyDescent="0.25">
      <c r="A497" s="4">
        <v>60090.587491285987</v>
      </c>
      <c r="B497" s="2">
        <f t="shared" si="23"/>
        <v>60091</v>
      </c>
      <c r="C497" s="2">
        <f t="shared" si="13"/>
        <v>60.091000000000001</v>
      </c>
      <c r="G497">
        <f t="shared" si="24"/>
        <v>228.7108966504311</v>
      </c>
      <c r="H497">
        <f t="shared" si="25"/>
        <v>52308.674246644172</v>
      </c>
    </row>
    <row r="498" spans="1:8" x14ac:dyDescent="0.25">
      <c r="A498" s="4">
        <v>60067.338078224566</v>
      </c>
      <c r="B498" s="2">
        <f t="shared" si="23"/>
        <v>60067</v>
      </c>
      <c r="C498" s="2">
        <f t="shared" si="13"/>
        <v>60.067</v>
      </c>
      <c r="G498">
        <f t="shared" si="24"/>
        <v>88.710896650431096</v>
      </c>
      <c r="H498">
        <f t="shared" si="25"/>
        <v>7869.623184523467</v>
      </c>
    </row>
    <row r="499" spans="1:8" x14ac:dyDescent="0.25">
      <c r="A499" s="4">
        <v>60138.390305437497</v>
      </c>
      <c r="B499" s="2">
        <f t="shared" si="23"/>
        <v>60138</v>
      </c>
      <c r="C499" s="2">
        <f t="shared" si="13"/>
        <v>60.137999999999998</v>
      </c>
      <c r="G499">
        <f t="shared" si="24"/>
        <v>64.710896650431096</v>
      </c>
      <c r="H499">
        <f t="shared" si="25"/>
        <v>4187.5001453027744</v>
      </c>
    </row>
    <row r="500" spans="1:8" x14ac:dyDescent="0.25">
      <c r="A500" s="4">
        <v>60119.477590487804</v>
      </c>
      <c r="B500" s="2">
        <f t="shared" si="23"/>
        <v>60119</v>
      </c>
      <c r="C500" s="2">
        <f t="shared" si="13"/>
        <v>60.119</v>
      </c>
      <c r="G500">
        <f t="shared" si="24"/>
        <v>135.7108966504311</v>
      </c>
      <c r="H500">
        <f t="shared" si="25"/>
        <v>18417.447469663988</v>
      </c>
    </row>
    <row r="501" spans="1:8" x14ac:dyDescent="0.25">
      <c r="A501" s="4">
        <v>59905.564209257136</v>
      </c>
      <c r="B501" s="2">
        <f t="shared" si="23"/>
        <v>59906</v>
      </c>
      <c r="C501" s="2">
        <f t="shared" si="13"/>
        <v>59.905999999999999</v>
      </c>
      <c r="G501">
        <f t="shared" si="24"/>
        <v>116.7108966504311</v>
      </c>
      <c r="H501">
        <f t="shared" si="25"/>
        <v>13621.433396947608</v>
      </c>
    </row>
    <row r="502" spans="1:8" x14ac:dyDescent="0.25">
      <c r="A502" s="4">
        <v>60360.258127329871</v>
      </c>
      <c r="B502" s="2">
        <f t="shared" si="23"/>
        <v>60360</v>
      </c>
      <c r="C502" s="2">
        <f t="shared" si="13"/>
        <v>60.36</v>
      </c>
      <c r="G502">
        <f t="shared" si="24"/>
        <v>-96.289103349568904</v>
      </c>
      <c r="H502">
        <f t="shared" si="25"/>
        <v>9271.5914238639616</v>
      </c>
    </row>
    <row r="503" spans="1:8" x14ac:dyDescent="0.25">
      <c r="A503" s="4">
        <v>59977.05390342162</v>
      </c>
      <c r="B503" s="2">
        <f t="shared" si="23"/>
        <v>59977</v>
      </c>
      <c r="C503" s="2">
        <f t="shared" si="13"/>
        <v>59.976999999999997</v>
      </c>
      <c r="G503">
        <f t="shared" si="24"/>
        <v>357.7108966504311</v>
      </c>
      <c r="H503">
        <f t="shared" si="25"/>
        <v>127957.0855824554</v>
      </c>
    </row>
    <row r="504" spans="1:8" x14ac:dyDescent="0.25">
      <c r="A504" s="4">
        <v>59721.655512985308</v>
      </c>
      <c r="B504" s="2">
        <f t="shared" si="23"/>
        <v>59722</v>
      </c>
      <c r="C504" s="2">
        <f t="shared" si="13"/>
        <v>59.722000000000001</v>
      </c>
      <c r="G504">
        <f t="shared" si="24"/>
        <v>-25.289103349568904</v>
      </c>
      <c r="H504">
        <f t="shared" si="25"/>
        <v>639.53874822517719</v>
      </c>
    </row>
    <row r="505" spans="1:8" x14ac:dyDescent="0.25">
      <c r="A505" s="4">
        <v>59873.255319471355</v>
      </c>
      <c r="B505" s="2">
        <f t="shared" si="23"/>
        <v>59873</v>
      </c>
      <c r="C505" s="2">
        <f t="shared" si="13"/>
        <v>59.872999999999998</v>
      </c>
      <c r="G505">
        <f t="shared" si="24"/>
        <v>-280.2891033495689</v>
      </c>
      <c r="H505">
        <f t="shared" si="25"/>
        <v>78561.981456505324</v>
      </c>
    </row>
    <row r="506" spans="1:8" x14ac:dyDescent="0.25">
      <c r="A506" s="4">
        <v>60329.941940435674</v>
      </c>
      <c r="B506" s="2">
        <f t="shared" si="23"/>
        <v>60330</v>
      </c>
      <c r="C506" s="2">
        <f t="shared" si="13"/>
        <v>60.33</v>
      </c>
      <c r="G506">
        <f t="shared" si="24"/>
        <v>-129.2891033495689</v>
      </c>
      <c r="H506">
        <f t="shared" si="25"/>
        <v>16715.672244935507</v>
      </c>
    </row>
    <row r="507" spans="1:8" x14ac:dyDescent="0.25">
      <c r="A507" s="4">
        <v>59962.799620334408</v>
      </c>
      <c r="B507" s="2">
        <f t="shared" si="23"/>
        <v>59963</v>
      </c>
      <c r="C507" s="2">
        <f t="shared" si="13"/>
        <v>59.963000000000001</v>
      </c>
      <c r="G507">
        <f t="shared" si="24"/>
        <v>327.7108966504311</v>
      </c>
      <c r="H507">
        <f t="shared" si="25"/>
        <v>107394.43178342954</v>
      </c>
    </row>
    <row r="508" spans="1:8" x14ac:dyDescent="0.25">
      <c r="A508" s="4">
        <v>59828.59480951447</v>
      </c>
      <c r="B508" s="2">
        <f t="shared" si="23"/>
        <v>59829</v>
      </c>
      <c r="C508" s="2">
        <f t="shared" si="13"/>
        <v>59.829000000000001</v>
      </c>
      <c r="G508">
        <f t="shared" si="24"/>
        <v>-39.289103349568904</v>
      </c>
      <c r="H508">
        <f t="shared" si="25"/>
        <v>1543.6336420131065</v>
      </c>
    </row>
    <row r="509" spans="1:8" x14ac:dyDescent="0.25">
      <c r="A509" s="4">
        <v>59932.030277705053</v>
      </c>
      <c r="B509" s="2">
        <f t="shared" si="23"/>
        <v>59932</v>
      </c>
      <c r="C509" s="2">
        <f t="shared" si="13"/>
        <v>59.932000000000002</v>
      </c>
      <c r="G509">
        <f t="shared" si="24"/>
        <v>-173.2891033495689</v>
      </c>
      <c r="H509">
        <f t="shared" si="25"/>
        <v>30029.113339697571</v>
      </c>
    </row>
    <row r="510" spans="1:8" x14ac:dyDescent="0.25">
      <c r="A510" s="4">
        <v>60107.4713509297</v>
      </c>
      <c r="B510" s="2">
        <f t="shared" si="23"/>
        <v>60107</v>
      </c>
      <c r="C510" s="2">
        <f t="shared" si="13"/>
        <v>60.106999999999999</v>
      </c>
      <c r="G510">
        <f t="shared" si="24"/>
        <v>-70.289103349568904</v>
      </c>
      <c r="H510">
        <f t="shared" si="25"/>
        <v>4940.5580496863786</v>
      </c>
    </row>
    <row r="511" spans="1:8" x14ac:dyDescent="0.25">
      <c r="A511" s="4">
        <v>60145.395915751578</v>
      </c>
      <c r="B511" s="2">
        <f t="shared" si="23"/>
        <v>60145</v>
      </c>
      <c r="C511" s="2">
        <f t="shared" si="13"/>
        <v>60.145000000000003</v>
      </c>
      <c r="G511">
        <f t="shared" si="24"/>
        <v>104.7108966504311</v>
      </c>
      <c r="H511">
        <f t="shared" si="25"/>
        <v>10964.371877337262</v>
      </c>
    </row>
    <row r="512" spans="1:8" x14ac:dyDescent="0.25">
      <c r="A512" s="4">
        <v>60383.78311728593</v>
      </c>
      <c r="B512" s="2">
        <f t="shared" si="23"/>
        <v>60384</v>
      </c>
      <c r="C512" s="2">
        <f t="shared" ref="C512:C766" si="26">B512/1000</f>
        <v>60.384</v>
      </c>
      <c r="G512">
        <f t="shared" si="24"/>
        <v>142.7108966504311</v>
      </c>
      <c r="H512">
        <f t="shared" si="25"/>
        <v>20366.400022770023</v>
      </c>
    </row>
    <row r="513" spans="1:8" x14ac:dyDescent="0.25">
      <c r="A513" s="4">
        <v>60194.590484170476</v>
      </c>
      <c r="B513" s="2">
        <f t="shared" si="23"/>
        <v>60195</v>
      </c>
      <c r="C513" s="2">
        <f t="shared" si="26"/>
        <v>60.195</v>
      </c>
      <c r="G513">
        <f t="shared" si="24"/>
        <v>381.7108966504311</v>
      </c>
      <c r="H513">
        <f t="shared" si="25"/>
        <v>145703.20862167608</v>
      </c>
    </row>
    <row r="514" spans="1:8" x14ac:dyDescent="0.25">
      <c r="A514" s="4">
        <v>59916.994283921667</v>
      </c>
      <c r="B514" s="2">
        <f t="shared" si="23"/>
        <v>59917</v>
      </c>
      <c r="C514" s="2">
        <f t="shared" si="26"/>
        <v>59.917000000000002</v>
      </c>
      <c r="G514">
        <f t="shared" si="24"/>
        <v>192.7108966504311</v>
      </c>
      <c r="H514">
        <f t="shared" si="25"/>
        <v>37137.489687813133</v>
      </c>
    </row>
    <row r="515" spans="1:8" x14ac:dyDescent="0.25">
      <c r="A515" s="4">
        <v>59977.300149112125</v>
      </c>
      <c r="B515" s="2">
        <f t="shared" ref="B515:B578" si="27">ROUND(A515,0)</f>
        <v>59977</v>
      </c>
      <c r="C515" s="2">
        <f t="shared" si="26"/>
        <v>59.976999999999997</v>
      </c>
      <c r="G515">
        <f t="shared" ref="G515:G578" si="28">B514-$F$4</f>
        <v>-85.289103349568904</v>
      </c>
      <c r="H515">
        <f t="shared" si="25"/>
        <v>7274.2311501734457</v>
      </c>
    </row>
    <row r="516" spans="1:8" x14ac:dyDescent="0.25">
      <c r="A516" s="4">
        <v>59568.288330920041</v>
      </c>
      <c r="B516" s="2">
        <f t="shared" si="27"/>
        <v>59568</v>
      </c>
      <c r="C516" s="2">
        <f t="shared" si="26"/>
        <v>59.567999999999998</v>
      </c>
      <c r="G516">
        <f t="shared" si="28"/>
        <v>-25.289103349568904</v>
      </c>
      <c r="H516">
        <f t="shared" ref="H516:H579" si="29">G516^2</f>
        <v>639.53874822517719</v>
      </c>
    </row>
    <row r="517" spans="1:8" x14ac:dyDescent="0.25">
      <c r="A517" s="4">
        <v>60120.429831440561</v>
      </c>
      <c r="B517" s="2">
        <f t="shared" si="27"/>
        <v>60120</v>
      </c>
      <c r="C517" s="2">
        <f t="shared" si="26"/>
        <v>60.12</v>
      </c>
      <c r="G517">
        <f t="shared" si="28"/>
        <v>-434.2891033495689</v>
      </c>
      <c r="H517">
        <f t="shared" si="29"/>
        <v>188607.02528817253</v>
      </c>
    </row>
    <row r="518" spans="1:8" x14ac:dyDescent="0.25">
      <c r="A518" s="4">
        <v>60032.555590223637</v>
      </c>
      <c r="B518" s="2">
        <f t="shared" si="27"/>
        <v>60033</v>
      </c>
      <c r="C518" s="2">
        <f t="shared" si="26"/>
        <v>60.033000000000001</v>
      </c>
      <c r="G518">
        <f t="shared" si="28"/>
        <v>117.7108966504311</v>
      </c>
      <c r="H518">
        <f t="shared" si="29"/>
        <v>13855.855190248471</v>
      </c>
    </row>
    <row r="519" spans="1:8" x14ac:dyDescent="0.25">
      <c r="A519" s="4">
        <v>59822.121026227251</v>
      </c>
      <c r="B519" s="2">
        <f t="shared" si="27"/>
        <v>59822</v>
      </c>
      <c r="C519" s="2">
        <f t="shared" si="26"/>
        <v>59.822000000000003</v>
      </c>
      <c r="G519">
        <f t="shared" si="28"/>
        <v>30.710896650431096</v>
      </c>
      <c r="H519">
        <f t="shared" si="29"/>
        <v>943.1591730734599</v>
      </c>
    </row>
    <row r="520" spans="1:8" x14ac:dyDescent="0.25">
      <c r="A520" s="4">
        <v>59870.569354243344</v>
      </c>
      <c r="B520" s="2">
        <f t="shared" si="27"/>
        <v>59871</v>
      </c>
      <c r="C520" s="2">
        <f t="shared" si="26"/>
        <v>59.871000000000002</v>
      </c>
      <c r="G520">
        <f t="shared" si="28"/>
        <v>-180.2891033495689</v>
      </c>
      <c r="H520">
        <f t="shared" si="29"/>
        <v>32504.160786591536</v>
      </c>
    </row>
    <row r="521" spans="1:8" x14ac:dyDescent="0.25">
      <c r="A521" s="4">
        <v>60093.427843239624</v>
      </c>
      <c r="B521" s="2">
        <f t="shared" si="27"/>
        <v>60093</v>
      </c>
      <c r="C521" s="2">
        <f t="shared" si="26"/>
        <v>60.093000000000004</v>
      </c>
      <c r="G521">
        <f t="shared" si="28"/>
        <v>-131.2891033495689</v>
      </c>
      <c r="H521">
        <f t="shared" si="29"/>
        <v>17236.828658333783</v>
      </c>
    </row>
    <row r="522" spans="1:8" x14ac:dyDescent="0.25">
      <c r="A522" s="4">
        <v>60076.44575816812</v>
      </c>
      <c r="B522" s="2">
        <f t="shared" si="27"/>
        <v>60076</v>
      </c>
      <c r="C522" s="2">
        <f t="shared" si="26"/>
        <v>60.076000000000001</v>
      </c>
      <c r="G522">
        <f t="shared" si="28"/>
        <v>90.710896650431096</v>
      </c>
      <c r="H522">
        <f t="shared" si="29"/>
        <v>8228.4667711251914</v>
      </c>
    </row>
    <row r="523" spans="1:8" x14ac:dyDescent="0.25">
      <c r="A523" s="4">
        <v>59764.267613500124</v>
      </c>
      <c r="B523" s="2">
        <f t="shared" si="27"/>
        <v>59764</v>
      </c>
      <c r="C523" s="2">
        <f t="shared" si="26"/>
        <v>59.764000000000003</v>
      </c>
      <c r="G523">
        <f t="shared" si="28"/>
        <v>73.710896650431096</v>
      </c>
      <c r="H523">
        <f t="shared" si="29"/>
        <v>5433.2962850105341</v>
      </c>
    </row>
    <row r="524" spans="1:8" x14ac:dyDescent="0.25">
      <c r="A524" s="4">
        <v>60210.721736948472</v>
      </c>
      <c r="B524" s="2">
        <f t="shared" si="27"/>
        <v>60211</v>
      </c>
      <c r="C524" s="2">
        <f t="shared" si="26"/>
        <v>60.210999999999999</v>
      </c>
      <c r="G524">
        <f t="shared" si="28"/>
        <v>-238.2891033495689</v>
      </c>
      <c r="H524">
        <f t="shared" si="29"/>
        <v>56781.696775141529</v>
      </c>
    </row>
    <row r="525" spans="1:8" x14ac:dyDescent="0.25">
      <c r="A525" s="4">
        <v>60230.541445489507</v>
      </c>
      <c r="B525" s="2">
        <f t="shared" si="27"/>
        <v>60231</v>
      </c>
      <c r="C525" s="2">
        <f t="shared" si="26"/>
        <v>60.231000000000002</v>
      </c>
      <c r="G525">
        <f t="shared" si="28"/>
        <v>208.7108966504311</v>
      </c>
      <c r="H525">
        <f t="shared" si="29"/>
        <v>43560.238380626928</v>
      </c>
    </row>
    <row r="526" spans="1:8" x14ac:dyDescent="0.25">
      <c r="A526" s="4">
        <v>60073.589490057202</v>
      </c>
      <c r="B526" s="2">
        <f t="shared" si="27"/>
        <v>60074</v>
      </c>
      <c r="C526" s="2">
        <f t="shared" si="26"/>
        <v>60.073999999999998</v>
      </c>
      <c r="G526">
        <f t="shared" si="28"/>
        <v>228.7108966504311</v>
      </c>
      <c r="H526">
        <f t="shared" si="29"/>
        <v>52308.674246644172</v>
      </c>
    </row>
    <row r="527" spans="1:8" x14ac:dyDescent="0.25">
      <c r="A527" s="4">
        <v>60178.242771653458</v>
      </c>
      <c r="B527" s="2">
        <f t="shared" si="27"/>
        <v>60178</v>
      </c>
      <c r="C527" s="2">
        <f t="shared" si="26"/>
        <v>60.177999999999997</v>
      </c>
      <c r="G527">
        <f t="shared" si="28"/>
        <v>71.710896650431096</v>
      </c>
      <c r="H527">
        <f t="shared" si="29"/>
        <v>5142.4526984088097</v>
      </c>
    </row>
    <row r="528" spans="1:8" x14ac:dyDescent="0.25">
      <c r="A528" s="4">
        <v>59982.113877194934</v>
      </c>
      <c r="B528" s="2">
        <f t="shared" si="27"/>
        <v>59982</v>
      </c>
      <c r="C528" s="2">
        <f t="shared" si="26"/>
        <v>59.981999999999999</v>
      </c>
      <c r="G528">
        <f t="shared" si="28"/>
        <v>175.7108966504311</v>
      </c>
      <c r="H528">
        <f t="shared" si="29"/>
        <v>30874.319201698476</v>
      </c>
    </row>
    <row r="529" spans="1:8" x14ac:dyDescent="0.25">
      <c r="A529" s="4">
        <v>60153.712790051941</v>
      </c>
      <c r="B529" s="2">
        <f t="shared" si="27"/>
        <v>60154</v>
      </c>
      <c r="C529" s="2">
        <f t="shared" si="26"/>
        <v>60.154000000000003</v>
      </c>
      <c r="G529">
        <f t="shared" si="28"/>
        <v>-20.289103349568904</v>
      </c>
      <c r="H529">
        <f t="shared" si="29"/>
        <v>411.64771472948814</v>
      </c>
    </row>
    <row r="530" spans="1:8" x14ac:dyDescent="0.25">
      <c r="A530" s="4">
        <v>59886.953901295783</v>
      </c>
      <c r="B530" s="2">
        <f t="shared" si="27"/>
        <v>59887</v>
      </c>
      <c r="C530" s="2">
        <f t="shared" si="26"/>
        <v>59.887</v>
      </c>
      <c r="G530">
        <f t="shared" si="28"/>
        <v>151.7108966504311</v>
      </c>
      <c r="H530">
        <f t="shared" si="29"/>
        <v>23016.196162477783</v>
      </c>
    </row>
    <row r="531" spans="1:8" x14ac:dyDescent="0.25">
      <c r="A531" s="4">
        <v>59799.630131747108</v>
      </c>
      <c r="B531" s="2">
        <f t="shared" si="27"/>
        <v>59800</v>
      </c>
      <c r="C531" s="2">
        <f t="shared" si="26"/>
        <v>59.8</v>
      </c>
      <c r="G531">
        <f t="shared" si="28"/>
        <v>-115.2891033495689</v>
      </c>
      <c r="H531">
        <f t="shared" si="29"/>
        <v>13291.57735114758</v>
      </c>
    </row>
    <row r="532" spans="1:8" x14ac:dyDescent="0.25">
      <c r="A532" s="4">
        <v>60063.367906477652</v>
      </c>
      <c r="B532" s="2">
        <f t="shared" si="27"/>
        <v>60063</v>
      </c>
      <c r="C532" s="2">
        <f t="shared" si="26"/>
        <v>60.063000000000002</v>
      </c>
      <c r="G532">
        <f t="shared" si="28"/>
        <v>-202.2891033495689</v>
      </c>
      <c r="H532">
        <f t="shared" si="29"/>
        <v>40920.881333972568</v>
      </c>
    </row>
    <row r="533" spans="1:8" x14ac:dyDescent="0.25">
      <c r="A533" s="4">
        <v>60098.025793704437</v>
      </c>
      <c r="B533" s="2">
        <f t="shared" si="27"/>
        <v>60098</v>
      </c>
      <c r="C533" s="2">
        <f t="shared" si="26"/>
        <v>60.097999999999999</v>
      </c>
      <c r="G533">
        <f t="shared" si="28"/>
        <v>60.710896650431096</v>
      </c>
      <c r="H533">
        <f t="shared" si="29"/>
        <v>3685.8129720993256</v>
      </c>
    </row>
    <row r="534" spans="1:8" x14ac:dyDescent="0.25">
      <c r="A534" s="4">
        <v>59989.844354786328</v>
      </c>
      <c r="B534" s="2">
        <f t="shared" si="27"/>
        <v>59990</v>
      </c>
      <c r="C534" s="2">
        <f t="shared" si="26"/>
        <v>59.99</v>
      </c>
      <c r="G534">
        <f t="shared" si="28"/>
        <v>95.710896650431096</v>
      </c>
      <c r="H534">
        <f t="shared" si="29"/>
        <v>9160.5757376295023</v>
      </c>
    </row>
    <row r="535" spans="1:8" x14ac:dyDescent="0.25">
      <c r="A535" s="4">
        <v>60025.304188966402</v>
      </c>
      <c r="B535" s="2">
        <f t="shared" si="27"/>
        <v>60025</v>
      </c>
      <c r="C535" s="2">
        <f t="shared" si="26"/>
        <v>60.024999999999999</v>
      </c>
      <c r="G535">
        <f t="shared" si="28"/>
        <v>-12.289103349568904</v>
      </c>
      <c r="H535">
        <f t="shared" si="29"/>
        <v>151.02206113638567</v>
      </c>
    </row>
    <row r="536" spans="1:8" x14ac:dyDescent="0.25">
      <c r="A536" s="4">
        <v>59905.78658071172</v>
      </c>
      <c r="B536" s="2">
        <f t="shared" si="27"/>
        <v>59906</v>
      </c>
      <c r="C536" s="2">
        <f t="shared" si="26"/>
        <v>59.905999999999999</v>
      </c>
      <c r="G536">
        <f t="shared" si="28"/>
        <v>22.710896650431096</v>
      </c>
      <c r="H536">
        <f t="shared" si="29"/>
        <v>515.78482666656237</v>
      </c>
    </row>
    <row r="537" spans="1:8" x14ac:dyDescent="0.25">
      <c r="A537" s="4">
        <v>60060.590764405788</v>
      </c>
      <c r="B537" s="2">
        <f t="shared" si="27"/>
        <v>60061</v>
      </c>
      <c r="C537" s="2">
        <f t="shared" si="26"/>
        <v>60.061</v>
      </c>
      <c r="G537">
        <f t="shared" si="28"/>
        <v>-96.289103349568904</v>
      </c>
      <c r="H537">
        <f t="shared" si="29"/>
        <v>9271.5914238639616</v>
      </c>
    </row>
    <row r="538" spans="1:8" x14ac:dyDescent="0.25">
      <c r="A538" s="4">
        <v>60142.698809213471</v>
      </c>
      <c r="B538" s="2">
        <f t="shared" si="27"/>
        <v>60143</v>
      </c>
      <c r="C538" s="2">
        <f t="shared" si="26"/>
        <v>60.143000000000001</v>
      </c>
      <c r="G538">
        <f t="shared" si="28"/>
        <v>58.710896650431096</v>
      </c>
      <c r="H538">
        <f t="shared" si="29"/>
        <v>3446.9693854976013</v>
      </c>
    </row>
    <row r="539" spans="1:8" x14ac:dyDescent="0.25">
      <c r="A539" s="4">
        <v>59763.438154332107</v>
      </c>
      <c r="B539" s="2">
        <f t="shared" si="27"/>
        <v>59763</v>
      </c>
      <c r="C539" s="2">
        <f t="shared" si="26"/>
        <v>59.762999999999998</v>
      </c>
      <c r="G539">
        <f t="shared" si="28"/>
        <v>140.7108966504311</v>
      </c>
      <c r="H539">
        <f t="shared" si="29"/>
        <v>19799.556436168299</v>
      </c>
    </row>
    <row r="540" spans="1:8" x14ac:dyDescent="0.25">
      <c r="A540" s="4">
        <v>59969.814325595507</v>
      </c>
      <c r="B540" s="2">
        <f t="shared" si="27"/>
        <v>59970</v>
      </c>
      <c r="C540" s="2">
        <f t="shared" si="26"/>
        <v>59.97</v>
      </c>
      <c r="G540">
        <f t="shared" si="28"/>
        <v>-239.2891033495689</v>
      </c>
      <c r="H540">
        <f t="shared" si="29"/>
        <v>57259.274981840666</v>
      </c>
    </row>
    <row r="541" spans="1:8" x14ac:dyDescent="0.25">
      <c r="A541" s="4">
        <v>60031.145646062214</v>
      </c>
      <c r="B541" s="2">
        <f t="shared" si="27"/>
        <v>60031</v>
      </c>
      <c r="C541" s="2">
        <f t="shared" si="26"/>
        <v>60.030999999999999</v>
      </c>
      <c r="G541">
        <f t="shared" si="28"/>
        <v>-32.289103349568904</v>
      </c>
      <c r="H541">
        <f t="shared" si="29"/>
        <v>1042.5861951191418</v>
      </c>
    </row>
    <row r="542" spans="1:8" x14ac:dyDescent="0.25">
      <c r="A542" s="4">
        <v>60085.027750174049</v>
      </c>
      <c r="B542" s="2">
        <f t="shared" si="27"/>
        <v>60085</v>
      </c>
      <c r="C542" s="2">
        <f t="shared" si="26"/>
        <v>60.085000000000001</v>
      </c>
      <c r="G542">
        <f t="shared" si="28"/>
        <v>28.710896650431096</v>
      </c>
      <c r="H542">
        <f t="shared" si="29"/>
        <v>824.31558647173551</v>
      </c>
    </row>
    <row r="543" spans="1:8" x14ac:dyDescent="0.25">
      <c r="A543" s="4">
        <v>59875.937191973208</v>
      </c>
      <c r="B543" s="2">
        <f t="shared" si="27"/>
        <v>59876</v>
      </c>
      <c r="C543" s="2">
        <f t="shared" si="26"/>
        <v>59.875999999999998</v>
      </c>
      <c r="G543">
        <f t="shared" si="28"/>
        <v>82.710896650431096</v>
      </c>
      <c r="H543">
        <f t="shared" si="29"/>
        <v>6841.0924247182938</v>
      </c>
    </row>
    <row r="544" spans="1:8" x14ac:dyDescent="0.25">
      <c r="A544" s="4">
        <v>59881.891426412039</v>
      </c>
      <c r="B544" s="2">
        <f t="shared" si="27"/>
        <v>59882</v>
      </c>
      <c r="C544" s="2">
        <f t="shared" si="26"/>
        <v>59.881999999999998</v>
      </c>
      <c r="G544">
        <f t="shared" si="28"/>
        <v>-126.2891033495689</v>
      </c>
      <c r="H544">
        <f t="shared" si="29"/>
        <v>15948.937624838096</v>
      </c>
    </row>
    <row r="545" spans="1:8" x14ac:dyDescent="0.25">
      <c r="A545" s="4">
        <v>60069.040652306285</v>
      </c>
      <c r="B545" s="2">
        <f t="shared" si="27"/>
        <v>60069</v>
      </c>
      <c r="C545" s="2">
        <f t="shared" si="26"/>
        <v>60.069000000000003</v>
      </c>
      <c r="G545">
        <f t="shared" si="28"/>
        <v>-120.2891033495689</v>
      </c>
      <c r="H545">
        <f t="shared" si="29"/>
        <v>14469.468384643269</v>
      </c>
    </row>
    <row r="546" spans="1:8" x14ac:dyDescent="0.25">
      <c r="A546" s="4">
        <v>59933.988192424295</v>
      </c>
      <c r="B546" s="2">
        <f t="shared" si="27"/>
        <v>59934</v>
      </c>
      <c r="C546" s="2">
        <f t="shared" si="26"/>
        <v>59.933999999999997</v>
      </c>
      <c r="G546">
        <f t="shared" si="28"/>
        <v>66.710896650431096</v>
      </c>
      <c r="H546">
        <f t="shared" si="29"/>
        <v>4450.3437319044988</v>
      </c>
    </row>
    <row r="547" spans="1:8" x14ac:dyDescent="0.25">
      <c r="A547" s="4">
        <v>59910.715814621653</v>
      </c>
      <c r="B547" s="2">
        <f t="shared" si="27"/>
        <v>59911</v>
      </c>
      <c r="C547" s="2">
        <f t="shared" si="26"/>
        <v>59.911000000000001</v>
      </c>
      <c r="G547">
        <f t="shared" si="28"/>
        <v>-68.289103349568904</v>
      </c>
      <c r="H547">
        <f t="shared" si="29"/>
        <v>4663.401636288103</v>
      </c>
    </row>
    <row r="548" spans="1:8" x14ac:dyDescent="0.25">
      <c r="A548" s="4">
        <v>60103.095317172119</v>
      </c>
      <c r="B548" s="2">
        <f t="shared" si="27"/>
        <v>60103</v>
      </c>
      <c r="C548" s="2">
        <f t="shared" si="26"/>
        <v>60.103000000000002</v>
      </c>
      <c r="G548">
        <f t="shared" si="28"/>
        <v>-91.289103349568904</v>
      </c>
      <c r="H548">
        <f t="shared" si="29"/>
        <v>8333.7003903682726</v>
      </c>
    </row>
    <row r="549" spans="1:8" x14ac:dyDescent="0.25">
      <c r="A549" s="4">
        <v>59811.532234161859</v>
      </c>
      <c r="B549" s="2">
        <f t="shared" si="27"/>
        <v>59812</v>
      </c>
      <c r="C549" s="2">
        <f t="shared" si="26"/>
        <v>59.811999999999998</v>
      </c>
      <c r="G549">
        <f t="shared" si="28"/>
        <v>100.7108966504311</v>
      </c>
      <c r="H549">
        <f t="shared" si="29"/>
        <v>10142.684704133813</v>
      </c>
    </row>
    <row r="550" spans="1:8" x14ac:dyDescent="0.25">
      <c r="A550" s="4">
        <v>60040.740133044892</v>
      </c>
      <c r="B550" s="2">
        <f t="shared" si="27"/>
        <v>60041</v>
      </c>
      <c r="C550" s="2">
        <f t="shared" si="26"/>
        <v>60.040999999999997</v>
      </c>
      <c r="G550">
        <f t="shared" si="28"/>
        <v>-190.2891033495689</v>
      </c>
      <c r="H550">
        <f t="shared" si="29"/>
        <v>36209.942853582914</v>
      </c>
    </row>
    <row r="551" spans="1:8" x14ac:dyDescent="0.25">
      <c r="A551" s="4">
        <v>60044.057287595933</v>
      </c>
      <c r="B551" s="2">
        <f t="shared" si="27"/>
        <v>60044</v>
      </c>
      <c r="C551" s="2">
        <f t="shared" si="26"/>
        <v>60.043999999999997</v>
      </c>
      <c r="G551">
        <f t="shared" si="28"/>
        <v>38.710896650431096</v>
      </c>
      <c r="H551">
        <f t="shared" si="29"/>
        <v>1498.5335194803574</v>
      </c>
    </row>
    <row r="552" spans="1:8" x14ac:dyDescent="0.25">
      <c r="A552" s="4">
        <v>59805.801962793339</v>
      </c>
      <c r="B552" s="2">
        <f t="shared" si="27"/>
        <v>59806</v>
      </c>
      <c r="C552" s="2">
        <f t="shared" si="26"/>
        <v>59.805999999999997</v>
      </c>
      <c r="G552">
        <f t="shared" si="28"/>
        <v>41.710896650431096</v>
      </c>
      <c r="H552">
        <f t="shared" si="29"/>
        <v>1739.798899382944</v>
      </c>
    </row>
    <row r="553" spans="1:8" x14ac:dyDescent="0.25">
      <c r="A553" s="4">
        <v>59881.052644923329</v>
      </c>
      <c r="B553" s="2">
        <f t="shared" si="27"/>
        <v>59881</v>
      </c>
      <c r="C553" s="2">
        <f t="shared" si="26"/>
        <v>59.881</v>
      </c>
      <c r="G553">
        <f t="shared" si="28"/>
        <v>-196.2891033495689</v>
      </c>
      <c r="H553">
        <f t="shared" si="29"/>
        <v>38529.412093777741</v>
      </c>
    </row>
    <row r="554" spans="1:8" x14ac:dyDescent="0.25">
      <c r="A554" s="4">
        <v>60443.076714873314</v>
      </c>
      <c r="B554" s="2">
        <f t="shared" si="27"/>
        <v>60443</v>
      </c>
      <c r="C554" s="2">
        <f t="shared" si="26"/>
        <v>60.442999999999998</v>
      </c>
      <c r="G554">
        <f t="shared" si="28"/>
        <v>-121.2891033495689</v>
      </c>
      <c r="H554">
        <f t="shared" si="29"/>
        <v>14711.046591342407</v>
      </c>
    </row>
    <row r="555" spans="1:8" x14ac:dyDescent="0.25">
      <c r="A555" s="4">
        <v>59996.044834915665</v>
      </c>
      <c r="B555" s="2">
        <f t="shared" si="27"/>
        <v>59996</v>
      </c>
      <c r="C555" s="2">
        <f t="shared" si="26"/>
        <v>59.996000000000002</v>
      </c>
      <c r="G555">
        <f t="shared" si="28"/>
        <v>440.7108966504311</v>
      </c>
      <c r="H555">
        <f t="shared" si="29"/>
        <v>194226.09442642695</v>
      </c>
    </row>
    <row r="556" spans="1:8" x14ac:dyDescent="0.25">
      <c r="A556" s="4">
        <v>59883.454165683361</v>
      </c>
      <c r="B556" s="2">
        <f t="shared" si="27"/>
        <v>59883</v>
      </c>
      <c r="C556" s="2">
        <f t="shared" si="26"/>
        <v>59.883000000000003</v>
      </c>
      <c r="G556">
        <f t="shared" si="28"/>
        <v>-6.2891033495689044</v>
      </c>
      <c r="H556">
        <f t="shared" si="29"/>
        <v>39.552820941558814</v>
      </c>
    </row>
    <row r="557" spans="1:8" x14ac:dyDescent="0.25">
      <c r="A557" s="4">
        <v>60210.881808015984</v>
      </c>
      <c r="B557" s="2">
        <f t="shared" si="27"/>
        <v>60211</v>
      </c>
      <c r="C557" s="2">
        <f t="shared" si="26"/>
        <v>60.210999999999999</v>
      </c>
      <c r="G557">
        <f t="shared" si="28"/>
        <v>-119.2891033495689</v>
      </c>
      <c r="H557">
        <f t="shared" si="29"/>
        <v>14229.890177944131</v>
      </c>
    </row>
    <row r="558" spans="1:8" x14ac:dyDescent="0.25">
      <c r="A558" s="4">
        <v>59874.356944928877</v>
      </c>
      <c r="B558" s="2">
        <f t="shared" si="27"/>
        <v>59874</v>
      </c>
      <c r="C558" s="2">
        <f t="shared" si="26"/>
        <v>59.874000000000002</v>
      </c>
      <c r="G558">
        <f t="shared" si="28"/>
        <v>208.7108966504311</v>
      </c>
      <c r="H558">
        <f t="shared" si="29"/>
        <v>43560.238380626928</v>
      </c>
    </row>
    <row r="559" spans="1:8" x14ac:dyDescent="0.25">
      <c r="A559" s="4">
        <v>59890.987737671821</v>
      </c>
      <c r="B559" s="2">
        <f t="shared" si="27"/>
        <v>59891</v>
      </c>
      <c r="C559" s="2">
        <f t="shared" si="26"/>
        <v>59.890999999999998</v>
      </c>
      <c r="G559">
        <f t="shared" si="28"/>
        <v>-128.2891033495689</v>
      </c>
      <c r="H559">
        <f t="shared" si="29"/>
        <v>16458.09403823637</v>
      </c>
    </row>
    <row r="560" spans="1:8" x14ac:dyDescent="0.25">
      <c r="A560" s="4">
        <v>60327.461748383939</v>
      </c>
      <c r="B560" s="2">
        <f t="shared" si="27"/>
        <v>60327</v>
      </c>
      <c r="C560" s="2">
        <f t="shared" si="26"/>
        <v>60.326999999999998</v>
      </c>
      <c r="G560">
        <f t="shared" si="28"/>
        <v>-111.2891033495689</v>
      </c>
      <c r="H560">
        <f t="shared" si="29"/>
        <v>12385.264524351029</v>
      </c>
    </row>
    <row r="561" spans="1:8" x14ac:dyDescent="0.25">
      <c r="A561" s="4">
        <v>60103.060301626101</v>
      </c>
      <c r="B561" s="2">
        <f t="shared" si="27"/>
        <v>60103</v>
      </c>
      <c r="C561" s="2">
        <f t="shared" si="26"/>
        <v>60.103000000000002</v>
      </c>
      <c r="G561">
        <f t="shared" si="28"/>
        <v>324.7108966504311</v>
      </c>
      <c r="H561">
        <f t="shared" si="29"/>
        <v>105437.16640352695</v>
      </c>
    </row>
    <row r="562" spans="1:8" x14ac:dyDescent="0.25">
      <c r="A562" s="4">
        <v>60494.117557536811</v>
      </c>
      <c r="B562" s="2">
        <f t="shared" si="27"/>
        <v>60494</v>
      </c>
      <c r="C562" s="2">
        <f t="shared" si="26"/>
        <v>60.494</v>
      </c>
      <c r="G562">
        <f t="shared" si="28"/>
        <v>100.7108966504311</v>
      </c>
      <c r="H562">
        <f t="shared" si="29"/>
        <v>10142.684704133813</v>
      </c>
    </row>
    <row r="563" spans="1:8" x14ac:dyDescent="0.25">
      <c r="A563" s="4">
        <v>60280.006133834831</v>
      </c>
      <c r="B563" s="2">
        <f t="shared" si="27"/>
        <v>60280</v>
      </c>
      <c r="C563" s="2">
        <f t="shared" si="26"/>
        <v>60.28</v>
      </c>
      <c r="G563">
        <f t="shared" si="28"/>
        <v>491.7108966504311</v>
      </c>
      <c r="H563">
        <f t="shared" si="29"/>
        <v>241779.60588477092</v>
      </c>
    </row>
    <row r="564" spans="1:8" x14ac:dyDescent="0.25">
      <c r="A564" s="4">
        <v>60251.944584306329</v>
      </c>
      <c r="B564" s="2">
        <f t="shared" si="27"/>
        <v>60252</v>
      </c>
      <c r="C564" s="2">
        <f t="shared" si="26"/>
        <v>60.252000000000002</v>
      </c>
      <c r="G564">
        <f t="shared" si="28"/>
        <v>277.7108966504311</v>
      </c>
      <c r="H564">
        <f t="shared" si="29"/>
        <v>77123.342118386427</v>
      </c>
    </row>
    <row r="565" spans="1:8" x14ac:dyDescent="0.25">
      <c r="A565" s="4">
        <v>60050.050402933266</v>
      </c>
      <c r="B565" s="2">
        <f t="shared" si="27"/>
        <v>60050</v>
      </c>
      <c r="C565" s="2">
        <f t="shared" si="26"/>
        <v>60.05</v>
      </c>
      <c r="G565">
        <f t="shared" si="28"/>
        <v>249.7108966504311</v>
      </c>
      <c r="H565">
        <f t="shared" si="29"/>
        <v>62355.531905962278</v>
      </c>
    </row>
    <row r="566" spans="1:8" x14ac:dyDescent="0.25">
      <c r="A566" s="4">
        <v>59947.752257867251</v>
      </c>
      <c r="B566" s="2">
        <f t="shared" si="27"/>
        <v>59948</v>
      </c>
      <c r="C566" s="2">
        <f t="shared" si="26"/>
        <v>59.948</v>
      </c>
      <c r="G566">
        <f t="shared" si="28"/>
        <v>47.710896650431096</v>
      </c>
      <c r="H566">
        <f t="shared" si="29"/>
        <v>2276.3296591881171</v>
      </c>
    </row>
    <row r="567" spans="1:8" x14ac:dyDescent="0.25">
      <c r="A567" s="4">
        <v>59931.121692497982</v>
      </c>
      <c r="B567" s="2">
        <f t="shared" si="27"/>
        <v>59931</v>
      </c>
      <c r="C567" s="2">
        <f t="shared" si="26"/>
        <v>59.930999999999997</v>
      </c>
      <c r="G567">
        <f t="shared" si="28"/>
        <v>-54.289103349568904</v>
      </c>
      <c r="H567">
        <f t="shared" si="29"/>
        <v>2947.3067425001736</v>
      </c>
    </row>
    <row r="568" spans="1:8" x14ac:dyDescent="0.25">
      <c r="A568" s="4">
        <v>60064.930191001622</v>
      </c>
      <c r="B568" s="2">
        <f t="shared" si="27"/>
        <v>60065</v>
      </c>
      <c r="C568" s="2">
        <f t="shared" si="26"/>
        <v>60.064999999999998</v>
      </c>
      <c r="G568">
        <f t="shared" si="28"/>
        <v>-71.289103349568904</v>
      </c>
      <c r="H568">
        <f t="shared" si="29"/>
        <v>5082.1362563855164</v>
      </c>
    </row>
    <row r="569" spans="1:8" x14ac:dyDescent="0.25">
      <c r="A569" s="4">
        <v>59711.119016865268</v>
      </c>
      <c r="B569" s="2">
        <f t="shared" si="27"/>
        <v>59711</v>
      </c>
      <c r="C569" s="2">
        <f t="shared" si="26"/>
        <v>59.710999999999999</v>
      </c>
      <c r="G569">
        <f t="shared" si="28"/>
        <v>62.710896650431096</v>
      </c>
      <c r="H569">
        <f t="shared" si="29"/>
        <v>3932.65655870105</v>
      </c>
    </row>
    <row r="570" spans="1:8" x14ac:dyDescent="0.25">
      <c r="A570" s="4">
        <v>59913.345163804479</v>
      </c>
      <c r="B570" s="2">
        <f t="shared" si="27"/>
        <v>59913</v>
      </c>
      <c r="C570" s="2">
        <f t="shared" si="26"/>
        <v>59.912999999999997</v>
      </c>
      <c r="G570">
        <f t="shared" si="28"/>
        <v>-291.2891033495689</v>
      </c>
      <c r="H570">
        <f t="shared" si="29"/>
        <v>84849.34173019584</v>
      </c>
    </row>
    <row r="571" spans="1:8" x14ac:dyDescent="0.25">
      <c r="A571" s="4">
        <v>59931.138063402614</v>
      </c>
      <c r="B571" s="2">
        <f t="shared" si="27"/>
        <v>59931</v>
      </c>
      <c r="C571" s="2">
        <f t="shared" si="26"/>
        <v>59.930999999999997</v>
      </c>
      <c r="G571">
        <f t="shared" si="28"/>
        <v>-89.289103349568904</v>
      </c>
      <c r="H571">
        <f t="shared" si="29"/>
        <v>7972.5439769699969</v>
      </c>
    </row>
    <row r="572" spans="1:8" x14ac:dyDescent="0.25">
      <c r="A572" s="4">
        <v>60015.10761649115</v>
      </c>
      <c r="B572" s="2">
        <f t="shared" si="27"/>
        <v>60015</v>
      </c>
      <c r="C572" s="2">
        <f t="shared" si="26"/>
        <v>60.015000000000001</v>
      </c>
      <c r="G572">
        <f t="shared" si="28"/>
        <v>-71.289103349568904</v>
      </c>
      <c r="H572">
        <f t="shared" si="29"/>
        <v>5082.1362563855164</v>
      </c>
    </row>
    <row r="573" spans="1:8" x14ac:dyDescent="0.25">
      <c r="A573" s="4">
        <v>60099.235421657795</v>
      </c>
      <c r="B573" s="2">
        <f t="shared" si="27"/>
        <v>60099</v>
      </c>
      <c r="C573" s="2">
        <f t="shared" si="26"/>
        <v>60.098999999999997</v>
      </c>
      <c r="G573">
        <f t="shared" si="28"/>
        <v>12.710896650431096</v>
      </c>
      <c r="H573">
        <f t="shared" si="29"/>
        <v>161.56689365794045</v>
      </c>
    </row>
    <row r="574" spans="1:8" x14ac:dyDescent="0.25">
      <c r="A574" s="4">
        <v>59955.723069433589</v>
      </c>
      <c r="B574" s="2">
        <f t="shared" si="27"/>
        <v>59956</v>
      </c>
      <c r="C574" s="2">
        <f t="shared" si="26"/>
        <v>59.956000000000003</v>
      </c>
      <c r="G574">
        <f t="shared" si="28"/>
        <v>96.710896650431096</v>
      </c>
      <c r="H574">
        <f t="shared" si="29"/>
        <v>9352.9975309303645</v>
      </c>
    </row>
    <row r="575" spans="1:8" x14ac:dyDescent="0.25">
      <c r="A575" s="4">
        <v>60072.771626946633</v>
      </c>
      <c r="B575" s="2">
        <f t="shared" si="27"/>
        <v>60073</v>
      </c>
      <c r="C575" s="2">
        <f t="shared" si="26"/>
        <v>60.073</v>
      </c>
      <c r="G575">
        <f t="shared" si="28"/>
        <v>-46.289103349568904</v>
      </c>
      <c r="H575">
        <f t="shared" si="29"/>
        <v>2142.6810889070712</v>
      </c>
    </row>
    <row r="576" spans="1:8" x14ac:dyDescent="0.25">
      <c r="A576" s="4">
        <v>59867.288352106698</v>
      </c>
      <c r="B576" s="2">
        <f t="shared" si="27"/>
        <v>59867</v>
      </c>
      <c r="C576" s="2">
        <f t="shared" si="26"/>
        <v>59.866999999999997</v>
      </c>
      <c r="G576">
        <f t="shared" si="28"/>
        <v>70.710896650431096</v>
      </c>
      <c r="H576">
        <f t="shared" si="29"/>
        <v>5000.0309051079475</v>
      </c>
    </row>
    <row r="577" spans="1:8" x14ac:dyDescent="0.25">
      <c r="A577" s="4">
        <v>60024.610471882625</v>
      </c>
      <c r="B577" s="2">
        <f t="shared" si="27"/>
        <v>60025</v>
      </c>
      <c r="C577" s="2">
        <f t="shared" si="26"/>
        <v>60.024999999999999</v>
      </c>
      <c r="G577">
        <f t="shared" si="28"/>
        <v>-135.2891033495689</v>
      </c>
      <c r="H577">
        <f t="shared" si="29"/>
        <v>18303.141485130334</v>
      </c>
    </row>
    <row r="578" spans="1:8" x14ac:dyDescent="0.25">
      <c r="A578" s="4">
        <v>60093.888729679747</v>
      </c>
      <c r="B578" s="2">
        <f t="shared" si="27"/>
        <v>60094</v>
      </c>
      <c r="C578" s="2">
        <f t="shared" si="26"/>
        <v>60.094000000000001</v>
      </c>
      <c r="G578">
        <f t="shared" si="28"/>
        <v>22.710896650431096</v>
      </c>
      <c r="H578">
        <f t="shared" si="29"/>
        <v>515.78482666656237</v>
      </c>
    </row>
    <row r="579" spans="1:8" x14ac:dyDescent="0.25">
      <c r="A579" s="4">
        <v>60004.092953531654</v>
      </c>
      <c r="B579" s="2">
        <f t="shared" ref="B579:B642" si="30">ROUND(A579,0)</f>
        <v>60004</v>
      </c>
      <c r="C579" s="2">
        <f t="shared" si="26"/>
        <v>60.003999999999998</v>
      </c>
      <c r="G579">
        <f t="shared" ref="G579:G642" si="31">B578-$F$4</f>
        <v>91.710896650431096</v>
      </c>
      <c r="H579">
        <f t="shared" si="29"/>
        <v>8410.8885644260536</v>
      </c>
    </row>
    <row r="580" spans="1:8" x14ac:dyDescent="0.25">
      <c r="A580" s="4">
        <v>59616.407876601443</v>
      </c>
      <c r="B580" s="2">
        <f t="shared" si="30"/>
        <v>59616</v>
      </c>
      <c r="C580" s="2">
        <f t="shared" si="26"/>
        <v>59.616</v>
      </c>
      <c r="G580">
        <f t="shared" si="31"/>
        <v>1.7108966504310956</v>
      </c>
      <c r="H580">
        <f t="shared" ref="H580:H643" si="32">G580^2</f>
        <v>2.9271673484563427</v>
      </c>
    </row>
    <row r="581" spans="1:8" x14ac:dyDescent="0.25">
      <c r="A581" s="4">
        <v>60338.855898007751</v>
      </c>
      <c r="B581" s="2">
        <f t="shared" si="30"/>
        <v>60339</v>
      </c>
      <c r="C581" s="2">
        <f t="shared" si="26"/>
        <v>60.338999999999999</v>
      </c>
      <c r="G581">
        <f t="shared" si="31"/>
        <v>-386.2891033495689</v>
      </c>
      <c r="H581">
        <f t="shared" si="32"/>
        <v>149219.27136661392</v>
      </c>
    </row>
    <row r="582" spans="1:8" x14ac:dyDescent="0.25">
      <c r="A582" s="4">
        <v>60129.392901726533</v>
      </c>
      <c r="B582" s="2">
        <f t="shared" si="30"/>
        <v>60129</v>
      </c>
      <c r="C582" s="2">
        <f t="shared" si="26"/>
        <v>60.128999999999998</v>
      </c>
      <c r="G582">
        <f t="shared" si="31"/>
        <v>336.7108966504311</v>
      </c>
      <c r="H582">
        <f t="shared" si="32"/>
        <v>113374.2279231373</v>
      </c>
    </row>
    <row r="583" spans="1:8" x14ac:dyDescent="0.25">
      <c r="A583" s="4">
        <v>59747.037691122387</v>
      </c>
      <c r="B583" s="2">
        <f t="shared" si="30"/>
        <v>59747</v>
      </c>
      <c r="C583" s="2">
        <f t="shared" si="26"/>
        <v>59.747</v>
      </c>
      <c r="G583">
        <f t="shared" si="31"/>
        <v>126.7108966504311</v>
      </c>
      <c r="H583">
        <f t="shared" si="32"/>
        <v>16055.65132995623</v>
      </c>
    </row>
    <row r="584" spans="1:8" x14ac:dyDescent="0.25">
      <c r="A584" s="4">
        <v>59718.477283749962</v>
      </c>
      <c r="B584" s="2">
        <f t="shared" si="30"/>
        <v>59718</v>
      </c>
      <c r="C584" s="2">
        <f t="shared" si="26"/>
        <v>59.718000000000004</v>
      </c>
      <c r="G584">
        <f t="shared" si="31"/>
        <v>-255.2891033495689</v>
      </c>
      <c r="H584">
        <f t="shared" si="32"/>
        <v>65172.526289026871</v>
      </c>
    </row>
    <row r="585" spans="1:8" x14ac:dyDescent="0.25">
      <c r="A585" s="4">
        <v>60162.049218488391</v>
      </c>
      <c r="B585" s="2">
        <f t="shared" si="30"/>
        <v>60162</v>
      </c>
      <c r="C585" s="2">
        <f t="shared" si="26"/>
        <v>60.161999999999999</v>
      </c>
      <c r="G585">
        <f t="shared" si="31"/>
        <v>-284.2891033495689</v>
      </c>
      <c r="H585">
        <f t="shared" si="32"/>
        <v>80820.294283301875</v>
      </c>
    </row>
    <row r="586" spans="1:8" x14ac:dyDescent="0.25">
      <c r="A586" s="4">
        <v>60134.586116473656</v>
      </c>
      <c r="B586" s="2">
        <f t="shared" si="30"/>
        <v>60135</v>
      </c>
      <c r="C586" s="2">
        <f t="shared" si="26"/>
        <v>60.134999999999998</v>
      </c>
      <c r="G586">
        <f t="shared" si="31"/>
        <v>159.7108966504311</v>
      </c>
      <c r="H586">
        <f t="shared" si="32"/>
        <v>25507.570508884681</v>
      </c>
    </row>
    <row r="587" spans="1:8" x14ac:dyDescent="0.25">
      <c r="A587" s="4">
        <v>59660.306457371917</v>
      </c>
      <c r="B587" s="2">
        <f t="shared" si="30"/>
        <v>59660</v>
      </c>
      <c r="C587" s="2">
        <f t="shared" si="26"/>
        <v>59.66</v>
      </c>
      <c r="G587">
        <f t="shared" si="31"/>
        <v>132.7108966504311</v>
      </c>
      <c r="H587">
        <f t="shared" si="32"/>
        <v>17612.182089761402</v>
      </c>
    </row>
    <row r="588" spans="1:8" x14ac:dyDescent="0.25">
      <c r="A588" s="4">
        <v>60169.425675267121</v>
      </c>
      <c r="B588" s="2">
        <f t="shared" si="30"/>
        <v>60169</v>
      </c>
      <c r="C588" s="2">
        <f t="shared" si="26"/>
        <v>60.168999999999997</v>
      </c>
      <c r="G588">
        <f t="shared" si="31"/>
        <v>-342.2891033495689</v>
      </c>
      <c r="H588">
        <f t="shared" si="32"/>
        <v>117161.83027185187</v>
      </c>
    </row>
    <row r="589" spans="1:8" x14ac:dyDescent="0.25">
      <c r="A589" s="4">
        <v>60072.935108619276</v>
      </c>
      <c r="B589" s="2">
        <f t="shared" si="30"/>
        <v>60073</v>
      </c>
      <c r="C589" s="2">
        <f t="shared" si="26"/>
        <v>60.073</v>
      </c>
      <c r="G589">
        <f t="shared" si="31"/>
        <v>166.7108966504311</v>
      </c>
      <c r="H589">
        <f t="shared" si="32"/>
        <v>27792.523061990716</v>
      </c>
    </row>
    <row r="590" spans="1:8" x14ac:dyDescent="0.25">
      <c r="A590" s="4">
        <v>59809.71142576891</v>
      </c>
      <c r="B590" s="2">
        <f t="shared" si="30"/>
        <v>59810</v>
      </c>
      <c r="C590" s="2">
        <f t="shared" si="26"/>
        <v>59.81</v>
      </c>
      <c r="G590">
        <f t="shared" si="31"/>
        <v>70.710896650431096</v>
      </c>
      <c r="H590">
        <f t="shared" si="32"/>
        <v>5000.0309051079475</v>
      </c>
    </row>
    <row r="591" spans="1:8" x14ac:dyDescent="0.25">
      <c r="A591" s="4">
        <v>60154.701410792768</v>
      </c>
      <c r="B591" s="2">
        <f t="shared" si="30"/>
        <v>60155</v>
      </c>
      <c r="C591" s="2">
        <f t="shared" si="26"/>
        <v>60.155000000000001</v>
      </c>
      <c r="G591">
        <f t="shared" si="31"/>
        <v>-192.2891033495689</v>
      </c>
      <c r="H591">
        <f t="shared" si="32"/>
        <v>36975.099266981189</v>
      </c>
    </row>
    <row r="592" spans="1:8" x14ac:dyDescent="0.25">
      <c r="A592" s="4">
        <v>60187.278601515573</v>
      </c>
      <c r="B592" s="2">
        <f t="shared" si="30"/>
        <v>60187</v>
      </c>
      <c r="C592" s="2">
        <f t="shared" si="26"/>
        <v>60.186999999999998</v>
      </c>
      <c r="G592">
        <f t="shared" si="31"/>
        <v>152.7108966504311</v>
      </c>
      <c r="H592">
        <f t="shared" si="32"/>
        <v>23320.617955778645</v>
      </c>
    </row>
    <row r="593" spans="1:8" x14ac:dyDescent="0.25">
      <c r="A593" s="4">
        <v>59826.107341505121</v>
      </c>
      <c r="B593" s="2">
        <f t="shared" si="30"/>
        <v>59826</v>
      </c>
      <c r="C593" s="2">
        <f t="shared" si="26"/>
        <v>59.826000000000001</v>
      </c>
      <c r="G593">
        <f t="shared" si="31"/>
        <v>184.7108966504311</v>
      </c>
      <c r="H593">
        <f t="shared" si="32"/>
        <v>34118.115341406236</v>
      </c>
    </row>
    <row r="594" spans="1:8" x14ac:dyDescent="0.25">
      <c r="A594" s="4">
        <v>60111.738245323068</v>
      </c>
      <c r="B594" s="2">
        <f t="shared" si="30"/>
        <v>60112</v>
      </c>
      <c r="C594" s="2">
        <f t="shared" si="26"/>
        <v>60.112000000000002</v>
      </c>
      <c r="G594">
        <f t="shared" si="31"/>
        <v>-176.2891033495689</v>
      </c>
      <c r="H594">
        <f t="shared" si="32"/>
        <v>31077.847959794984</v>
      </c>
    </row>
    <row r="595" spans="1:8" x14ac:dyDescent="0.25">
      <c r="A595" s="4">
        <v>59956.444071358419</v>
      </c>
      <c r="B595" s="2">
        <f t="shared" si="30"/>
        <v>59956</v>
      </c>
      <c r="C595" s="2">
        <f t="shared" si="26"/>
        <v>59.956000000000003</v>
      </c>
      <c r="G595">
        <f t="shared" si="31"/>
        <v>109.7108966504311</v>
      </c>
      <c r="H595">
        <f t="shared" si="32"/>
        <v>12036.480843841573</v>
      </c>
    </row>
    <row r="596" spans="1:8" x14ac:dyDescent="0.25">
      <c r="A596" s="4">
        <v>60084.944076661486</v>
      </c>
      <c r="B596" s="2">
        <f t="shared" si="30"/>
        <v>60085</v>
      </c>
      <c r="C596" s="2">
        <f t="shared" si="26"/>
        <v>60.085000000000001</v>
      </c>
      <c r="G596">
        <f t="shared" si="31"/>
        <v>-46.289103349568904</v>
      </c>
      <c r="H596">
        <f t="shared" si="32"/>
        <v>2142.6810889070712</v>
      </c>
    </row>
    <row r="597" spans="1:8" x14ac:dyDescent="0.25">
      <c r="A597" s="4">
        <v>60292.310687655117</v>
      </c>
      <c r="B597" s="2">
        <f t="shared" si="30"/>
        <v>60292</v>
      </c>
      <c r="C597" s="2">
        <f t="shared" si="26"/>
        <v>60.292000000000002</v>
      </c>
      <c r="G597">
        <f t="shared" si="31"/>
        <v>82.710896650431096</v>
      </c>
      <c r="H597">
        <f t="shared" si="32"/>
        <v>6841.0924247182938</v>
      </c>
    </row>
    <row r="598" spans="1:8" x14ac:dyDescent="0.25">
      <c r="A598" s="4">
        <v>59914.33560353471</v>
      </c>
      <c r="B598" s="2">
        <f t="shared" si="30"/>
        <v>59914</v>
      </c>
      <c r="C598" s="2">
        <f t="shared" si="26"/>
        <v>59.914000000000001</v>
      </c>
      <c r="G598">
        <f t="shared" si="31"/>
        <v>289.7108966504311</v>
      </c>
      <c r="H598">
        <f t="shared" si="32"/>
        <v>83932.403637996773</v>
      </c>
    </row>
    <row r="599" spans="1:8" x14ac:dyDescent="0.25">
      <c r="A599" s="4">
        <v>59891.608467805781</v>
      </c>
      <c r="B599" s="2">
        <f t="shared" si="30"/>
        <v>59892</v>
      </c>
      <c r="C599" s="2">
        <f t="shared" si="26"/>
        <v>59.892000000000003</v>
      </c>
      <c r="G599">
        <f t="shared" si="31"/>
        <v>-88.289103349568904</v>
      </c>
      <c r="H599">
        <f t="shared" si="32"/>
        <v>7794.9657702708591</v>
      </c>
    </row>
    <row r="600" spans="1:8" x14ac:dyDescent="0.25">
      <c r="A600" s="4">
        <v>59709.370968048461</v>
      </c>
      <c r="B600" s="2">
        <f t="shared" si="30"/>
        <v>59709</v>
      </c>
      <c r="C600" s="2">
        <f t="shared" si="26"/>
        <v>59.709000000000003</v>
      </c>
      <c r="G600">
        <f t="shared" si="31"/>
        <v>-110.2891033495689</v>
      </c>
      <c r="H600">
        <f t="shared" si="32"/>
        <v>12163.686317651891</v>
      </c>
    </row>
    <row r="601" spans="1:8" x14ac:dyDescent="0.25">
      <c r="A601" s="4">
        <v>60094.641109171789</v>
      </c>
      <c r="B601" s="2">
        <f t="shared" si="30"/>
        <v>60095</v>
      </c>
      <c r="C601" s="2">
        <f t="shared" si="26"/>
        <v>60.094999999999999</v>
      </c>
      <c r="G601">
        <f t="shared" si="31"/>
        <v>-293.2891033495689</v>
      </c>
      <c r="H601">
        <f t="shared" si="32"/>
        <v>86018.498143594115</v>
      </c>
    </row>
    <row r="602" spans="1:8" x14ac:dyDescent="0.25">
      <c r="A602" s="4">
        <v>60136.260041472269</v>
      </c>
      <c r="B602" s="2">
        <f t="shared" si="30"/>
        <v>60136</v>
      </c>
      <c r="C602" s="2">
        <f t="shared" si="26"/>
        <v>60.136000000000003</v>
      </c>
      <c r="G602">
        <f t="shared" si="31"/>
        <v>92.710896650431096</v>
      </c>
      <c r="H602">
        <f t="shared" si="32"/>
        <v>8595.3103577269158</v>
      </c>
    </row>
    <row r="603" spans="1:8" x14ac:dyDescent="0.25">
      <c r="A603" s="4">
        <v>59787.187789479503</v>
      </c>
      <c r="B603" s="2">
        <f t="shared" si="30"/>
        <v>59787</v>
      </c>
      <c r="C603" s="2">
        <f t="shared" si="26"/>
        <v>59.786999999999999</v>
      </c>
      <c r="G603">
        <f t="shared" si="31"/>
        <v>133.7108966504311</v>
      </c>
      <c r="H603">
        <f t="shared" si="32"/>
        <v>17878.603883062264</v>
      </c>
    </row>
    <row r="604" spans="1:8" x14ac:dyDescent="0.25">
      <c r="A604" s="4">
        <v>60158.212515088962</v>
      </c>
      <c r="B604" s="2">
        <f t="shared" si="30"/>
        <v>60158</v>
      </c>
      <c r="C604" s="2">
        <f t="shared" si="26"/>
        <v>60.158000000000001</v>
      </c>
      <c r="G604">
        <f t="shared" si="31"/>
        <v>-215.2891033495689</v>
      </c>
      <c r="H604">
        <f t="shared" si="32"/>
        <v>46349.398021061359</v>
      </c>
    </row>
    <row r="605" spans="1:8" x14ac:dyDescent="0.25">
      <c r="A605" s="4">
        <v>59656.691215932369</v>
      </c>
      <c r="B605" s="2">
        <f t="shared" si="30"/>
        <v>59657</v>
      </c>
      <c r="C605" s="2">
        <f t="shared" si="26"/>
        <v>59.656999999999996</v>
      </c>
      <c r="G605">
        <f t="shared" si="31"/>
        <v>155.7108966504311</v>
      </c>
      <c r="H605">
        <f t="shared" si="32"/>
        <v>24245.883335681232</v>
      </c>
    </row>
    <row r="606" spans="1:8" x14ac:dyDescent="0.25">
      <c r="A606" s="4">
        <v>59908.750851318473</v>
      </c>
      <c r="B606" s="2">
        <f t="shared" si="30"/>
        <v>59909</v>
      </c>
      <c r="C606" s="2">
        <f t="shared" si="26"/>
        <v>59.908999999999999</v>
      </c>
      <c r="G606">
        <f t="shared" si="31"/>
        <v>-345.2891033495689</v>
      </c>
      <c r="H606">
        <f t="shared" si="32"/>
        <v>119224.56489194928</v>
      </c>
    </row>
    <row r="607" spans="1:8" x14ac:dyDescent="0.25">
      <c r="A607" s="4">
        <v>59542.884324910119</v>
      </c>
      <c r="B607" s="2">
        <f t="shared" si="30"/>
        <v>59543</v>
      </c>
      <c r="C607" s="2">
        <f t="shared" si="26"/>
        <v>59.542999999999999</v>
      </c>
      <c r="G607">
        <f t="shared" si="31"/>
        <v>-93.289103349568904</v>
      </c>
      <c r="H607">
        <f t="shared" si="32"/>
        <v>8702.8568037665482</v>
      </c>
    </row>
    <row r="608" spans="1:8" x14ac:dyDescent="0.25">
      <c r="A608" s="4">
        <v>60158.966940944083</v>
      </c>
      <c r="B608" s="2">
        <f t="shared" si="30"/>
        <v>60159</v>
      </c>
      <c r="C608" s="2">
        <f t="shared" si="26"/>
        <v>60.158999999999999</v>
      </c>
      <c r="G608">
        <f t="shared" si="31"/>
        <v>-459.2891033495689</v>
      </c>
      <c r="H608">
        <f t="shared" si="32"/>
        <v>210946.48045565098</v>
      </c>
    </row>
    <row r="609" spans="1:8" x14ac:dyDescent="0.25">
      <c r="A609" s="4">
        <v>59808.020675118314</v>
      </c>
      <c r="B609" s="2">
        <f t="shared" si="30"/>
        <v>59808</v>
      </c>
      <c r="C609" s="2">
        <f t="shared" si="26"/>
        <v>59.808</v>
      </c>
      <c r="G609">
        <f t="shared" si="31"/>
        <v>156.7108966504311</v>
      </c>
      <c r="H609">
        <f t="shared" si="32"/>
        <v>24558.305128982094</v>
      </c>
    </row>
    <row r="610" spans="1:8" x14ac:dyDescent="0.25">
      <c r="A610" s="4">
        <v>60130.375156004447</v>
      </c>
      <c r="B610" s="2">
        <f t="shared" si="30"/>
        <v>60130</v>
      </c>
      <c r="C610" s="2">
        <f t="shared" si="26"/>
        <v>60.13</v>
      </c>
      <c r="G610">
        <f t="shared" si="31"/>
        <v>-194.2891033495689</v>
      </c>
      <c r="H610">
        <f t="shared" si="32"/>
        <v>37748.255680379465</v>
      </c>
    </row>
    <row r="611" spans="1:8" x14ac:dyDescent="0.25">
      <c r="A611" s="4">
        <v>60186.686520464718</v>
      </c>
      <c r="B611" s="2">
        <f t="shared" si="30"/>
        <v>60187</v>
      </c>
      <c r="C611" s="2">
        <f t="shared" si="26"/>
        <v>60.186999999999998</v>
      </c>
      <c r="G611">
        <f t="shared" si="31"/>
        <v>127.7108966504311</v>
      </c>
      <c r="H611">
        <f t="shared" si="32"/>
        <v>16310.073123257092</v>
      </c>
    </row>
    <row r="612" spans="1:8" x14ac:dyDescent="0.25">
      <c r="A612" s="4">
        <v>60149.410880112555</v>
      </c>
      <c r="B612" s="2">
        <f t="shared" si="30"/>
        <v>60149</v>
      </c>
      <c r="C612" s="2">
        <f t="shared" si="26"/>
        <v>60.149000000000001</v>
      </c>
      <c r="G612">
        <f t="shared" si="31"/>
        <v>184.7108966504311</v>
      </c>
      <c r="H612">
        <f t="shared" si="32"/>
        <v>34118.115341406236</v>
      </c>
    </row>
    <row r="613" spans="1:8" x14ac:dyDescent="0.25">
      <c r="A613" s="4">
        <v>59615.925844409503</v>
      </c>
      <c r="B613" s="2">
        <f t="shared" si="30"/>
        <v>59616</v>
      </c>
      <c r="C613" s="2">
        <f t="shared" si="26"/>
        <v>59.616</v>
      </c>
      <c r="G613">
        <f t="shared" si="31"/>
        <v>146.7108966504311</v>
      </c>
      <c r="H613">
        <f t="shared" si="32"/>
        <v>21524.087195973472</v>
      </c>
    </row>
    <row r="614" spans="1:8" x14ac:dyDescent="0.25">
      <c r="A614" s="4">
        <v>59964.790276862914</v>
      </c>
      <c r="B614" s="2">
        <f t="shared" si="30"/>
        <v>59965</v>
      </c>
      <c r="C614" s="2">
        <f t="shared" si="26"/>
        <v>59.965000000000003</v>
      </c>
      <c r="G614">
        <f t="shared" si="31"/>
        <v>-386.2891033495689</v>
      </c>
      <c r="H614">
        <f t="shared" si="32"/>
        <v>149219.27136661392</v>
      </c>
    </row>
    <row r="615" spans="1:8" x14ac:dyDescent="0.25">
      <c r="A615" s="4">
        <v>60192.635070561664</v>
      </c>
      <c r="B615" s="2">
        <f t="shared" si="30"/>
        <v>60193</v>
      </c>
      <c r="C615" s="2">
        <f t="shared" si="26"/>
        <v>60.192999999999998</v>
      </c>
      <c r="G615">
        <f t="shared" si="31"/>
        <v>-37.289103349568904</v>
      </c>
      <c r="H615">
        <f t="shared" si="32"/>
        <v>1390.4772286148309</v>
      </c>
    </row>
    <row r="616" spans="1:8" x14ac:dyDescent="0.25">
      <c r="A616" s="4">
        <v>60342.710336553864</v>
      </c>
      <c r="B616" s="2">
        <f t="shared" si="30"/>
        <v>60343</v>
      </c>
      <c r="C616" s="2">
        <f t="shared" si="26"/>
        <v>60.343000000000004</v>
      </c>
      <c r="G616">
        <f t="shared" si="31"/>
        <v>190.7108966504311</v>
      </c>
      <c r="H616">
        <f t="shared" si="32"/>
        <v>36370.646101211409</v>
      </c>
    </row>
    <row r="617" spans="1:8" x14ac:dyDescent="0.25">
      <c r="A617" s="4">
        <v>60053.84845280787</v>
      </c>
      <c r="B617" s="2">
        <f t="shared" si="30"/>
        <v>60054</v>
      </c>
      <c r="C617" s="2">
        <f t="shared" si="26"/>
        <v>60.054000000000002</v>
      </c>
      <c r="G617">
        <f t="shared" si="31"/>
        <v>340.7108966504311</v>
      </c>
      <c r="H617">
        <f t="shared" si="32"/>
        <v>116083.91509634074</v>
      </c>
    </row>
    <row r="618" spans="1:8" x14ac:dyDescent="0.25">
      <c r="A618" s="4">
        <v>59659.135028196033</v>
      </c>
      <c r="B618" s="2">
        <f t="shared" si="30"/>
        <v>59659</v>
      </c>
      <c r="C618" s="2">
        <f t="shared" si="26"/>
        <v>59.658999999999999</v>
      </c>
      <c r="G618">
        <f t="shared" si="31"/>
        <v>51.710896650431096</v>
      </c>
      <c r="H618">
        <f t="shared" si="32"/>
        <v>2674.0168323915659</v>
      </c>
    </row>
    <row r="619" spans="1:8" x14ac:dyDescent="0.25">
      <c r="A619" s="4">
        <v>60108.976792034809</v>
      </c>
      <c r="B619" s="2">
        <f t="shared" si="30"/>
        <v>60109</v>
      </c>
      <c r="C619" s="2">
        <f t="shared" si="26"/>
        <v>60.109000000000002</v>
      </c>
      <c r="G619">
        <f t="shared" si="31"/>
        <v>-343.2891033495689</v>
      </c>
      <c r="H619">
        <f t="shared" si="32"/>
        <v>117847.40847855101</v>
      </c>
    </row>
    <row r="620" spans="1:8" x14ac:dyDescent="0.25">
      <c r="A620" s="4">
        <v>60233.63099899143</v>
      </c>
      <c r="B620" s="2">
        <f t="shared" si="30"/>
        <v>60234</v>
      </c>
      <c r="C620" s="2">
        <f t="shared" si="26"/>
        <v>60.234000000000002</v>
      </c>
      <c r="G620">
        <f t="shared" si="31"/>
        <v>106.7108966504311</v>
      </c>
      <c r="H620">
        <f t="shared" si="32"/>
        <v>11387.215463938986</v>
      </c>
    </row>
    <row r="621" spans="1:8" x14ac:dyDescent="0.25">
      <c r="A621" s="4">
        <v>59754.03170537902</v>
      </c>
      <c r="B621" s="2">
        <f t="shared" si="30"/>
        <v>59754</v>
      </c>
      <c r="C621" s="2">
        <f t="shared" si="26"/>
        <v>59.753999999999998</v>
      </c>
      <c r="G621">
        <f t="shared" si="31"/>
        <v>231.7108966504311</v>
      </c>
      <c r="H621">
        <f t="shared" si="32"/>
        <v>53689.939626546759</v>
      </c>
    </row>
    <row r="622" spans="1:8" x14ac:dyDescent="0.25">
      <c r="A622" s="4">
        <v>59442.487023770809</v>
      </c>
      <c r="B622" s="2">
        <f t="shared" si="30"/>
        <v>59442</v>
      </c>
      <c r="C622" s="2">
        <f t="shared" si="26"/>
        <v>59.442</v>
      </c>
      <c r="G622">
        <f t="shared" si="31"/>
        <v>-248.2891033495689</v>
      </c>
      <c r="H622">
        <f t="shared" si="32"/>
        <v>61647.478842132907</v>
      </c>
    </row>
    <row r="623" spans="1:8" x14ac:dyDescent="0.25">
      <c r="A623" s="4">
        <v>60050.93488653074</v>
      </c>
      <c r="B623" s="2">
        <f t="shared" si="30"/>
        <v>60051</v>
      </c>
      <c r="C623" s="2">
        <f t="shared" si="26"/>
        <v>60.051000000000002</v>
      </c>
      <c r="G623">
        <f t="shared" si="31"/>
        <v>-560.2891033495689</v>
      </c>
      <c r="H623">
        <f t="shared" si="32"/>
        <v>313923.8793322639</v>
      </c>
    </row>
    <row r="624" spans="1:8" x14ac:dyDescent="0.25">
      <c r="A624" s="4">
        <v>59933.535718810163</v>
      </c>
      <c r="B624" s="2">
        <f t="shared" si="30"/>
        <v>59934</v>
      </c>
      <c r="C624" s="2">
        <f t="shared" si="26"/>
        <v>59.933999999999997</v>
      </c>
      <c r="G624">
        <f t="shared" si="31"/>
        <v>48.710896650431096</v>
      </c>
      <c r="H624">
        <f t="shared" si="32"/>
        <v>2372.7514524889793</v>
      </c>
    </row>
    <row r="625" spans="1:8" x14ac:dyDescent="0.25">
      <c r="A625" s="4">
        <v>60096.665189630585</v>
      </c>
      <c r="B625" s="2">
        <f t="shared" si="30"/>
        <v>60097</v>
      </c>
      <c r="C625" s="2">
        <f t="shared" si="26"/>
        <v>60.097000000000001</v>
      </c>
      <c r="G625">
        <f t="shared" si="31"/>
        <v>-68.289103349568904</v>
      </c>
      <c r="H625">
        <f t="shared" si="32"/>
        <v>4663.401636288103</v>
      </c>
    </row>
    <row r="626" spans="1:8" x14ac:dyDescent="0.25">
      <c r="A626" s="4">
        <v>59965.365077514434</v>
      </c>
      <c r="B626" s="2">
        <f t="shared" si="30"/>
        <v>59965</v>
      </c>
      <c r="C626" s="2">
        <f t="shared" si="26"/>
        <v>59.965000000000003</v>
      </c>
      <c r="G626">
        <f t="shared" si="31"/>
        <v>94.710896650431096</v>
      </c>
      <c r="H626">
        <f t="shared" si="32"/>
        <v>8970.1539443286401</v>
      </c>
    </row>
    <row r="627" spans="1:8" x14ac:dyDescent="0.25">
      <c r="A627" s="4">
        <v>60285.746864392422</v>
      </c>
      <c r="B627" s="2">
        <f t="shared" si="30"/>
        <v>60286</v>
      </c>
      <c r="C627" s="2">
        <f t="shared" si="26"/>
        <v>60.286000000000001</v>
      </c>
      <c r="G627">
        <f t="shared" si="31"/>
        <v>-37.289103349568904</v>
      </c>
      <c r="H627">
        <f t="shared" si="32"/>
        <v>1390.4772286148309</v>
      </c>
    </row>
    <row r="628" spans="1:8" x14ac:dyDescent="0.25">
      <c r="A628" s="4">
        <v>59914.721001914586</v>
      </c>
      <c r="B628" s="2">
        <f t="shared" si="30"/>
        <v>59915</v>
      </c>
      <c r="C628" s="2">
        <f t="shared" si="26"/>
        <v>59.914999999999999</v>
      </c>
      <c r="G628">
        <f t="shared" si="31"/>
        <v>283.7108966504311</v>
      </c>
      <c r="H628">
        <f t="shared" si="32"/>
        <v>80491.8728781916</v>
      </c>
    </row>
    <row r="629" spans="1:8" x14ac:dyDescent="0.25">
      <c r="A629" s="4">
        <v>60110.238943307195</v>
      </c>
      <c r="B629" s="2">
        <f t="shared" si="30"/>
        <v>60110</v>
      </c>
      <c r="C629" s="2">
        <f t="shared" si="26"/>
        <v>60.11</v>
      </c>
      <c r="G629">
        <f t="shared" si="31"/>
        <v>-87.289103349568904</v>
      </c>
      <c r="H629">
        <f t="shared" si="32"/>
        <v>7619.3875635717213</v>
      </c>
    </row>
    <row r="630" spans="1:8" x14ac:dyDescent="0.25">
      <c r="A630" s="4">
        <v>59970.402086546528</v>
      </c>
      <c r="B630" s="2">
        <f t="shared" si="30"/>
        <v>59970</v>
      </c>
      <c r="C630" s="2">
        <f t="shared" si="26"/>
        <v>59.97</v>
      </c>
      <c r="G630">
        <f t="shared" si="31"/>
        <v>107.7108966504311</v>
      </c>
      <c r="H630">
        <f t="shared" si="32"/>
        <v>11601.637257239849</v>
      </c>
    </row>
    <row r="631" spans="1:8" x14ac:dyDescent="0.25">
      <c r="A631" s="4">
        <v>59781.523911224212</v>
      </c>
      <c r="B631" s="2">
        <f t="shared" si="30"/>
        <v>59782</v>
      </c>
      <c r="C631" s="2">
        <f t="shared" si="26"/>
        <v>59.781999999999996</v>
      </c>
      <c r="G631">
        <f t="shared" si="31"/>
        <v>-32.289103349568904</v>
      </c>
      <c r="H631">
        <f t="shared" si="32"/>
        <v>1042.5861951191418</v>
      </c>
    </row>
    <row r="632" spans="1:8" x14ac:dyDescent="0.25">
      <c r="A632" s="4">
        <v>60001.614125721972</v>
      </c>
      <c r="B632" s="2">
        <f t="shared" si="30"/>
        <v>60002</v>
      </c>
      <c r="C632" s="2">
        <f t="shared" si="26"/>
        <v>60.002000000000002</v>
      </c>
      <c r="G632">
        <f t="shared" si="31"/>
        <v>-220.2891033495689</v>
      </c>
      <c r="H632">
        <f t="shared" si="32"/>
        <v>48527.289054557048</v>
      </c>
    </row>
    <row r="633" spans="1:8" x14ac:dyDescent="0.25">
      <c r="A633" s="4">
        <v>59793.756160215707</v>
      </c>
      <c r="B633" s="2">
        <f t="shared" si="30"/>
        <v>59794</v>
      </c>
      <c r="C633" s="2">
        <f t="shared" si="26"/>
        <v>59.793999999999997</v>
      </c>
      <c r="G633">
        <f t="shared" si="31"/>
        <v>-0.28910334956890438</v>
      </c>
      <c r="H633">
        <f t="shared" si="32"/>
        <v>8.3580746731960129E-2</v>
      </c>
    </row>
    <row r="634" spans="1:8" x14ac:dyDescent="0.25">
      <c r="A634" s="4">
        <v>59787.268734507961</v>
      </c>
      <c r="B634" s="2">
        <f t="shared" si="30"/>
        <v>59787</v>
      </c>
      <c r="C634" s="2">
        <f t="shared" si="26"/>
        <v>59.786999999999999</v>
      </c>
      <c r="G634">
        <f t="shared" si="31"/>
        <v>-208.2891033495689</v>
      </c>
      <c r="H634">
        <f t="shared" si="32"/>
        <v>43384.350574167394</v>
      </c>
    </row>
    <row r="635" spans="1:8" x14ac:dyDescent="0.25">
      <c r="A635" s="4">
        <v>59915.608213996165</v>
      </c>
      <c r="B635" s="2">
        <f t="shared" si="30"/>
        <v>59916</v>
      </c>
      <c r="C635" s="2">
        <f t="shared" si="26"/>
        <v>59.915999999999997</v>
      </c>
      <c r="G635">
        <f t="shared" si="31"/>
        <v>-215.2891033495689</v>
      </c>
      <c r="H635">
        <f t="shared" si="32"/>
        <v>46349.398021061359</v>
      </c>
    </row>
    <row r="636" spans="1:8" x14ac:dyDescent="0.25">
      <c r="A636" s="4">
        <v>60173.491116584046</v>
      </c>
      <c r="B636" s="2">
        <f t="shared" si="30"/>
        <v>60173</v>
      </c>
      <c r="C636" s="2">
        <f t="shared" si="26"/>
        <v>60.173000000000002</v>
      </c>
      <c r="G636">
        <f t="shared" si="31"/>
        <v>-86.289103349568904</v>
      </c>
      <c r="H636">
        <f t="shared" si="32"/>
        <v>7445.8093568725835</v>
      </c>
    </row>
    <row r="637" spans="1:8" x14ac:dyDescent="0.25">
      <c r="A637" s="4">
        <v>59702.054083172698</v>
      </c>
      <c r="B637" s="2">
        <f t="shared" si="30"/>
        <v>59702</v>
      </c>
      <c r="C637" s="2">
        <f t="shared" si="26"/>
        <v>59.701999999999998</v>
      </c>
      <c r="G637">
        <f t="shared" si="31"/>
        <v>170.7108966504311</v>
      </c>
      <c r="H637">
        <f t="shared" si="32"/>
        <v>29142.210235194165</v>
      </c>
    </row>
    <row r="638" spans="1:8" x14ac:dyDescent="0.25">
      <c r="A638" s="4">
        <v>59899.221620580647</v>
      </c>
      <c r="B638" s="2">
        <f t="shared" si="30"/>
        <v>59899</v>
      </c>
      <c r="C638" s="2">
        <f t="shared" si="26"/>
        <v>59.899000000000001</v>
      </c>
      <c r="G638">
        <f t="shared" si="31"/>
        <v>-300.2891033495689</v>
      </c>
      <c r="H638">
        <f t="shared" si="32"/>
        <v>90173.54559048808</v>
      </c>
    </row>
    <row r="639" spans="1:8" x14ac:dyDescent="0.25">
      <c r="A639" s="4">
        <v>60259.17779566953</v>
      </c>
      <c r="B639" s="2">
        <f t="shared" si="30"/>
        <v>60259</v>
      </c>
      <c r="C639" s="2">
        <f t="shared" si="26"/>
        <v>60.259</v>
      </c>
      <c r="G639">
        <f t="shared" si="31"/>
        <v>-103.2891033495689</v>
      </c>
      <c r="H639">
        <f t="shared" si="32"/>
        <v>10668.638870757926</v>
      </c>
    </row>
    <row r="640" spans="1:8" x14ac:dyDescent="0.25">
      <c r="A640" s="4">
        <v>60022.176436687005</v>
      </c>
      <c r="B640" s="2">
        <f t="shared" si="30"/>
        <v>60022</v>
      </c>
      <c r="C640" s="2">
        <f t="shared" si="26"/>
        <v>60.021999999999998</v>
      </c>
      <c r="G640">
        <f t="shared" si="31"/>
        <v>256.7108966504311</v>
      </c>
      <c r="H640">
        <f t="shared" si="32"/>
        <v>65900.484459068321</v>
      </c>
    </row>
    <row r="641" spans="1:8" x14ac:dyDescent="0.25">
      <c r="A641" s="4">
        <v>60129.978161567124</v>
      </c>
      <c r="B641" s="2">
        <f t="shared" si="30"/>
        <v>60130</v>
      </c>
      <c r="C641" s="2">
        <f t="shared" si="26"/>
        <v>60.13</v>
      </c>
      <c r="G641">
        <f t="shared" si="31"/>
        <v>19.710896650431096</v>
      </c>
      <c r="H641">
        <f t="shared" si="32"/>
        <v>388.51944676397579</v>
      </c>
    </row>
    <row r="642" spans="1:8" x14ac:dyDescent="0.25">
      <c r="A642" s="4">
        <v>59692.63171806233</v>
      </c>
      <c r="B642" s="2">
        <f t="shared" si="30"/>
        <v>59693</v>
      </c>
      <c r="C642" s="2">
        <f t="shared" si="26"/>
        <v>59.692999999999998</v>
      </c>
      <c r="G642">
        <f t="shared" si="31"/>
        <v>127.7108966504311</v>
      </c>
      <c r="H642">
        <f t="shared" si="32"/>
        <v>16310.073123257092</v>
      </c>
    </row>
    <row r="643" spans="1:8" x14ac:dyDescent="0.25">
      <c r="A643" s="4">
        <v>59547.551851719618</v>
      </c>
      <c r="B643" s="2">
        <f t="shared" ref="B643:B706" si="33">ROUND(A643,0)</f>
        <v>59548</v>
      </c>
      <c r="C643" s="2">
        <f t="shared" si="26"/>
        <v>59.548000000000002</v>
      </c>
      <c r="G643">
        <f t="shared" ref="G643:G706" si="34">B642-$F$4</f>
        <v>-309.2891033495689</v>
      </c>
      <c r="H643">
        <f t="shared" si="32"/>
        <v>95659.74945078032</v>
      </c>
    </row>
    <row r="644" spans="1:8" x14ac:dyDescent="0.25">
      <c r="A644" s="4">
        <v>60401.762008550577</v>
      </c>
      <c r="B644" s="2">
        <f t="shared" si="33"/>
        <v>60402</v>
      </c>
      <c r="C644" s="2">
        <f t="shared" si="26"/>
        <v>60.402000000000001</v>
      </c>
      <c r="G644">
        <f t="shared" si="34"/>
        <v>-454.2891033495689</v>
      </c>
      <c r="H644">
        <f t="shared" ref="H644:H707" si="35">G644^2</f>
        <v>206378.58942215529</v>
      </c>
    </row>
    <row r="645" spans="1:8" x14ac:dyDescent="0.25">
      <c r="A645" s="4">
        <v>60001.078660716303</v>
      </c>
      <c r="B645" s="2">
        <f t="shared" si="33"/>
        <v>60001</v>
      </c>
      <c r="C645" s="2">
        <f t="shared" si="26"/>
        <v>60.000999999999998</v>
      </c>
      <c r="G645">
        <f t="shared" si="34"/>
        <v>399.7108966504311</v>
      </c>
      <c r="H645">
        <f t="shared" si="35"/>
        <v>159768.8009010916</v>
      </c>
    </row>
    <row r="646" spans="1:8" x14ac:dyDescent="0.25">
      <c r="A646" s="4">
        <v>60031.62585926475</v>
      </c>
      <c r="B646" s="2">
        <f t="shared" si="33"/>
        <v>60032</v>
      </c>
      <c r="C646" s="2">
        <f t="shared" si="26"/>
        <v>60.031999999999996</v>
      </c>
      <c r="G646">
        <f t="shared" si="34"/>
        <v>-1.2891033495689044</v>
      </c>
      <c r="H646">
        <f t="shared" si="35"/>
        <v>1.6617874458697688</v>
      </c>
    </row>
    <row r="647" spans="1:8" x14ac:dyDescent="0.25">
      <c r="A647" s="4">
        <v>59882.90983310435</v>
      </c>
      <c r="B647" s="2">
        <f t="shared" si="33"/>
        <v>59883</v>
      </c>
      <c r="C647" s="2">
        <f t="shared" si="26"/>
        <v>59.883000000000003</v>
      </c>
      <c r="G647">
        <f t="shared" si="34"/>
        <v>29.710896650431096</v>
      </c>
      <c r="H647">
        <f t="shared" si="35"/>
        <v>882.73737977259771</v>
      </c>
    </row>
    <row r="648" spans="1:8" x14ac:dyDescent="0.25">
      <c r="A648" s="4">
        <v>60017.271759134019</v>
      </c>
      <c r="B648" s="2">
        <f t="shared" si="33"/>
        <v>60017</v>
      </c>
      <c r="C648" s="2">
        <f t="shared" si="26"/>
        <v>60.017000000000003</v>
      </c>
      <c r="G648">
        <f t="shared" si="34"/>
        <v>-119.2891033495689</v>
      </c>
      <c r="H648">
        <f t="shared" si="35"/>
        <v>14229.890177944131</v>
      </c>
    </row>
    <row r="649" spans="1:8" x14ac:dyDescent="0.25">
      <c r="A649" s="4">
        <v>60140.282054417185</v>
      </c>
      <c r="B649" s="2">
        <f t="shared" si="33"/>
        <v>60140</v>
      </c>
      <c r="C649" s="2">
        <f t="shared" si="26"/>
        <v>60.14</v>
      </c>
      <c r="G649">
        <f t="shared" si="34"/>
        <v>14.710896650431096</v>
      </c>
      <c r="H649">
        <f t="shared" si="35"/>
        <v>216.41048025966484</v>
      </c>
    </row>
    <row r="650" spans="1:8" x14ac:dyDescent="0.25">
      <c r="A650" s="4">
        <v>59523.046426475048</v>
      </c>
      <c r="B650" s="2">
        <f t="shared" si="33"/>
        <v>59523</v>
      </c>
      <c r="C650" s="2">
        <f t="shared" si="26"/>
        <v>59.523000000000003</v>
      </c>
      <c r="G650">
        <f t="shared" si="34"/>
        <v>137.7108966504311</v>
      </c>
      <c r="H650">
        <f t="shared" si="35"/>
        <v>18964.291056265713</v>
      </c>
    </row>
    <row r="651" spans="1:8" x14ac:dyDescent="0.25">
      <c r="A651" s="4">
        <v>59903.833213465987</v>
      </c>
      <c r="B651" s="2">
        <f t="shared" si="33"/>
        <v>59904</v>
      </c>
      <c r="C651" s="2">
        <f t="shared" si="26"/>
        <v>59.904000000000003</v>
      </c>
      <c r="G651">
        <f t="shared" si="34"/>
        <v>-479.2891033495689</v>
      </c>
      <c r="H651">
        <f t="shared" si="35"/>
        <v>229718.04458963373</v>
      </c>
    </row>
    <row r="652" spans="1:8" x14ac:dyDescent="0.25">
      <c r="A652" s="4">
        <v>59866.830421524355</v>
      </c>
      <c r="B652" s="2">
        <f t="shared" si="33"/>
        <v>59867</v>
      </c>
      <c r="C652" s="2">
        <f t="shared" si="26"/>
        <v>59.866999999999997</v>
      </c>
      <c r="G652">
        <f t="shared" si="34"/>
        <v>-98.289103349568904</v>
      </c>
      <c r="H652">
        <f t="shared" si="35"/>
        <v>9660.7478372622372</v>
      </c>
    </row>
    <row r="653" spans="1:8" x14ac:dyDescent="0.25">
      <c r="A653" s="4">
        <v>59883.99758876767</v>
      </c>
      <c r="B653" s="2">
        <f t="shared" si="33"/>
        <v>59884</v>
      </c>
      <c r="C653" s="2">
        <f t="shared" si="26"/>
        <v>59.884</v>
      </c>
      <c r="G653">
        <f t="shared" si="34"/>
        <v>-135.2891033495689</v>
      </c>
      <c r="H653">
        <f t="shared" si="35"/>
        <v>18303.141485130334</v>
      </c>
    </row>
    <row r="654" spans="1:8" x14ac:dyDescent="0.25">
      <c r="A654" s="4">
        <v>60301.281943393406</v>
      </c>
      <c r="B654" s="2">
        <f t="shared" si="33"/>
        <v>60301</v>
      </c>
      <c r="C654" s="2">
        <f t="shared" si="26"/>
        <v>60.301000000000002</v>
      </c>
      <c r="G654">
        <f t="shared" si="34"/>
        <v>-118.2891033495689</v>
      </c>
      <c r="H654">
        <f t="shared" si="35"/>
        <v>13992.311971244993</v>
      </c>
    </row>
    <row r="655" spans="1:8" x14ac:dyDescent="0.25">
      <c r="A655" s="4">
        <v>59991.988488545758</v>
      </c>
      <c r="B655" s="2">
        <f t="shared" si="33"/>
        <v>59992</v>
      </c>
      <c r="C655" s="2">
        <f t="shared" si="26"/>
        <v>59.991999999999997</v>
      </c>
      <c r="G655">
        <f t="shared" si="34"/>
        <v>298.7108966504311</v>
      </c>
      <c r="H655">
        <f t="shared" si="35"/>
        <v>89228.199777704533</v>
      </c>
    </row>
    <row r="656" spans="1:8" x14ac:dyDescent="0.25">
      <c r="A656" s="4">
        <v>60071.742761065252</v>
      </c>
      <c r="B656" s="2">
        <f t="shared" si="33"/>
        <v>60072</v>
      </c>
      <c r="C656" s="2">
        <f t="shared" si="26"/>
        <v>60.072000000000003</v>
      </c>
      <c r="G656">
        <f t="shared" si="34"/>
        <v>-10.289103349568904</v>
      </c>
      <c r="H656">
        <f t="shared" si="35"/>
        <v>105.86564773811004</v>
      </c>
    </row>
    <row r="657" spans="1:8" x14ac:dyDescent="0.25">
      <c r="A657" s="4">
        <v>59867.00231602299</v>
      </c>
      <c r="B657" s="2">
        <f t="shared" si="33"/>
        <v>59867</v>
      </c>
      <c r="C657" s="2">
        <f t="shared" si="26"/>
        <v>59.866999999999997</v>
      </c>
      <c r="G657">
        <f t="shared" si="34"/>
        <v>69.710896650431096</v>
      </c>
      <c r="H657">
        <f t="shared" si="35"/>
        <v>4859.6091118070854</v>
      </c>
    </row>
    <row r="658" spans="1:8" x14ac:dyDescent="0.25">
      <c r="A658" s="4">
        <v>59810.958797752392</v>
      </c>
      <c r="B658" s="2">
        <f t="shared" si="33"/>
        <v>59811</v>
      </c>
      <c r="C658" s="2">
        <f t="shared" si="26"/>
        <v>59.811</v>
      </c>
      <c r="G658">
        <f t="shared" si="34"/>
        <v>-135.2891033495689</v>
      </c>
      <c r="H658">
        <f t="shared" si="35"/>
        <v>18303.141485130334</v>
      </c>
    </row>
    <row r="659" spans="1:8" x14ac:dyDescent="0.25">
      <c r="A659" s="4">
        <v>60069.495399657171</v>
      </c>
      <c r="B659" s="2">
        <f t="shared" si="33"/>
        <v>60069</v>
      </c>
      <c r="C659" s="2">
        <f t="shared" si="26"/>
        <v>60.069000000000003</v>
      </c>
      <c r="G659">
        <f t="shared" si="34"/>
        <v>-191.2891033495689</v>
      </c>
      <c r="H659">
        <f t="shared" si="35"/>
        <v>36591.521060282052</v>
      </c>
    </row>
    <row r="660" spans="1:8" x14ac:dyDescent="0.25">
      <c r="A660" s="4">
        <v>60047.701632865937</v>
      </c>
      <c r="B660" s="2">
        <f t="shared" si="33"/>
        <v>60048</v>
      </c>
      <c r="C660" s="2">
        <f t="shared" si="26"/>
        <v>60.048000000000002</v>
      </c>
      <c r="G660">
        <f t="shared" si="34"/>
        <v>66.710896650431096</v>
      </c>
      <c r="H660">
        <f t="shared" si="35"/>
        <v>4450.3437319044988</v>
      </c>
    </row>
    <row r="661" spans="1:8" x14ac:dyDescent="0.25">
      <c r="A661" s="4">
        <v>59776.595814182656</v>
      </c>
      <c r="B661" s="2">
        <f t="shared" si="33"/>
        <v>59777</v>
      </c>
      <c r="C661" s="2">
        <f t="shared" si="26"/>
        <v>59.777000000000001</v>
      </c>
      <c r="G661">
        <f t="shared" si="34"/>
        <v>45.710896650431096</v>
      </c>
      <c r="H661">
        <f t="shared" si="35"/>
        <v>2089.4860725863928</v>
      </c>
    </row>
    <row r="662" spans="1:8" x14ac:dyDescent="0.25">
      <c r="A662" s="4">
        <v>59948.669938021339</v>
      </c>
      <c r="B662" s="2">
        <f t="shared" si="33"/>
        <v>59949</v>
      </c>
      <c r="C662" s="2">
        <f t="shared" si="26"/>
        <v>59.948999999999998</v>
      </c>
      <c r="G662">
        <f t="shared" si="34"/>
        <v>-225.2891033495689</v>
      </c>
      <c r="H662">
        <f t="shared" si="35"/>
        <v>50755.180088052737</v>
      </c>
    </row>
    <row r="663" spans="1:8" x14ac:dyDescent="0.25">
      <c r="A663" s="4">
        <v>59746.799403510522</v>
      </c>
      <c r="B663" s="2">
        <f t="shared" si="33"/>
        <v>59747</v>
      </c>
      <c r="C663" s="2">
        <f t="shared" si="26"/>
        <v>59.747</v>
      </c>
      <c r="G663">
        <f t="shared" si="34"/>
        <v>-53.289103349568904</v>
      </c>
      <c r="H663">
        <f t="shared" si="35"/>
        <v>2839.7285358010358</v>
      </c>
    </row>
    <row r="664" spans="1:8" x14ac:dyDescent="0.25">
      <c r="A664" s="4">
        <v>60023.007942218101</v>
      </c>
      <c r="B664" s="2">
        <f t="shared" si="33"/>
        <v>60023</v>
      </c>
      <c r="C664" s="2">
        <f t="shared" si="26"/>
        <v>60.023000000000003</v>
      </c>
      <c r="G664">
        <f t="shared" si="34"/>
        <v>-255.2891033495689</v>
      </c>
      <c r="H664">
        <f t="shared" si="35"/>
        <v>65172.526289026871</v>
      </c>
    </row>
    <row r="665" spans="1:8" x14ac:dyDescent="0.25">
      <c r="A665" s="4">
        <v>60205.204742087517</v>
      </c>
      <c r="B665" s="2">
        <f t="shared" si="33"/>
        <v>60205</v>
      </c>
      <c r="C665" s="2">
        <f t="shared" si="26"/>
        <v>60.204999999999998</v>
      </c>
      <c r="G665">
        <f t="shared" si="34"/>
        <v>20.710896650431096</v>
      </c>
      <c r="H665">
        <f t="shared" si="35"/>
        <v>428.94124006483798</v>
      </c>
    </row>
    <row r="666" spans="1:8" x14ac:dyDescent="0.25">
      <c r="A666" s="4">
        <v>60082.905671661138</v>
      </c>
      <c r="B666" s="2">
        <f t="shared" si="33"/>
        <v>60083</v>
      </c>
      <c r="C666" s="2">
        <f t="shared" si="26"/>
        <v>60.082999999999998</v>
      </c>
      <c r="G666">
        <f t="shared" si="34"/>
        <v>202.7108966504311</v>
      </c>
      <c r="H666">
        <f t="shared" si="35"/>
        <v>41091.707620821755</v>
      </c>
    </row>
    <row r="667" spans="1:8" x14ac:dyDescent="0.25">
      <c r="A667" s="4">
        <v>60124.545522339758</v>
      </c>
      <c r="B667" s="2">
        <f t="shared" si="33"/>
        <v>60125</v>
      </c>
      <c r="C667" s="2">
        <f t="shared" si="26"/>
        <v>60.125</v>
      </c>
      <c r="G667">
        <f t="shared" si="34"/>
        <v>80.710896650431096</v>
      </c>
      <c r="H667">
        <f t="shared" si="35"/>
        <v>6514.2488381165695</v>
      </c>
    </row>
    <row r="668" spans="1:8" x14ac:dyDescent="0.25">
      <c r="A668" s="4">
        <v>59988.465333444765</v>
      </c>
      <c r="B668" s="2">
        <f t="shared" si="33"/>
        <v>59988</v>
      </c>
      <c r="C668" s="2">
        <f t="shared" si="26"/>
        <v>59.988</v>
      </c>
      <c r="G668">
        <f t="shared" si="34"/>
        <v>122.7108966504311</v>
      </c>
      <c r="H668">
        <f t="shared" si="35"/>
        <v>15057.964156752781</v>
      </c>
    </row>
    <row r="669" spans="1:8" x14ac:dyDescent="0.25">
      <c r="A669" s="4">
        <v>59933.19602253905</v>
      </c>
      <c r="B669" s="2">
        <f t="shared" si="33"/>
        <v>59933</v>
      </c>
      <c r="C669" s="2">
        <f t="shared" si="26"/>
        <v>59.933</v>
      </c>
      <c r="G669">
        <f t="shared" si="34"/>
        <v>-14.289103349568904</v>
      </c>
      <c r="H669">
        <f t="shared" si="35"/>
        <v>204.17847453466129</v>
      </c>
    </row>
    <row r="670" spans="1:8" x14ac:dyDescent="0.25">
      <c r="A670" s="4">
        <v>60168.551196111366</v>
      </c>
      <c r="B670" s="2">
        <f t="shared" si="33"/>
        <v>60169</v>
      </c>
      <c r="C670" s="2">
        <f t="shared" si="26"/>
        <v>60.168999999999997</v>
      </c>
      <c r="G670">
        <f t="shared" si="34"/>
        <v>-69.289103349568904</v>
      </c>
      <c r="H670">
        <f t="shared" si="35"/>
        <v>4800.9798429872408</v>
      </c>
    </row>
    <row r="671" spans="1:8" x14ac:dyDescent="0.25">
      <c r="A671" s="4">
        <v>59865.030076762196</v>
      </c>
      <c r="B671" s="2">
        <f t="shared" si="33"/>
        <v>59865</v>
      </c>
      <c r="C671" s="2">
        <f t="shared" si="26"/>
        <v>59.865000000000002</v>
      </c>
      <c r="G671">
        <f t="shared" si="34"/>
        <v>166.7108966504311</v>
      </c>
      <c r="H671">
        <f t="shared" si="35"/>
        <v>27792.523061990716</v>
      </c>
    </row>
    <row r="672" spans="1:8" x14ac:dyDescent="0.25">
      <c r="A672" s="4">
        <v>60390.147761208937</v>
      </c>
      <c r="B672" s="2">
        <f t="shared" si="33"/>
        <v>60390</v>
      </c>
      <c r="C672" s="2">
        <f t="shared" si="26"/>
        <v>60.39</v>
      </c>
      <c r="G672">
        <f t="shared" si="34"/>
        <v>-137.2891033495689</v>
      </c>
      <c r="H672">
        <f t="shared" si="35"/>
        <v>18848.29789852861</v>
      </c>
    </row>
    <row r="673" spans="1:8" x14ac:dyDescent="0.25">
      <c r="A673" s="4">
        <v>59812.412625033176</v>
      </c>
      <c r="B673" s="2">
        <f t="shared" si="33"/>
        <v>59812</v>
      </c>
      <c r="C673" s="2">
        <f t="shared" si="26"/>
        <v>59.811999999999998</v>
      </c>
      <c r="G673">
        <f t="shared" si="34"/>
        <v>387.7108966504311</v>
      </c>
      <c r="H673">
        <f t="shared" si="35"/>
        <v>150319.73938148125</v>
      </c>
    </row>
    <row r="674" spans="1:8" x14ac:dyDescent="0.25">
      <c r="A674" s="4">
        <v>59813.289832673036</v>
      </c>
      <c r="B674" s="2">
        <f t="shared" si="33"/>
        <v>59813</v>
      </c>
      <c r="C674" s="2">
        <f t="shared" si="26"/>
        <v>59.813000000000002</v>
      </c>
      <c r="G674">
        <f t="shared" si="34"/>
        <v>-190.2891033495689</v>
      </c>
      <c r="H674">
        <f t="shared" si="35"/>
        <v>36209.942853582914</v>
      </c>
    </row>
    <row r="675" spans="1:8" x14ac:dyDescent="0.25">
      <c r="A675" s="4">
        <v>60111.005647340789</v>
      </c>
      <c r="B675" s="2">
        <f t="shared" si="33"/>
        <v>60111</v>
      </c>
      <c r="C675" s="2">
        <f t="shared" si="26"/>
        <v>60.110999999999997</v>
      </c>
      <c r="G675">
        <f t="shared" si="34"/>
        <v>-189.2891033495689</v>
      </c>
      <c r="H675">
        <f t="shared" si="35"/>
        <v>35830.364646883776</v>
      </c>
    </row>
    <row r="676" spans="1:8" x14ac:dyDescent="0.25">
      <c r="A676" s="4">
        <v>60378.151526092552</v>
      </c>
      <c r="B676" s="2">
        <f t="shared" si="33"/>
        <v>60378</v>
      </c>
      <c r="C676" s="2">
        <f t="shared" si="26"/>
        <v>60.378</v>
      </c>
      <c r="G676">
        <f t="shared" si="34"/>
        <v>108.7108966504311</v>
      </c>
      <c r="H676">
        <f t="shared" si="35"/>
        <v>11818.059050540711</v>
      </c>
    </row>
    <row r="677" spans="1:8" x14ac:dyDescent="0.25">
      <c r="A677" s="4">
        <v>60075.409843702801</v>
      </c>
      <c r="B677" s="2">
        <f t="shared" si="33"/>
        <v>60075</v>
      </c>
      <c r="C677" s="2">
        <f t="shared" si="26"/>
        <v>60.075000000000003</v>
      </c>
      <c r="G677">
        <f t="shared" si="34"/>
        <v>375.7108966504311</v>
      </c>
      <c r="H677">
        <f t="shared" si="35"/>
        <v>141158.67786187091</v>
      </c>
    </row>
    <row r="678" spans="1:8" x14ac:dyDescent="0.25">
      <c r="A678" s="4">
        <v>60043.336513044778</v>
      </c>
      <c r="B678" s="2">
        <f t="shared" si="33"/>
        <v>60043</v>
      </c>
      <c r="C678" s="2">
        <f t="shared" si="26"/>
        <v>60.042999999999999</v>
      </c>
      <c r="G678">
        <f t="shared" si="34"/>
        <v>72.710896650431096</v>
      </c>
      <c r="H678">
        <f t="shared" si="35"/>
        <v>5286.8744917096719</v>
      </c>
    </row>
    <row r="679" spans="1:8" x14ac:dyDescent="0.25">
      <c r="A679" s="4">
        <v>59925.082647678209</v>
      </c>
      <c r="B679" s="2">
        <f t="shared" si="33"/>
        <v>59925</v>
      </c>
      <c r="C679" s="2">
        <f t="shared" si="26"/>
        <v>59.924999999999997</v>
      </c>
      <c r="G679">
        <f t="shared" si="34"/>
        <v>40.710896650431096</v>
      </c>
      <c r="H679">
        <f t="shared" si="35"/>
        <v>1657.3771060820818</v>
      </c>
    </row>
    <row r="680" spans="1:8" x14ac:dyDescent="0.25">
      <c r="A680" s="4">
        <v>59912.941575530567</v>
      </c>
      <c r="B680" s="2">
        <f t="shared" si="33"/>
        <v>59913</v>
      </c>
      <c r="C680" s="2">
        <f t="shared" si="26"/>
        <v>59.912999999999997</v>
      </c>
      <c r="G680">
        <f t="shared" si="34"/>
        <v>-77.289103349568904</v>
      </c>
      <c r="H680">
        <f t="shared" si="35"/>
        <v>5973.6054965803432</v>
      </c>
    </row>
    <row r="681" spans="1:8" x14ac:dyDescent="0.25">
      <c r="A681" s="4">
        <v>60313.85752663482</v>
      </c>
      <c r="B681" s="2">
        <f t="shared" si="33"/>
        <v>60314</v>
      </c>
      <c r="C681" s="2">
        <f t="shared" si="26"/>
        <v>60.314</v>
      </c>
      <c r="G681">
        <f t="shared" si="34"/>
        <v>-89.289103349568904</v>
      </c>
      <c r="H681">
        <f t="shared" si="35"/>
        <v>7972.5439769699969</v>
      </c>
    </row>
    <row r="682" spans="1:8" x14ac:dyDescent="0.25">
      <c r="A682" s="4">
        <v>60176.971752807731</v>
      </c>
      <c r="B682" s="2">
        <f t="shared" si="33"/>
        <v>60177</v>
      </c>
      <c r="C682" s="2">
        <f t="shared" si="26"/>
        <v>60.177</v>
      </c>
      <c r="G682">
        <f t="shared" si="34"/>
        <v>311.7108966504311</v>
      </c>
      <c r="H682">
        <f t="shared" si="35"/>
        <v>97163.683090615741</v>
      </c>
    </row>
    <row r="683" spans="1:8" x14ac:dyDescent="0.25">
      <c r="A683" s="4">
        <v>60056.852968555177</v>
      </c>
      <c r="B683" s="2">
        <f t="shared" si="33"/>
        <v>60057</v>
      </c>
      <c r="C683" s="2">
        <f t="shared" si="26"/>
        <v>60.057000000000002</v>
      </c>
      <c r="G683">
        <f t="shared" si="34"/>
        <v>174.7108966504311</v>
      </c>
      <c r="H683">
        <f t="shared" si="35"/>
        <v>30523.897408397614</v>
      </c>
    </row>
    <row r="684" spans="1:8" x14ac:dyDescent="0.25">
      <c r="A684" s="4">
        <v>60322.704181598965</v>
      </c>
      <c r="B684" s="2">
        <f t="shared" si="33"/>
        <v>60323</v>
      </c>
      <c r="C684" s="2">
        <f t="shared" si="26"/>
        <v>60.323</v>
      </c>
      <c r="G684">
        <f t="shared" si="34"/>
        <v>54.710896650431096</v>
      </c>
      <c r="H684">
        <f t="shared" si="35"/>
        <v>2993.2822122941525</v>
      </c>
    </row>
    <row r="685" spans="1:8" x14ac:dyDescent="0.25">
      <c r="A685" s="4">
        <v>59916.927663434763</v>
      </c>
      <c r="B685" s="2">
        <f t="shared" si="33"/>
        <v>59917</v>
      </c>
      <c r="C685" s="2">
        <f t="shared" si="26"/>
        <v>59.917000000000002</v>
      </c>
      <c r="G685">
        <f t="shared" si="34"/>
        <v>320.7108966504311</v>
      </c>
      <c r="H685">
        <f t="shared" si="35"/>
        <v>102855.4792303235</v>
      </c>
    </row>
    <row r="686" spans="1:8" x14ac:dyDescent="0.25">
      <c r="A686" s="4">
        <v>60087.42881618673</v>
      </c>
      <c r="B686" s="2">
        <f t="shared" si="33"/>
        <v>60087</v>
      </c>
      <c r="C686" s="2">
        <f t="shared" si="26"/>
        <v>60.087000000000003</v>
      </c>
      <c r="G686">
        <f t="shared" si="34"/>
        <v>-85.289103349568904</v>
      </c>
      <c r="H686">
        <f t="shared" si="35"/>
        <v>7274.2311501734457</v>
      </c>
    </row>
    <row r="687" spans="1:8" x14ac:dyDescent="0.25">
      <c r="A687" s="4">
        <v>60034.184722608188</v>
      </c>
      <c r="B687" s="2">
        <f t="shared" si="33"/>
        <v>60034</v>
      </c>
      <c r="C687" s="2">
        <f t="shared" si="26"/>
        <v>60.033999999999999</v>
      </c>
      <c r="G687">
        <f t="shared" si="34"/>
        <v>84.710896650431096</v>
      </c>
      <c r="H687">
        <f t="shared" si="35"/>
        <v>7175.9360113200182</v>
      </c>
    </row>
    <row r="688" spans="1:8" x14ac:dyDescent="0.25">
      <c r="A688" s="4">
        <v>59987.652927302406</v>
      </c>
      <c r="B688" s="2">
        <f t="shared" si="33"/>
        <v>59988</v>
      </c>
      <c r="C688" s="2">
        <f t="shared" si="26"/>
        <v>59.988</v>
      </c>
      <c r="G688">
        <f t="shared" si="34"/>
        <v>31.710896650431096</v>
      </c>
      <c r="H688">
        <f t="shared" si="35"/>
        <v>1005.5809663743221</v>
      </c>
    </row>
    <row r="689" spans="1:8" x14ac:dyDescent="0.25">
      <c r="A689" s="4">
        <v>60064.962478063535</v>
      </c>
      <c r="B689" s="2">
        <f t="shared" si="33"/>
        <v>60065</v>
      </c>
      <c r="C689" s="2">
        <f t="shared" si="26"/>
        <v>60.064999999999998</v>
      </c>
      <c r="G689">
        <f t="shared" si="34"/>
        <v>-14.289103349568904</v>
      </c>
      <c r="H689">
        <f t="shared" si="35"/>
        <v>204.17847453466129</v>
      </c>
    </row>
    <row r="690" spans="1:8" x14ac:dyDescent="0.25">
      <c r="A690" s="4">
        <v>60444.691977463663</v>
      </c>
      <c r="B690" s="2">
        <f t="shared" si="33"/>
        <v>60445</v>
      </c>
      <c r="C690" s="2">
        <f t="shared" si="26"/>
        <v>60.445</v>
      </c>
      <c r="G690">
        <f t="shared" si="34"/>
        <v>62.710896650431096</v>
      </c>
      <c r="H690">
        <f t="shared" si="35"/>
        <v>3932.65655870105</v>
      </c>
    </row>
    <row r="691" spans="1:8" x14ac:dyDescent="0.25">
      <c r="A691" s="4">
        <v>60074.425088314456</v>
      </c>
      <c r="B691" s="2">
        <f t="shared" si="33"/>
        <v>60074</v>
      </c>
      <c r="C691" s="2">
        <f t="shared" si="26"/>
        <v>60.073999999999998</v>
      </c>
      <c r="G691">
        <f t="shared" si="34"/>
        <v>442.7108966504311</v>
      </c>
      <c r="H691">
        <f t="shared" si="35"/>
        <v>195992.93801302867</v>
      </c>
    </row>
    <row r="692" spans="1:8" x14ac:dyDescent="0.25">
      <c r="A692" s="4">
        <v>59954.734903440112</v>
      </c>
      <c r="B692" s="2">
        <f t="shared" si="33"/>
        <v>59955</v>
      </c>
      <c r="C692" s="2">
        <f t="shared" si="26"/>
        <v>59.954999999999998</v>
      </c>
      <c r="G692">
        <f t="shared" si="34"/>
        <v>71.710896650431096</v>
      </c>
      <c r="H692">
        <f t="shared" si="35"/>
        <v>5142.4526984088097</v>
      </c>
    </row>
    <row r="693" spans="1:8" x14ac:dyDescent="0.25">
      <c r="A693" s="4">
        <v>60021.25307219103</v>
      </c>
      <c r="B693" s="2">
        <f t="shared" si="33"/>
        <v>60021</v>
      </c>
      <c r="C693" s="2">
        <f t="shared" si="26"/>
        <v>60.021000000000001</v>
      </c>
      <c r="G693">
        <f t="shared" si="34"/>
        <v>-47.289103349568904</v>
      </c>
      <c r="H693">
        <f t="shared" si="35"/>
        <v>2236.259295606209</v>
      </c>
    </row>
    <row r="694" spans="1:8" x14ac:dyDescent="0.25">
      <c r="A694" s="4">
        <v>59959.119350023684</v>
      </c>
      <c r="B694" s="2">
        <f t="shared" si="33"/>
        <v>59959</v>
      </c>
      <c r="C694" s="2">
        <f t="shared" si="26"/>
        <v>59.959000000000003</v>
      </c>
      <c r="G694">
        <f t="shared" si="34"/>
        <v>18.710896650431096</v>
      </c>
      <c r="H694">
        <f t="shared" si="35"/>
        <v>350.0976534631136</v>
      </c>
    </row>
    <row r="695" spans="1:8" x14ac:dyDescent="0.25">
      <c r="A695" s="4">
        <v>60171.030023921048</v>
      </c>
      <c r="B695" s="2">
        <f t="shared" si="33"/>
        <v>60171</v>
      </c>
      <c r="C695" s="2">
        <f t="shared" si="26"/>
        <v>60.170999999999999</v>
      </c>
      <c r="G695">
        <f t="shared" si="34"/>
        <v>-43.289103349568904</v>
      </c>
      <c r="H695">
        <f t="shared" si="35"/>
        <v>1873.9464688096577</v>
      </c>
    </row>
    <row r="696" spans="1:8" x14ac:dyDescent="0.25">
      <c r="A696" s="4">
        <v>60055.99304131465</v>
      </c>
      <c r="B696" s="2">
        <f t="shared" si="33"/>
        <v>60056</v>
      </c>
      <c r="C696" s="2">
        <f t="shared" si="26"/>
        <v>60.055999999999997</v>
      </c>
      <c r="G696">
        <f t="shared" si="34"/>
        <v>168.7108966504311</v>
      </c>
      <c r="H696">
        <f t="shared" si="35"/>
        <v>28463.36664859244</v>
      </c>
    </row>
    <row r="697" spans="1:8" x14ac:dyDescent="0.25">
      <c r="A697" s="4">
        <v>60163.1565282878</v>
      </c>
      <c r="B697" s="2">
        <f t="shared" si="33"/>
        <v>60163</v>
      </c>
      <c r="C697" s="2">
        <f t="shared" si="26"/>
        <v>60.162999999999997</v>
      </c>
      <c r="G697">
        <f t="shared" si="34"/>
        <v>53.710896650431096</v>
      </c>
      <c r="H697">
        <f t="shared" si="35"/>
        <v>2884.8604189932903</v>
      </c>
    </row>
    <row r="698" spans="1:8" x14ac:dyDescent="0.25">
      <c r="A698" s="4">
        <v>59993.963228916982</v>
      </c>
      <c r="B698" s="2">
        <f t="shared" si="33"/>
        <v>59994</v>
      </c>
      <c r="C698" s="2">
        <f t="shared" si="26"/>
        <v>59.994</v>
      </c>
      <c r="G698">
        <f t="shared" si="34"/>
        <v>160.7108966504311</v>
      </c>
      <c r="H698">
        <f t="shared" si="35"/>
        <v>25827.992302185543</v>
      </c>
    </row>
    <row r="699" spans="1:8" x14ac:dyDescent="0.25">
      <c r="A699" s="4">
        <v>59621.848473907448</v>
      </c>
      <c r="B699" s="2">
        <f t="shared" si="33"/>
        <v>59622</v>
      </c>
      <c r="C699" s="2">
        <f t="shared" si="26"/>
        <v>59.622</v>
      </c>
      <c r="G699">
        <f t="shared" si="34"/>
        <v>-8.2891033495689044</v>
      </c>
      <c r="H699">
        <f t="shared" si="35"/>
        <v>68.709234339834424</v>
      </c>
    </row>
    <row r="700" spans="1:8" x14ac:dyDescent="0.25">
      <c r="A700" s="4">
        <v>60346.626620739698</v>
      </c>
      <c r="B700" s="2">
        <f t="shared" si="33"/>
        <v>60347</v>
      </c>
      <c r="C700" s="2">
        <f t="shared" si="26"/>
        <v>60.347000000000001</v>
      </c>
      <c r="G700">
        <f t="shared" si="34"/>
        <v>-380.2891033495689</v>
      </c>
      <c r="H700">
        <f t="shared" si="35"/>
        <v>144619.80212641909</v>
      </c>
    </row>
    <row r="701" spans="1:8" x14ac:dyDescent="0.25">
      <c r="A701" s="4">
        <v>60108.444737634272</v>
      </c>
      <c r="B701" s="2">
        <f t="shared" si="33"/>
        <v>60108</v>
      </c>
      <c r="C701" s="2">
        <f t="shared" si="26"/>
        <v>60.107999999999997</v>
      </c>
      <c r="G701">
        <f t="shared" si="34"/>
        <v>344.7108966504311</v>
      </c>
      <c r="H701">
        <f t="shared" si="35"/>
        <v>118825.60226954419</v>
      </c>
    </row>
    <row r="702" spans="1:8" x14ac:dyDescent="0.25">
      <c r="A702" s="4">
        <v>60150.099367601797</v>
      </c>
      <c r="B702" s="2">
        <f t="shared" si="33"/>
        <v>60150</v>
      </c>
      <c r="C702" s="2">
        <f t="shared" si="26"/>
        <v>60.15</v>
      </c>
      <c r="G702">
        <f t="shared" si="34"/>
        <v>105.7108966504311</v>
      </c>
      <c r="H702">
        <f t="shared" si="35"/>
        <v>11174.793670638124</v>
      </c>
    </row>
    <row r="703" spans="1:8" x14ac:dyDescent="0.25">
      <c r="A703" s="4">
        <v>59945.945319268503</v>
      </c>
      <c r="B703" s="2">
        <f t="shared" si="33"/>
        <v>59946</v>
      </c>
      <c r="C703" s="2">
        <f t="shared" si="26"/>
        <v>59.945999999999998</v>
      </c>
      <c r="G703">
        <f t="shared" si="34"/>
        <v>147.7108966504311</v>
      </c>
      <c r="H703">
        <f t="shared" si="35"/>
        <v>21818.508989274334</v>
      </c>
    </row>
    <row r="704" spans="1:8" x14ac:dyDescent="0.25">
      <c r="A704" s="4">
        <v>59899.308477324666</v>
      </c>
      <c r="B704" s="2">
        <f t="shared" si="33"/>
        <v>59899</v>
      </c>
      <c r="C704" s="2">
        <f t="shared" si="26"/>
        <v>59.899000000000001</v>
      </c>
      <c r="G704">
        <f t="shared" si="34"/>
        <v>-56.289103349568904</v>
      </c>
      <c r="H704">
        <f t="shared" si="35"/>
        <v>3168.4631558984493</v>
      </c>
    </row>
    <row r="705" spans="1:8" x14ac:dyDescent="0.25">
      <c r="A705" s="4">
        <v>59609.441147185862</v>
      </c>
      <c r="B705" s="2">
        <f t="shared" si="33"/>
        <v>59609</v>
      </c>
      <c r="C705" s="2">
        <f t="shared" si="26"/>
        <v>59.609000000000002</v>
      </c>
      <c r="G705">
        <f t="shared" si="34"/>
        <v>-103.2891033495689</v>
      </c>
      <c r="H705">
        <f t="shared" si="35"/>
        <v>10668.638870757926</v>
      </c>
    </row>
    <row r="706" spans="1:8" x14ac:dyDescent="0.25">
      <c r="A706" s="4">
        <v>60076.923242886551</v>
      </c>
      <c r="B706" s="2">
        <f t="shared" si="33"/>
        <v>60077</v>
      </c>
      <c r="C706" s="2">
        <f t="shared" si="26"/>
        <v>60.076999999999998</v>
      </c>
      <c r="G706">
        <f t="shared" si="34"/>
        <v>-393.2891033495689</v>
      </c>
      <c r="H706">
        <f t="shared" si="35"/>
        <v>154676.31881350788</v>
      </c>
    </row>
    <row r="707" spans="1:8" x14ac:dyDescent="0.25">
      <c r="A707" s="4">
        <v>59983.879661158426</v>
      </c>
      <c r="B707" s="2">
        <f t="shared" ref="B707:B770" si="36">ROUND(A707,0)</f>
        <v>59984</v>
      </c>
      <c r="C707" s="2">
        <f t="shared" si="26"/>
        <v>59.984000000000002</v>
      </c>
      <c r="G707">
        <f t="shared" ref="G707:G770" si="37">B706-$F$4</f>
        <v>74.710896650431096</v>
      </c>
      <c r="H707">
        <f t="shared" si="35"/>
        <v>5581.7180783113963</v>
      </c>
    </row>
    <row r="708" spans="1:8" x14ac:dyDescent="0.25">
      <c r="A708" s="4">
        <v>59928.27360983938</v>
      </c>
      <c r="B708" s="2">
        <f t="shared" si="36"/>
        <v>59928</v>
      </c>
      <c r="C708" s="2">
        <f t="shared" si="26"/>
        <v>59.927999999999997</v>
      </c>
      <c r="G708">
        <f t="shared" si="37"/>
        <v>-18.289103349568904</v>
      </c>
      <c r="H708">
        <f t="shared" ref="H708:H771" si="38">G708^2</f>
        <v>334.49130133121253</v>
      </c>
    </row>
    <row r="709" spans="1:8" x14ac:dyDescent="0.25">
      <c r="A709" s="4">
        <v>60240.929693973158</v>
      </c>
      <c r="B709" s="2">
        <f t="shared" si="36"/>
        <v>60241</v>
      </c>
      <c r="C709" s="2">
        <f t="shared" si="26"/>
        <v>60.241</v>
      </c>
      <c r="G709">
        <f t="shared" si="37"/>
        <v>-74.289103349568904</v>
      </c>
      <c r="H709">
        <f t="shared" si="38"/>
        <v>5518.8708764829298</v>
      </c>
    </row>
    <row r="710" spans="1:8" x14ac:dyDescent="0.25">
      <c r="A710" s="4">
        <v>59988.358013069956</v>
      </c>
      <c r="B710" s="2">
        <f t="shared" si="36"/>
        <v>59988</v>
      </c>
      <c r="C710" s="2">
        <f t="shared" si="26"/>
        <v>59.988</v>
      </c>
      <c r="G710">
        <f t="shared" si="37"/>
        <v>238.7108966504311</v>
      </c>
      <c r="H710">
        <f t="shared" si="38"/>
        <v>56982.892179652794</v>
      </c>
    </row>
    <row r="711" spans="1:8" x14ac:dyDescent="0.25">
      <c r="A711" s="4">
        <v>59935.472715151263</v>
      </c>
      <c r="B711" s="2">
        <f t="shared" si="36"/>
        <v>59935</v>
      </c>
      <c r="C711" s="2">
        <f t="shared" si="26"/>
        <v>59.935000000000002</v>
      </c>
      <c r="G711">
        <f t="shared" si="37"/>
        <v>-14.289103349568904</v>
      </c>
      <c r="H711">
        <f t="shared" si="38"/>
        <v>204.17847453466129</v>
      </c>
    </row>
    <row r="712" spans="1:8" x14ac:dyDescent="0.25">
      <c r="A712" s="4">
        <v>60076.264768722467</v>
      </c>
      <c r="B712" s="2">
        <f t="shared" si="36"/>
        <v>60076</v>
      </c>
      <c r="C712" s="2">
        <f t="shared" si="26"/>
        <v>60.076000000000001</v>
      </c>
      <c r="G712">
        <f t="shared" si="37"/>
        <v>-67.289103349568904</v>
      </c>
      <c r="H712">
        <f t="shared" si="38"/>
        <v>4527.8234295889652</v>
      </c>
    </row>
    <row r="713" spans="1:8" x14ac:dyDescent="0.25">
      <c r="A713" s="4">
        <v>60002.868773663067</v>
      </c>
      <c r="B713" s="2">
        <f t="shared" si="36"/>
        <v>60003</v>
      </c>
      <c r="C713" s="2">
        <f t="shared" si="26"/>
        <v>60.003</v>
      </c>
      <c r="G713">
        <f t="shared" si="37"/>
        <v>73.710896650431096</v>
      </c>
      <c r="H713">
        <f t="shared" si="38"/>
        <v>5433.2962850105341</v>
      </c>
    </row>
    <row r="714" spans="1:8" x14ac:dyDescent="0.25">
      <c r="A714" s="4">
        <v>60079.516212281305</v>
      </c>
      <c r="B714" s="2">
        <f t="shared" si="36"/>
        <v>60080</v>
      </c>
      <c r="C714" s="2">
        <f t="shared" si="26"/>
        <v>60.08</v>
      </c>
      <c r="G714">
        <f t="shared" si="37"/>
        <v>0.71089665043109562</v>
      </c>
      <c r="H714">
        <f t="shared" si="38"/>
        <v>0.50537404759415139</v>
      </c>
    </row>
    <row r="715" spans="1:8" x14ac:dyDescent="0.25">
      <c r="A715" s="4">
        <v>59862.231106817489</v>
      </c>
      <c r="B715" s="2">
        <f t="shared" si="36"/>
        <v>59862</v>
      </c>
      <c r="C715" s="2">
        <f t="shared" si="26"/>
        <v>59.862000000000002</v>
      </c>
      <c r="G715">
        <f t="shared" si="37"/>
        <v>77.710896650431096</v>
      </c>
      <c r="H715">
        <f t="shared" si="38"/>
        <v>6038.9834582139829</v>
      </c>
    </row>
    <row r="716" spans="1:8" x14ac:dyDescent="0.25">
      <c r="A716" s="4">
        <v>59873.965180086088</v>
      </c>
      <c r="B716" s="2">
        <f t="shared" si="36"/>
        <v>59874</v>
      </c>
      <c r="C716" s="2">
        <f t="shared" si="26"/>
        <v>59.874000000000002</v>
      </c>
      <c r="G716">
        <f t="shared" si="37"/>
        <v>-140.2891033495689</v>
      </c>
      <c r="H716">
        <f t="shared" si="38"/>
        <v>19681.032518626023</v>
      </c>
    </row>
    <row r="717" spans="1:8" x14ac:dyDescent="0.25">
      <c r="A717" s="4">
        <v>60061.873379308963</v>
      </c>
      <c r="B717" s="2">
        <f t="shared" si="36"/>
        <v>60062</v>
      </c>
      <c r="C717" s="2">
        <f t="shared" si="26"/>
        <v>60.061999999999998</v>
      </c>
      <c r="G717">
        <f t="shared" si="37"/>
        <v>-128.2891033495689</v>
      </c>
      <c r="H717">
        <f t="shared" si="38"/>
        <v>16458.09403823637</v>
      </c>
    </row>
    <row r="718" spans="1:8" x14ac:dyDescent="0.25">
      <c r="A718" s="4">
        <v>59971.438228385523</v>
      </c>
      <c r="B718" s="2">
        <f t="shared" si="36"/>
        <v>59971</v>
      </c>
      <c r="C718" s="2">
        <f t="shared" si="26"/>
        <v>59.970999999999997</v>
      </c>
      <c r="G718">
        <f t="shared" si="37"/>
        <v>59.710896650431096</v>
      </c>
      <c r="H718">
        <f t="shared" si="38"/>
        <v>3565.3911787984634</v>
      </c>
    </row>
    <row r="719" spans="1:8" x14ac:dyDescent="0.25">
      <c r="A719" s="4">
        <v>59946.849357002066</v>
      </c>
      <c r="B719" s="2">
        <f t="shared" si="36"/>
        <v>59947</v>
      </c>
      <c r="C719" s="2">
        <f t="shared" si="26"/>
        <v>59.947000000000003</v>
      </c>
      <c r="G719">
        <f t="shared" si="37"/>
        <v>-31.289103349568904</v>
      </c>
      <c r="H719">
        <f t="shared" si="38"/>
        <v>979.00798842000404</v>
      </c>
    </row>
    <row r="720" spans="1:8" x14ac:dyDescent="0.25">
      <c r="A720" s="4">
        <v>59998.033899828442</v>
      </c>
      <c r="B720" s="2">
        <f t="shared" si="36"/>
        <v>59998</v>
      </c>
      <c r="C720" s="2">
        <f t="shared" si="26"/>
        <v>59.997999999999998</v>
      </c>
      <c r="G720">
        <f t="shared" si="37"/>
        <v>-55.289103349568904</v>
      </c>
      <c r="H720">
        <f t="shared" si="38"/>
        <v>3056.8849491993114</v>
      </c>
    </row>
    <row r="721" spans="1:8" x14ac:dyDescent="0.25">
      <c r="A721" s="4">
        <v>59829.806711204583</v>
      </c>
      <c r="B721" s="2">
        <f t="shared" si="36"/>
        <v>59830</v>
      </c>
      <c r="C721" s="2">
        <f t="shared" si="26"/>
        <v>59.83</v>
      </c>
      <c r="G721">
        <f t="shared" si="37"/>
        <v>-4.2891033495689044</v>
      </c>
      <c r="H721">
        <f t="shared" si="38"/>
        <v>18.396407543283196</v>
      </c>
    </row>
    <row r="722" spans="1:8" x14ac:dyDescent="0.25">
      <c r="A722" s="4">
        <v>60346.421074937098</v>
      </c>
      <c r="B722" s="2">
        <f t="shared" si="36"/>
        <v>60346</v>
      </c>
      <c r="C722" s="2">
        <f t="shared" si="26"/>
        <v>60.345999999999997</v>
      </c>
      <c r="G722">
        <f t="shared" si="37"/>
        <v>-172.2891033495689</v>
      </c>
      <c r="H722">
        <f t="shared" si="38"/>
        <v>29683.535132998433</v>
      </c>
    </row>
    <row r="723" spans="1:8" x14ac:dyDescent="0.25">
      <c r="A723" s="4">
        <v>60331.624505633954</v>
      </c>
      <c r="B723" s="2">
        <f t="shared" si="36"/>
        <v>60332</v>
      </c>
      <c r="C723" s="2">
        <f t="shared" si="26"/>
        <v>60.332000000000001</v>
      </c>
      <c r="G723">
        <f t="shared" si="37"/>
        <v>343.7108966504311</v>
      </c>
      <c r="H723">
        <f t="shared" si="38"/>
        <v>118137.18047624333</v>
      </c>
    </row>
    <row r="724" spans="1:8" x14ac:dyDescent="0.25">
      <c r="A724" s="4">
        <v>59631.874743499793</v>
      </c>
      <c r="B724" s="2">
        <f t="shared" si="36"/>
        <v>59632</v>
      </c>
      <c r="C724" s="2">
        <f t="shared" si="26"/>
        <v>59.631999999999998</v>
      </c>
      <c r="G724">
        <f t="shared" si="37"/>
        <v>329.7108966504311</v>
      </c>
      <c r="H724">
        <f t="shared" si="38"/>
        <v>108709.27537003126</v>
      </c>
    </row>
    <row r="725" spans="1:8" x14ac:dyDescent="0.25">
      <c r="A725" s="4">
        <v>59971.005308907479</v>
      </c>
      <c r="B725" s="2">
        <f t="shared" si="36"/>
        <v>59971</v>
      </c>
      <c r="C725" s="2">
        <f t="shared" si="26"/>
        <v>59.970999999999997</v>
      </c>
      <c r="G725">
        <f t="shared" si="37"/>
        <v>-370.2891033495689</v>
      </c>
      <c r="H725">
        <f t="shared" si="38"/>
        <v>137114.02005942771</v>
      </c>
    </row>
    <row r="726" spans="1:8" x14ac:dyDescent="0.25">
      <c r="A726" s="4">
        <v>59862.269760342315</v>
      </c>
      <c r="B726" s="2">
        <f t="shared" si="36"/>
        <v>59862</v>
      </c>
      <c r="C726" s="2">
        <f t="shared" si="26"/>
        <v>59.862000000000002</v>
      </c>
      <c r="G726">
        <f t="shared" si="37"/>
        <v>-31.289103349568904</v>
      </c>
      <c r="H726">
        <f t="shared" si="38"/>
        <v>979.00798842000404</v>
      </c>
    </row>
    <row r="727" spans="1:8" x14ac:dyDescent="0.25">
      <c r="A727" s="4">
        <v>59871.360614633886</v>
      </c>
      <c r="B727" s="2">
        <f t="shared" si="36"/>
        <v>59871</v>
      </c>
      <c r="C727" s="2">
        <f t="shared" si="26"/>
        <v>59.871000000000002</v>
      </c>
      <c r="G727">
        <f t="shared" si="37"/>
        <v>-140.2891033495689</v>
      </c>
      <c r="H727">
        <f t="shared" si="38"/>
        <v>19681.032518626023</v>
      </c>
    </row>
    <row r="728" spans="1:8" x14ac:dyDescent="0.25">
      <c r="A728" s="4">
        <v>60242.421720031416</v>
      </c>
      <c r="B728" s="2">
        <f t="shared" si="36"/>
        <v>60242</v>
      </c>
      <c r="C728" s="2">
        <f t="shared" si="26"/>
        <v>60.241999999999997</v>
      </c>
      <c r="G728">
        <f t="shared" si="37"/>
        <v>-131.2891033495689</v>
      </c>
      <c r="H728">
        <f t="shared" si="38"/>
        <v>17236.828658333783</v>
      </c>
    </row>
    <row r="729" spans="1:8" x14ac:dyDescent="0.25">
      <c r="A729" s="4">
        <v>60085.010924522066</v>
      </c>
      <c r="B729" s="2">
        <f t="shared" si="36"/>
        <v>60085</v>
      </c>
      <c r="C729" s="2">
        <f t="shared" si="26"/>
        <v>60.085000000000001</v>
      </c>
      <c r="G729">
        <f t="shared" si="37"/>
        <v>239.7108966504311</v>
      </c>
      <c r="H729">
        <f t="shared" si="38"/>
        <v>57461.313972953656</v>
      </c>
    </row>
    <row r="730" spans="1:8" x14ac:dyDescent="0.25">
      <c r="A730" s="4">
        <v>60200.11748347315</v>
      </c>
      <c r="B730" s="2">
        <f t="shared" si="36"/>
        <v>60200</v>
      </c>
      <c r="C730" s="2">
        <f t="shared" si="26"/>
        <v>60.2</v>
      </c>
      <c r="G730">
        <f t="shared" si="37"/>
        <v>82.710896650431096</v>
      </c>
      <c r="H730">
        <f t="shared" si="38"/>
        <v>6841.0924247182938</v>
      </c>
    </row>
    <row r="731" spans="1:8" x14ac:dyDescent="0.25">
      <c r="A731" s="4">
        <v>60188.229478226276</v>
      </c>
      <c r="B731" s="2">
        <f t="shared" si="36"/>
        <v>60188</v>
      </c>
      <c r="C731" s="2">
        <f t="shared" si="26"/>
        <v>60.188000000000002</v>
      </c>
      <c r="G731">
        <f t="shared" si="37"/>
        <v>197.7108966504311</v>
      </c>
      <c r="H731">
        <f t="shared" si="38"/>
        <v>39089.598654317444</v>
      </c>
    </row>
    <row r="732" spans="1:8" x14ac:dyDescent="0.25">
      <c r="A732" s="4">
        <v>60102.641479315935</v>
      </c>
      <c r="B732" s="2">
        <f t="shared" si="36"/>
        <v>60103</v>
      </c>
      <c r="C732" s="2">
        <f t="shared" si="26"/>
        <v>60.103000000000002</v>
      </c>
      <c r="G732">
        <f t="shared" si="37"/>
        <v>185.7108966504311</v>
      </c>
      <c r="H732">
        <f t="shared" si="38"/>
        <v>34488.537134707098</v>
      </c>
    </row>
    <row r="733" spans="1:8" x14ac:dyDescent="0.25">
      <c r="A733" s="4">
        <v>60520.332832820714</v>
      </c>
      <c r="B733" s="2">
        <f t="shared" si="36"/>
        <v>60520</v>
      </c>
      <c r="C733" s="2">
        <f t="shared" si="26"/>
        <v>60.52</v>
      </c>
      <c r="G733">
        <f t="shared" si="37"/>
        <v>100.7108966504311</v>
      </c>
      <c r="H733">
        <f t="shared" si="38"/>
        <v>10142.684704133813</v>
      </c>
    </row>
    <row r="734" spans="1:8" x14ac:dyDescent="0.25">
      <c r="A734" s="4">
        <v>60121.366610983387</v>
      </c>
      <c r="B734" s="2">
        <f t="shared" si="36"/>
        <v>60121</v>
      </c>
      <c r="C734" s="2">
        <f t="shared" si="26"/>
        <v>60.121000000000002</v>
      </c>
      <c r="G734">
        <f t="shared" si="37"/>
        <v>517.7108966504311</v>
      </c>
      <c r="H734">
        <f t="shared" si="38"/>
        <v>268024.57251059334</v>
      </c>
    </row>
    <row r="735" spans="1:8" x14ac:dyDescent="0.25">
      <c r="A735" s="4">
        <v>59718.31221046159</v>
      </c>
      <c r="B735" s="2">
        <f t="shared" si="36"/>
        <v>59718</v>
      </c>
      <c r="C735" s="2">
        <f t="shared" si="26"/>
        <v>59.718000000000004</v>
      </c>
      <c r="G735">
        <f t="shared" si="37"/>
        <v>118.7108966504311</v>
      </c>
      <c r="H735">
        <f t="shared" si="38"/>
        <v>14092.276983549333</v>
      </c>
    </row>
    <row r="736" spans="1:8" x14ac:dyDescent="0.25">
      <c r="A736" s="4">
        <v>60027.032456273446</v>
      </c>
      <c r="B736" s="2">
        <f t="shared" si="36"/>
        <v>60027</v>
      </c>
      <c r="C736" s="2">
        <f t="shared" si="26"/>
        <v>60.027000000000001</v>
      </c>
      <c r="G736">
        <f t="shared" si="37"/>
        <v>-284.2891033495689</v>
      </c>
      <c r="H736">
        <f t="shared" si="38"/>
        <v>80820.294283301875</v>
      </c>
    </row>
    <row r="737" spans="1:8" x14ac:dyDescent="0.25">
      <c r="A737" s="4">
        <v>60006.557002052432</v>
      </c>
      <c r="B737" s="2">
        <f t="shared" si="36"/>
        <v>60007</v>
      </c>
      <c r="C737" s="2">
        <f t="shared" si="26"/>
        <v>60.006999999999998</v>
      </c>
      <c r="G737">
        <f t="shared" si="37"/>
        <v>24.710896650431096</v>
      </c>
      <c r="H737">
        <f t="shared" si="38"/>
        <v>610.62841326828675</v>
      </c>
    </row>
    <row r="738" spans="1:8" x14ac:dyDescent="0.25">
      <c r="A738" s="4">
        <v>59724.685949331615</v>
      </c>
      <c r="B738" s="2">
        <f t="shared" si="36"/>
        <v>59725</v>
      </c>
      <c r="C738" s="2">
        <f t="shared" si="26"/>
        <v>59.725000000000001</v>
      </c>
      <c r="G738">
        <f t="shared" si="37"/>
        <v>4.7108966504310956</v>
      </c>
      <c r="H738">
        <f t="shared" si="38"/>
        <v>22.192547251042917</v>
      </c>
    </row>
    <row r="739" spans="1:8" x14ac:dyDescent="0.25">
      <c r="A739" s="4">
        <v>60126.950453704922</v>
      </c>
      <c r="B739" s="2">
        <f t="shared" si="36"/>
        <v>60127</v>
      </c>
      <c r="C739" s="2">
        <f t="shared" si="26"/>
        <v>60.127000000000002</v>
      </c>
      <c r="G739">
        <f t="shared" si="37"/>
        <v>-277.2891033495689</v>
      </c>
      <c r="H739">
        <f t="shared" si="38"/>
        <v>76889.24683640791</v>
      </c>
    </row>
    <row r="740" spans="1:8" x14ac:dyDescent="0.25">
      <c r="A740" s="4">
        <v>59638.886947650462</v>
      </c>
      <c r="B740" s="2">
        <f t="shared" si="36"/>
        <v>59639</v>
      </c>
      <c r="C740" s="2">
        <f t="shared" si="26"/>
        <v>59.639000000000003</v>
      </c>
      <c r="G740">
        <f t="shared" si="37"/>
        <v>124.7108966504311</v>
      </c>
      <c r="H740">
        <f t="shared" si="38"/>
        <v>15552.807743354506</v>
      </c>
    </row>
    <row r="741" spans="1:8" x14ac:dyDescent="0.25">
      <c r="A741" s="4">
        <v>60167.701500686235</v>
      </c>
      <c r="B741" s="2">
        <f t="shared" si="36"/>
        <v>60168</v>
      </c>
      <c r="C741" s="2">
        <f t="shared" si="26"/>
        <v>60.167999999999999</v>
      </c>
      <c r="G741">
        <f t="shared" si="37"/>
        <v>-363.2891033495689</v>
      </c>
      <c r="H741">
        <f t="shared" si="38"/>
        <v>131978.97261253375</v>
      </c>
    </row>
    <row r="742" spans="1:8" x14ac:dyDescent="0.25">
      <c r="A742" s="4">
        <v>60131.721662910422</v>
      </c>
      <c r="B742" s="2">
        <f t="shared" si="36"/>
        <v>60132</v>
      </c>
      <c r="C742" s="2">
        <f t="shared" si="26"/>
        <v>60.131999999999998</v>
      </c>
      <c r="G742">
        <f t="shared" si="37"/>
        <v>165.7108966504311</v>
      </c>
      <c r="H742">
        <f t="shared" si="38"/>
        <v>27460.101268689854</v>
      </c>
    </row>
    <row r="743" spans="1:8" x14ac:dyDescent="0.25">
      <c r="A743" s="4">
        <v>59689.963260607328</v>
      </c>
      <c r="B743" s="2">
        <f t="shared" si="36"/>
        <v>59690</v>
      </c>
      <c r="C743" s="2">
        <f t="shared" si="26"/>
        <v>59.69</v>
      </c>
      <c r="G743">
        <f t="shared" si="37"/>
        <v>129.7108966504311</v>
      </c>
      <c r="H743">
        <f t="shared" si="38"/>
        <v>16824.916709858815</v>
      </c>
    </row>
    <row r="744" spans="1:8" x14ac:dyDescent="0.25">
      <c r="A744" s="4">
        <v>60033.331161830574</v>
      </c>
      <c r="B744" s="2">
        <f t="shared" si="36"/>
        <v>60033</v>
      </c>
      <c r="C744" s="2">
        <f t="shared" si="26"/>
        <v>60.033000000000001</v>
      </c>
      <c r="G744">
        <f t="shared" si="37"/>
        <v>-312.2891033495689</v>
      </c>
      <c r="H744">
        <f t="shared" si="38"/>
        <v>97524.484070877734</v>
      </c>
    </row>
    <row r="745" spans="1:8" x14ac:dyDescent="0.25">
      <c r="A745" s="4">
        <v>59978.19304553559</v>
      </c>
      <c r="B745" s="2">
        <f t="shared" si="36"/>
        <v>59978</v>
      </c>
      <c r="C745" s="2">
        <f t="shared" si="26"/>
        <v>59.978000000000002</v>
      </c>
      <c r="G745">
        <f t="shared" si="37"/>
        <v>30.710896650431096</v>
      </c>
      <c r="H745">
        <f t="shared" si="38"/>
        <v>943.1591730734599</v>
      </c>
    </row>
    <row r="746" spans="1:8" x14ac:dyDescent="0.25">
      <c r="A746" s="4">
        <v>60146.614183904603</v>
      </c>
      <c r="B746" s="2">
        <f t="shared" si="36"/>
        <v>60147</v>
      </c>
      <c r="C746" s="2">
        <f t="shared" si="26"/>
        <v>60.146999999999998</v>
      </c>
      <c r="G746">
        <f t="shared" si="37"/>
        <v>-24.289103349568904</v>
      </c>
      <c r="H746">
        <f t="shared" si="38"/>
        <v>589.96054152603938</v>
      </c>
    </row>
    <row r="747" spans="1:8" x14ac:dyDescent="0.25">
      <c r="A747" s="4">
        <v>60148.441813507816</v>
      </c>
      <c r="B747" s="2">
        <f t="shared" si="36"/>
        <v>60148</v>
      </c>
      <c r="C747" s="2">
        <f t="shared" si="26"/>
        <v>60.148000000000003</v>
      </c>
      <c r="G747">
        <f t="shared" si="37"/>
        <v>144.7108966504311</v>
      </c>
      <c r="H747">
        <f t="shared" si="38"/>
        <v>20941.243609371748</v>
      </c>
    </row>
    <row r="748" spans="1:8" x14ac:dyDescent="0.25">
      <c r="A748" s="4">
        <v>60161.879597726511</v>
      </c>
      <c r="B748" s="2">
        <f t="shared" si="36"/>
        <v>60162</v>
      </c>
      <c r="C748" s="2">
        <f t="shared" si="26"/>
        <v>60.161999999999999</v>
      </c>
      <c r="G748">
        <f t="shared" si="37"/>
        <v>145.7108966504311</v>
      </c>
      <c r="H748">
        <f t="shared" si="38"/>
        <v>21231.66540267261</v>
      </c>
    </row>
    <row r="749" spans="1:8" x14ac:dyDescent="0.25">
      <c r="A749" s="4">
        <v>60062.644403442391</v>
      </c>
      <c r="B749" s="2">
        <f t="shared" si="36"/>
        <v>60063</v>
      </c>
      <c r="C749" s="2">
        <f t="shared" si="26"/>
        <v>60.063000000000002</v>
      </c>
      <c r="G749">
        <f t="shared" si="37"/>
        <v>159.7108966504311</v>
      </c>
      <c r="H749">
        <f t="shared" si="38"/>
        <v>25507.570508884681</v>
      </c>
    </row>
    <row r="750" spans="1:8" x14ac:dyDescent="0.25">
      <c r="A750" s="4">
        <v>59602.958268951625</v>
      </c>
      <c r="B750" s="2">
        <f t="shared" si="36"/>
        <v>59603</v>
      </c>
      <c r="C750" s="2">
        <f t="shared" si="26"/>
        <v>59.603000000000002</v>
      </c>
      <c r="G750">
        <f t="shared" si="37"/>
        <v>60.710896650431096</v>
      </c>
      <c r="H750">
        <f t="shared" si="38"/>
        <v>3685.8129720993256</v>
      </c>
    </row>
    <row r="751" spans="1:8" x14ac:dyDescent="0.25">
      <c r="A751" s="4">
        <v>60275.234924629331</v>
      </c>
      <c r="B751" s="2">
        <f t="shared" si="36"/>
        <v>60275</v>
      </c>
      <c r="C751" s="2">
        <f t="shared" si="26"/>
        <v>60.274999999999999</v>
      </c>
      <c r="G751">
        <f t="shared" si="37"/>
        <v>-399.2891033495689</v>
      </c>
      <c r="H751">
        <f t="shared" si="38"/>
        <v>159431.78805370271</v>
      </c>
    </row>
    <row r="752" spans="1:8" x14ac:dyDescent="0.25">
      <c r="A752" s="4">
        <v>59747.920355730457</v>
      </c>
      <c r="B752" s="2">
        <f t="shared" si="36"/>
        <v>59748</v>
      </c>
      <c r="C752" s="2">
        <f t="shared" si="26"/>
        <v>59.747999999999998</v>
      </c>
      <c r="G752">
        <f t="shared" si="37"/>
        <v>272.7108966504311</v>
      </c>
      <c r="H752">
        <f t="shared" si="38"/>
        <v>74371.233151882116</v>
      </c>
    </row>
    <row r="753" spans="1:8" x14ac:dyDescent="0.25">
      <c r="A753" s="4">
        <v>59521.456629736349</v>
      </c>
      <c r="B753" s="2">
        <f t="shared" si="36"/>
        <v>59521</v>
      </c>
      <c r="C753" s="2">
        <f t="shared" si="26"/>
        <v>59.521000000000001</v>
      </c>
      <c r="G753">
        <f t="shared" si="37"/>
        <v>-254.2891033495689</v>
      </c>
      <c r="H753">
        <f t="shared" si="38"/>
        <v>64662.948082327734</v>
      </c>
    </row>
    <row r="754" spans="1:8" x14ac:dyDescent="0.25">
      <c r="A754" s="4">
        <v>59832.515868547489</v>
      </c>
      <c r="B754" s="2">
        <f t="shared" si="36"/>
        <v>59833</v>
      </c>
      <c r="C754" s="2">
        <f t="shared" si="26"/>
        <v>59.832999999999998</v>
      </c>
      <c r="G754">
        <f t="shared" si="37"/>
        <v>-481.2891033495689</v>
      </c>
      <c r="H754">
        <f t="shared" si="38"/>
        <v>231639.20100303201</v>
      </c>
    </row>
    <row r="755" spans="1:8" x14ac:dyDescent="0.25">
      <c r="A755" s="4">
        <v>59980.484972184058</v>
      </c>
      <c r="B755" s="2">
        <f t="shared" si="36"/>
        <v>59980</v>
      </c>
      <c r="C755" s="2">
        <f t="shared" si="26"/>
        <v>59.98</v>
      </c>
      <c r="G755">
        <f t="shared" si="37"/>
        <v>-169.2891033495689</v>
      </c>
      <c r="H755">
        <f t="shared" si="38"/>
        <v>28658.80051290102</v>
      </c>
    </row>
    <row r="756" spans="1:8" x14ac:dyDescent="0.25">
      <c r="A756" s="4">
        <v>60480.991730000824</v>
      </c>
      <c r="B756" s="2">
        <f t="shared" si="36"/>
        <v>60481</v>
      </c>
      <c r="C756" s="2">
        <f t="shared" si="26"/>
        <v>60.481000000000002</v>
      </c>
      <c r="G756">
        <f t="shared" si="37"/>
        <v>-22.289103349568904</v>
      </c>
      <c r="H756">
        <f t="shared" si="38"/>
        <v>496.80412812776376</v>
      </c>
    </row>
    <row r="757" spans="1:8" x14ac:dyDescent="0.25">
      <c r="A757" s="4">
        <v>59995.279722497799</v>
      </c>
      <c r="B757" s="2">
        <f t="shared" si="36"/>
        <v>59995</v>
      </c>
      <c r="C757" s="2">
        <f t="shared" si="26"/>
        <v>59.994999999999997</v>
      </c>
      <c r="G757">
        <f t="shared" si="37"/>
        <v>478.7108966504311</v>
      </c>
      <c r="H757">
        <f t="shared" si="38"/>
        <v>229164.12257185971</v>
      </c>
    </row>
    <row r="758" spans="1:8" x14ac:dyDescent="0.25">
      <c r="A758" s="4">
        <v>59795.105395605788</v>
      </c>
      <c r="B758" s="2">
        <f t="shared" si="36"/>
        <v>59795</v>
      </c>
      <c r="C758" s="2">
        <f t="shared" si="26"/>
        <v>59.795000000000002</v>
      </c>
      <c r="G758">
        <f t="shared" si="37"/>
        <v>-7.2891033495689044</v>
      </c>
      <c r="H758">
        <f t="shared" si="38"/>
        <v>53.131027640696622</v>
      </c>
    </row>
    <row r="759" spans="1:8" x14ac:dyDescent="0.25">
      <c r="A759" s="4">
        <v>60253.713096753927</v>
      </c>
      <c r="B759" s="2">
        <f t="shared" si="36"/>
        <v>60254</v>
      </c>
      <c r="C759" s="2">
        <f t="shared" si="26"/>
        <v>60.253999999999998</v>
      </c>
      <c r="G759">
        <f t="shared" si="37"/>
        <v>-207.2891033495689</v>
      </c>
      <c r="H759">
        <f t="shared" si="38"/>
        <v>42968.772367468257</v>
      </c>
    </row>
    <row r="760" spans="1:8" x14ac:dyDescent="0.25">
      <c r="A760" s="4">
        <v>59922.268898444599</v>
      </c>
      <c r="B760" s="2">
        <f t="shared" si="36"/>
        <v>59922</v>
      </c>
      <c r="C760" s="2">
        <f t="shared" si="26"/>
        <v>59.921999999999997</v>
      </c>
      <c r="G760">
        <f t="shared" si="37"/>
        <v>251.7108966504311</v>
      </c>
      <c r="H760">
        <f t="shared" si="38"/>
        <v>63358.375492564002</v>
      </c>
    </row>
    <row r="761" spans="1:8" x14ac:dyDescent="0.25">
      <c r="A761" s="4">
        <v>60166.551672009518</v>
      </c>
      <c r="B761" s="2">
        <f t="shared" si="36"/>
        <v>60167</v>
      </c>
      <c r="C761" s="2">
        <f t="shared" si="26"/>
        <v>60.167000000000002</v>
      </c>
      <c r="G761">
        <f t="shared" si="37"/>
        <v>-80.289103349568904</v>
      </c>
      <c r="H761">
        <f t="shared" si="38"/>
        <v>6446.3401166777567</v>
      </c>
    </row>
    <row r="762" spans="1:8" x14ac:dyDescent="0.25">
      <c r="A762" s="4">
        <v>60372.197973774746</v>
      </c>
      <c r="B762" s="2">
        <f t="shared" si="36"/>
        <v>60372</v>
      </c>
      <c r="C762" s="2">
        <f t="shared" si="26"/>
        <v>60.372</v>
      </c>
      <c r="G762">
        <f t="shared" si="37"/>
        <v>164.7108966504311</v>
      </c>
      <c r="H762">
        <f t="shared" si="38"/>
        <v>27129.679475388992</v>
      </c>
    </row>
    <row r="763" spans="1:8" x14ac:dyDescent="0.25">
      <c r="A763" s="4">
        <v>60068.083409132669</v>
      </c>
      <c r="B763" s="2">
        <f t="shared" si="36"/>
        <v>60068</v>
      </c>
      <c r="C763" s="2">
        <f t="shared" si="26"/>
        <v>60.067999999999998</v>
      </c>
      <c r="G763">
        <f t="shared" si="37"/>
        <v>369.7108966504311</v>
      </c>
      <c r="H763">
        <f t="shared" si="38"/>
        <v>136686.14710206573</v>
      </c>
    </row>
    <row r="764" spans="1:8" x14ac:dyDescent="0.25">
      <c r="A764" s="4">
        <v>59957.414956952562</v>
      </c>
      <c r="B764" s="2">
        <f t="shared" si="36"/>
        <v>59957</v>
      </c>
      <c r="C764" s="2">
        <f t="shared" si="26"/>
        <v>59.957000000000001</v>
      </c>
      <c r="G764">
        <f t="shared" si="37"/>
        <v>65.710896650431096</v>
      </c>
      <c r="H764">
        <f t="shared" si="38"/>
        <v>4317.9219386036366</v>
      </c>
    </row>
    <row r="765" spans="1:8" x14ac:dyDescent="0.25">
      <c r="A765" s="4">
        <v>59900.401235208847</v>
      </c>
      <c r="B765" s="2">
        <f t="shared" si="36"/>
        <v>59900</v>
      </c>
      <c r="C765" s="2">
        <f t="shared" si="26"/>
        <v>59.9</v>
      </c>
      <c r="G765">
        <f t="shared" si="37"/>
        <v>-45.289103349568904</v>
      </c>
      <c r="H765">
        <f t="shared" si="38"/>
        <v>2051.1028822079334</v>
      </c>
    </row>
    <row r="766" spans="1:8" x14ac:dyDescent="0.25">
      <c r="A766" s="4">
        <v>60102.728790807305</v>
      </c>
      <c r="B766" s="2">
        <f t="shared" si="36"/>
        <v>60103</v>
      </c>
      <c r="C766" s="2">
        <f t="shared" si="26"/>
        <v>60.103000000000002</v>
      </c>
      <c r="G766">
        <f t="shared" si="37"/>
        <v>-102.2891033495689</v>
      </c>
      <c r="H766">
        <f t="shared" si="38"/>
        <v>10463.060664058788</v>
      </c>
    </row>
    <row r="767" spans="1:8" x14ac:dyDescent="0.25">
      <c r="A767" s="4">
        <v>59980.238953867229</v>
      </c>
      <c r="B767" s="2">
        <f t="shared" si="36"/>
        <v>59980</v>
      </c>
      <c r="C767" s="2">
        <f t="shared" ref="C767:C1001" si="39">B767/1000</f>
        <v>59.98</v>
      </c>
      <c r="G767">
        <f t="shared" si="37"/>
        <v>100.7108966504311</v>
      </c>
      <c r="H767">
        <f t="shared" si="38"/>
        <v>10142.684704133813</v>
      </c>
    </row>
    <row r="768" spans="1:8" x14ac:dyDescent="0.25">
      <c r="A768" s="4">
        <v>60002.991328074131</v>
      </c>
      <c r="B768" s="2">
        <f t="shared" si="36"/>
        <v>60003</v>
      </c>
      <c r="C768" s="2">
        <f t="shared" si="39"/>
        <v>60.003</v>
      </c>
      <c r="G768">
        <f t="shared" si="37"/>
        <v>-22.289103349568904</v>
      </c>
      <c r="H768">
        <f t="shared" si="38"/>
        <v>496.80412812776376</v>
      </c>
    </row>
    <row r="769" spans="1:8" x14ac:dyDescent="0.25">
      <c r="A769" s="4">
        <v>60005.164110916667</v>
      </c>
      <c r="B769" s="2">
        <f t="shared" si="36"/>
        <v>60005</v>
      </c>
      <c r="C769" s="2">
        <f t="shared" si="39"/>
        <v>60.005000000000003</v>
      </c>
      <c r="G769">
        <f t="shared" si="37"/>
        <v>0.71089665043109562</v>
      </c>
      <c r="H769">
        <f t="shared" si="38"/>
        <v>0.50537404759415139</v>
      </c>
    </row>
    <row r="770" spans="1:8" x14ac:dyDescent="0.25">
      <c r="A770" s="4">
        <v>59753.93393469858</v>
      </c>
      <c r="B770" s="2">
        <f t="shared" si="36"/>
        <v>59754</v>
      </c>
      <c r="C770" s="2">
        <f t="shared" si="39"/>
        <v>59.753999999999998</v>
      </c>
      <c r="G770">
        <f t="shared" si="37"/>
        <v>2.7108966504310956</v>
      </c>
      <c r="H770">
        <f t="shared" si="38"/>
        <v>7.348960649318534</v>
      </c>
    </row>
    <row r="771" spans="1:8" x14ac:dyDescent="0.25">
      <c r="A771" s="4">
        <v>60233.147602557437</v>
      </c>
      <c r="B771" s="2">
        <f t="shared" ref="B771:B834" si="40">ROUND(A771,0)</f>
        <v>60233</v>
      </c>
      <c r="C771" s="2">
        <f t="shared" si="39"/>
        <v>60.232999999999997</v>
      </c>
      <c r="G771">
        <f t="shared" ref="G771:G834" si="41">B770-$F$4</f>
        <v>-248.2891033495689</v>
      </c>
      <c r="H771">
        <f t="shared" si="38"/>
        <v>61647.478842132907</v>
      </c>
    </row>
    <row r="772" spans="1:8" x14ac:dyDescent="0.25">
      <c r="A772" s="4">
        <v>59807.947915542172</v>
      </c>
      <c r="B772" s="2">
        <f t="shared" si="40"/>
        <v>59808</v>
      </c>
      <c r="C772" s="2">
        <f t="shared" si="39"/>
        <v>59.808</v>
      </c>
      <c r="G772">
        <f t="shared" si="41"/>
        <v>230.7108966504311</v>
      </c>
      <c r="H772">
        <f t="shared" ref="H772:H835" si="42">G772^2</f>
        <v>53227.517833245896</v>
      </c>
    </row>
    <row r="773" spans="1:8" x14ac:dyDescent="0.25">
      <c r="A773" s="4">
        <v>59768.414909340208</v>
      </c>
      <c r="B773" s="2">
        <f t="shared" si="40"/>
        <v>59768</v>
      </c>
      <c r="C773" s="2">
        <f t="shared" si="39"/>
        <v>59.768000000000001</v>
      </c>
      <c r="G773">
        <f t="shared" si="41"/>
        <v>-194.2891033495689</v>
      </c>
      <c r="H773">
        <f t="shared" si="42"/>
        <v>37748.255680379465</v>
      </c>
    </row>
    <row r="774" spans="1:8" x14ac:dyDescent="0.25">
      <c r="A774" s="4">
        <v>59964.930111673311</v>
      </c>
      <c r="B774" s="2">
        <f t="shared" si="40"/>
        <v>59965</v>
      </c>
      <c r="C774" s="2">
        <f t="shared" si="39"/>
        <v>59.965000000000003</v>
      </c>
      <c r="G774">
        <f t="shared" si="41"/>
        <v>-234.2891033495689</v>
      </c>
      <c r="H774">
        <f t="shared" si="42"/>
        <v>54891.383948344977</v>
      </c>
    </row>
    <row r="775" spans="1:8" x14ac:dyDescent="0.25">
      <c r="A775" s="4">
        <v>60022.283984435489</v>
      </c>
      <c r="B775" s="2">
        <f t="shared" si="40"/>
        <v>60022</v>
      </c>
      <c r="C775" s="2">
        <f t="shared" si="39"/>
        <v>60.021999999999998</v>
      </c>
      <c r="G775">
        <f t="shared" si="41"/>
        <v>-37.289103349568904</v>
      </c>
      <c r="H775">
        <f t="shared" si="42"/>
        <v>1390.4772286148309</v>
      </c>
    </row>
    <row r="776" spans="1:8" x14ac:dyDescent="0.25">
      <c r="A776" s="4">
        <v>60323.833774018567</v>
      </c>
      <c r="B776" s="2">
        <f t="shared" si="40"/>
        <v>60324</v>
      </c>
      <c r="C776" s="2">
        <f t="shared" si="39"/>
        <v>60.323999999999998</v>
      </c>
      <c r="G776">
        <f t="shared" si="41"/>
        <v>19.710896650431096</v>
      </c>
      <c r="H776">
        <f t="shared" si="42"/>
        <v>388.51944676397579</v>
      </c>
    </row>
    <row r="777" spans="1:8" x14ac:dyDescent="0.25">
      <c r="A777" s="4">
        <v>59978.239202391705</v>
      </c>
      <c r="B777" s="2">
        <f t="shared" si="40"/>
        <v>59978</v>
      </c>
      <c r="C777" s="2">
        <f t="shared" si="39"/>
        <v>59.978000000000002</v>
      </c>
      <c r="G777">
        <f t="shared" si="41"/>
        <v>321.7108966504311</v>
      </c>
      <c r="H777">
        <f t="shared" si="42"/>
        <v>103497.90102362436</v>
      </c>
    </row>
    <row r="778" spans="1:8" x14ac:dyDescent="0.25">
      <c r="A778" s="4">
        <v>59957.540239847731</v>
      </c>
      <c r="B778" s="2">
        <f t="shared" si="40"/>
        <v>59958</v>
      </c>
      <c r="C778" s="2">
        <f t="shared" si="39"/>
        <v>59.957999999999998</v>
      </c>
      <c r="G778">
        <f t="shared" si="41"/>
        <v>-24.289103349568904</v>
      </c>
      <c r="H778">
        <f t="shared" si="42"/>
        <v>589.96054152603938</v>
      </c>
    </row>
    <row r="779" spans="1:8" x14ac:dyDescent="0.25">
      <c r="A779" s="4">
        <v>60076.890273703611</v>
      </c>
      <c r="B779" s="2">
        <f t="shared" si="40"/>
        <v>60077</v>
      </c>
      <c r="C779" s="2">
        <f t="shared" si="39"/>
        <v>60.076999999999998</v>
      </c>
      <c r="G779">
        <f t="shared" si="41"/>
        <v>-44.289103349568904</v>
      </c>
      <c r="H779">
        <f t="shared" si="42"/>
        <v>1961.5246755087956</v>
      </c>
    </row>
    <row r="780" spans="1:8" x14ac:dyDescent="0.25">
      <c r="A780" s="4">
        <v>59945.580384519417</v>
      </c>
      <c r="B780" s="2">
        <f t="shared" si="40"/>
        <v>59946</v>
      </c>
      <c r="C780" s="2">
        <f t="shared" si="39"/>
        <v>59.945999999999998</v>
      </c>
      <c r="G780">
        <f t="shared" si="41"/>
        <v>74.710896650431096</v>
      </c>
      <c r="H780">
        <f t="shared" si="42"/>
        <v>5581.7180783113963</v>
      </c>
    </row>
    <row r="781" spans="1:8" x14ac:dyDescent="0.25">
      <c r="A781" s="4">
        <v>60502.288457937539</v>
      </c>
      <c r="B781" s="2">
        <f t="shared" si="40"/>
        <v>60502</v>
      </c>
      <c r="C781" s="2">
        <f t="shared" si="39"/>
        <v>60.502000000000002</v>
      </c>
      <c r="G781">
        <f t="shared" si="41"/>
        <v>-56.289103349568904</v>
      </c>
      <c r="H781">
        <f t="shared" si="42"/>
        <v>3168.4631558984493</v>
      </c>
    </row>
    <row r="782" spans="1:8" x14ac:dyDescent="0.25">
      <c r="A782" s="4">
        <v>60109.580696516787</v>
      </c>
      <c r="B782" s="2">
        <f t="shared" si="40"/>
        <v>60110</v>
      </c>
      <c r="C782" s="2">
        <f t="shared" si="39"/>
        <v>60.11</v>
      </c>
      <c r="G782">
        <f t="shared" si="41"/>
        <v>499.7108966504311</v>
      </c>
      <c r="H782">
        <f t="shared" si="42"/>
        <v>249710.98023117782</v>
      </c>
    </row>
    <row r="783" spans="1:8" x14ac:dyDescent="0.25">
      <c r="A783" s="4">
        <v>59992.325228959089</v>
      </c>
      <c r="B783" s="2">
        <f t="shared" si="40"/>
        <v>59992</v>
      </c>
      <c r="C783" s="2">
        <f t="shared" si="39"/>
        <v>59.991999999999997</v>
      </c>
      <c r="G783">
        <f t="shared" si="41"/>
        <v>107.7108966504311</v>
      </c>
      <c r="H783">
        <f t="shared" si="42"/>
        <v>11601.637257239849</v>
      </c>
    </row>
    <row r="784" spans="1:8" x14ac:dyDescent="0.25">
      <c r="A784" s="4">
        <v>59990.656306181336</v>
      </c>
      <c r="B784" s="2">
        <f t="shared" si="40"/>
        <v>59991</v>
      </c>
      <c r="C784" s="2">
        <f t="shared" si="39"/>
        <v>59.991</v>
      </c>
      <c r="G784">
        <f t="shared" si="41"/>
        <v>-10.289103349568904</v>
      </c>
      <c r="H784">
        <f t="shared" si="42"/>
        <v>105.86564773811004</v>
      </c>
    </row>
    <row r="785" spans="1:8" x14ac:dyDescent="0.25">
      <c r="A785" s="4">
        <v>60142.383214551955</v>
      </c>
      <c r="B785" s="2">
        <f t="shared" si="40"/>
        <v>60142</v>
      </c>
      <c r="C785" s="2">
        <f t="shared" si="39"/>
        <v>60.142000000000003</v>
      </c>
      <c r="G785">
        <f t="shared" si="41"/>
        <v>-11.289103349568904</v>
      </c>
      <c r="H785">
        <f t="shared" si="42"/>
        <v>127.44385443724785</v>
      </c>
    </row>
    <row r="786" spans="1:8" x14ac:dyDescent="0.25">
      <c r="A786" s="4">
        <v>60217.064098251285</v>
      </c>
      <c r="B786" s="2">
        <f t="shared" si="40"/>
        <v>60217</v>
      </c>
      <c r="C786" s="2">
        <f t="shared" si="39"/>
        <v>60.216999999999999</v>
      </c>
      <c r="G786">
        <f t="shared" si="41"/>
        <v>139.7108966504311</v>
      </c>
      <c r="H786">
        <f t="shared" si="42"/>
        <v>19519.134642867437</v>
      </c>
    </row>
    <row r="787" spans="1:8" x14ac:dyDescent="0.25">
      <c r="A787" s="4">
        <v>60446.52188080363</v>
      </c>
      <c r="B787" s="2">
        <f t="shared" si="40"/>
        <v>60447</v>
      </c>
      <c r="C787" s="2">
        <f t="shared" si="39"/>
        <v>60.447000000000003</v>
      </c>
      <c r="G787">
        <f t="shared" si="41"/>
        <v>214.7108966504311</v>
      </c>
      <c r="H787">
        <f t="shared" si="42"/>
        <v>46100.769140432101</v>
      </c>
    </row>
    <row r="788" spans="1:8" x14ac:dyDescent="0.25">
      <c r="A788" s="4">
        <v>59742.967702331953</v>
      </c>
      <c r="B788" s="2">
        <f t="shared" si="40"/>
        <v>59743</v>
      </c>
      <c r="C788" s="2">
        <f t="shared" si="39"/>
        <v>59.743000000000002</v>
      </c>
      <c r="G788">
        <f t="shared" si="41"/>
        <v>444.7108966504311</v>
      </c>
      <c r="H788">
        <f t="shared" si="42"/>
        <v>197767.7815996304</v>
      </c>
    </row>
    <row r="789" spans="1:8" x14ac:dyDescent="0.25">
      <c r="A789" s="4">
        <v>60000.849013304105</v>
      </c>
      <c r="B789" s="2">
        <f t="shared" si="40"/>
        <v>60001</v>
      </c>
      <c r="C789" s="2">
        <f t="shared" si="39"/>
        <v>60.000999999999998</v>
      </c>
      <c r="G789">
        <f t="shared" si="41"/>
        <v>-259.2891033495689</v>
      </c>
      <c r="H789">
        <f t="shared" si="42"/>
        <v>67230.83911582343</v>
      </c>
    </row>
    <row r="790" spans="1:8" x14ac:dyDescent="0.25">
      <c r="A790" s="4">
        <v>60323.097992804833</v>
      </c>
      <c r="B790" s="2">
        <f t="shared" si="40"/>
        <v>60323</v>
      </c>
      <c r="C790" s="2">
        <f t="shared" si="39"/>
        <v>60.323</v>
      </c>
      <c r="G790">
        <f t="shared" si="41"/>
        <v>-1.2891033495689044</v>
      </c>
      <c r="H790">
        <f t="shared" si="42"/>
        <v>1.6617874458697688</v>
      </c>
    </row>
    <row r="791" spans="1:8" x14ac:dyDescent="0.25">
      <c r="A791" s="4">
        <v>60024.595010472694</v>
      </c>
      <c r="B791" s="2">
        <f t="shared" si="40"/>
        <v>60025</v>
      </c>
      <c r="C791" s="2">
        <f t="shared" si="39"/>
        <v>60.024999999999999</v>
      </c>
      <c r="G791">
        <f t="shared" si="41"/>
        <v>320.7108966504311</v>
      </c>
      <c r="H791">
        <f t="shared" si="42"/>
        <v>102855.4792303235</v>
      </c>
    </row>
    <row r="792" spans="1:8" x14ac:dyDescent="0.25">
      <c r="A792" s="4">
        <v>60133.589765027864</v>
      </c>
      <c r="B792" s="2">
        <f t="shared" si="40"/>
        <v>60134</v>
      </c>
      <c r="C792" s="2">
        <f t="shared" si="39"/>
        <v>60.134</v>
      </c>
      <c r="G792">
        <f t="shared" si="41"/>
        <v>22.710896650431096</v>
      </c>
      <c r="H792">
        <f t="shared" si="42"/>
        <v>515.78482666656237</v>
      </c>
    </row>
    <row r="793" spans="1:8" x14ac:dyDescent="0.25">
      <c r="A793" s="4">
        <v>59818.38618623442</v>
      </c>
      <c r="B793" s="2">
        <f t="shared" si="40"/>
        <v>59818</v>
      </c>
      <c r="C793" s="2">
        <f t="shared" si="39"/>
        <v>59.817999999999998</v>
      </c>
      <c r="G793">
        <f t="shared" si="41"/>
        <v>131.7108966504311</v>
      </c>
      <c r="H793">
        <f t="shared" si="42"/>
        <v>17347.760296460539</v>
      </c>
    </row>
    <row r="794" spans="1:8" x14ac:dyDescent="0.25">
      <c r="A794" s="4">
        <v>59790.897163620684</v>
      </c>
      <c r="B794" s="2">
        <f t="shared" si="40"/>
        <v>59791</v>
      </c>
      <c r="C794" s="2">
        <f t="shared" si="39"/>
        <v>59.790999999999997</v>
      </c>
      <c r="G794">
        <f t="shared" si="41"/>
        <v>-184.2891033495689</v>
      </c>
      <c r="H794">
        <f t="shared" si="42"/>
        <v>33962.473613388087</v>
      </c>
    </row>
    <row r="795" spans="1:8" x14ac:dyDescent="0.25">
      <c r="A795" s="4">
        <v>60219.115918298485</v>
      </c>
      <c r="B795" s="2">
        <f t="shared" si="40"/>
        <v>60219</v>
      </c>
      <c r="C795" s="2">
        <f t="shared" si="39"/>
        <v>60.219000000000001</v>
      </c>
      <c r="G795">
        <f t="shared" si="41"/>
        <v>-211.2891033495689</v>
      </c>
      <c r="H795">
        <f t="shared" si="42"/>
        <v>44643.085194264808</v>
      </c>
    </row>
    <row r="796" spans="1:8" x14ac:dyDescent="0.25">
      <c r="A796" s="4">
        <v>59769.309852126753</v>
      </c>
      <c r="B796" s="2">
        <f t="shared" si="40"/>
        <v>59769</v>
      </c>
      <c r="C796" s="2">
        <f t="shared" si="39"/>
        <v>59.768999999999998</v>
      </c>
      <c r="G796">
        <f t="shared" si="41"/>
        <v>216.7108966504311</v>
      </c>
      <c r="H796">
        <f t="shared" si="42"/>
        <v>46963.612727033826</v>
      </c>
    </row>
    <row r="797" spans="1:8" x14ac:dyDescent="0.25">
      <c r="A797" s="4">
        <v>60231.644662562758</v>
      </c>
      <c r="B797" s="2">
        <f t="shared" si="40"/>
        <v>60232</v>
      </c>
      <c r="C797" s="2">
        <f t="shared" si="39"/>
        <v>60.231999999999999</v>
      </c>
      <c r="G797">
        <f t="shared" si="41"/>
        <v>-233.2891033495689</v>
      </c>
      <c r="H797">
        <f t="shared" si="42"/>
        <v>54423.80574164584</v>
      </c>
    </row>
    <row r="798" spans="1:8" x14ac:dyDescent="0.25">
      <c r="A798" s="4">
        <v>59859.991930861725</v>
      </c>
      <c r="B798" s="2">
        <f t="shared" si="40"/>
        <v>59860</v>
      </c>
      <c r="C798" s="2">
        <f t="shared" si="39"/>
        <v>59.86</v>
      </c>
      <c r="G798">
        <f t="shared" si="41"/>
        <v>229.7108966504311</v>
      </c>
      <c r="H798">
        <f t="shared" si="42"/>
        <v>52767.096039945034</v>
      </c>
    </row>
    <row r="799" spans="1:8" x14ac:dyDescent="0.25">
      <c r="A799" s="4">
        <v>59738.681253802497</v>
      </c>
      <c r="B799" s="2">
        <f t="shared" si="40"/>
        <v>59739</v>
      </c>
      <c r="C799" s="2">
        <f t="shared" si="39"/>
        <v>59.738999999999997</v>
      </c>
      <c r="G799">
        <f t="shared" si="41"/>
        <v>-142.2891033495689</v>
      </c>
      <c r="H799">
        <f t="shared" si="42"/>
        <v>20246.188932024299</v>
      </c>
    </row>
    <row r="800" spans="1:8" x14ac:dyDescent="0.25">
      <c r="A800" s="4">
        <v>60127.081420941977</v>
      </c>
      <c r="B800" s="2">
        <f t="shared" si="40"/>
        <v>60127</v>
      </c>
      <c r="C800" s="2">
        <f t="shared" si="39"/>
        <v>60.127000000000002</v>
      </c>
      <c r="G800">
        <f t="shared" si="41"/>
        <v>-263.2891033495689</v>
      </c>
      <c r="H800">
        <f t="shared" si="42"/>
        <v>69321.151942619981</v>
      </c>
    </row>
    <row r="801" spans="1:8" x14ac:dyDescent="0.25">
      <c r="A801" s="4">
        <v>60023.439042706741</v>
      </c>
      <c r="B801" s="2">
        <f t="shared" si="40"/>
        <v>60023</v>
      </c>
      <c r="C801" s="2">
        <f t="shared" si="39"/>
        <v>60.023000000000003</v>
      </c>
      <c r="G801">
        <f t="shared" si="41"/>
        <v>124.7108966504311</v>
      </c>
      <c r="H801">
        <f t="shared" si="42"/>
        <v>15552.807743354506</v>
      </c>
    </row>
    <row r="802" spans="1:8" x14ac:dyDescent="0.25">
      <c r="A802" s="4">
        <v>59942.015165288467</v>
      </c>
      <c r="B802" s="2">
        <f t="shared" si="40"/>
        <v>59942</v>
      </c>
      <c r="C802" s="2">
        <f t="shared" si="39"/>
        <v>59.942</v>
      </c>
      <c r="G802">
        <f t="shared" si="41"/>
        <v>20.710896650431096</v>
      </c>
      <c r="H802">
        <f t="shared" si="42"/>
        <v>428.94124006483798</v>
      </c>
    </row>
    <row r="803" spans="1:8" x14ac:dyDescent="0.25">
      <c r="A803" s="4">
        <v>59798.260432726238</v>
      </c>
      <c r="B803" s="2">
        <f t="shared" si="40"/>
        <v>59798</v>
      </c>
      <c r="C803" s="2">
        <f t="shared" si="39"/>
        <v>59.798000000000002</v>
      </c>
      <c r="G803">
        <f t="shared" si="41"/>
        <v>-60.289103349568904</v>
      </c>
      <c r="H803">
        <f t="shared" si="42"/>
        <v>3634.7759826950005</v>
      </c>
    </row>
    <row r="804" spans="1:8" x14ac:dyDescent="0.25">
      <c r="A804" s="4">
        <v>59839.581050764536</v>
      </c>
      <c r="B804" s="2">
        <f t="shared" si="40"/>
        <v>59840</v>
      </c>
      <c r="C804" s="2">
        <f t="shared" si="39"/>
        <v>59.84</v>
      </c>
      <c r="G804">
        <f t="shared" si="41"/>
        <v>-204.2891033495689</v>
      </c>
      <c r="H804">
        <f t="shared" si="42"/>
        <v>41734.037747370843</v>
      </c>
    </row>
    <row r="805" spans="1:8" x14ac:dyDescent="0.25">
      <c r="A805" s="4">
        <v>60135.912841869867</v>
      </c>
      <c r="B805" s="2">
        <f t="shared" si="40"/>
        <v>60136</v>
      </c>
      <c r="C805" s="2">
        <f t="shared" si="39"/>
        <v>60.136000000000003</v>
      </c>
      <c r="G805">
        <f t="shared" si="41"/>
        <v>-162.2891033495689</v>
      </c>
      <c r="H805">
        <f t="shared" si="42"/>
        <v>26337.753066007055</v>
      </c>
    </row>
    <row r="806" spans="1:8" x14ac:dyDescent="0.25">
      <c r="A806" s="4">
        <v>59749.034031992778</v>
      </c>
      <c r="B806" s="2">
        <f t="shared" si="40"/>
        <v>59749</v>
      </c>
      <c r="C806" s="2">
        <f t="shared" si="39"/>
        <v>59.749000000000002</v>
      </c>
      <c r="G806">
        <f t="shared" si="41"/>
        <v>133.7108966504311</v>
      </c>
      <c r="H806">
        <f t="shared" si="42"/>
        <v>17878.603883062264</v>
      </c>
    </row>
    <row r="807" spans="1:8" x14ac:dyDescent="0.25">
      <c r="A807" s="4">
        <v>59928.420493233716</v>
      </c>
      <c r="B807" s="2">
        <f t="shared" si="40"/>
        <v>59928</v>
      </c>
      <c r="C807" s="2">
        <f t="shared" si="39"/>
        <v>59.927999999999997</v>
      </c>
      <c r="G807">
        <f t="shared" si="41"/>
        <v>-253.2891033495689</v>
      </c>
      <c r="H807">
        <f t="shared" si="42"/>
        <v>64155.369875628596</v>
      </c>
    </row>
    <row r="808" spans="1:8" x14ac:dyDescent="0.25">
      <c r="A808" s="4">
        <v>59967.568328429479</v>
      </c>
      <c r="B808" s="2">
        <f t="shared" si="40"/>
        <v>59968</v>
      </c>
      <c r="C808" s="2">
        <f t="shared" si="39"/>
        <v>59.968000000000004</v>
      </c>
      <c r="G808">
        <f t="shared" si="41"/>
        <v>-74.289103349568904</v>
      </c>
      <c r="H808">
        <f t="shared" si="42"/>
        <v>5518.8708764829298</v>
      </c>
    </row>
    <row r="809" spans="1:8" x14ac:dyDescent="0.25">
      <c r="A809" s="4">
        <v>60186.61557987798</v>
      </c>
      <c r="B809" s="2">
        <f t="shared" si="40"/>
        <v>60187</v>
      </c>
      <c r="C809" s="2">
        <f t="shared" si="39"/>
        <v>60.186999999999998</v>
      </c>
      <c r="G809">
        <f t="shared" si="41"/>
        <v>-34.289103349568904</v>
      </c>
      <c r="H809">
        <f t="shared" si="42"/>
        <v>1175.7426085174175</v>
      </c>
    </row>
    <row r="810" spans="1:8" x14ac:dyDescent="0.25">
      <c r="A810" s="4">
        <v>60247.244315687567</v>
      </c>
      <c r="B810" s="2">
        <f t="shared" si="40"/>
        <v>60247</v>
      </c>
      <c r="C810" s="2">
        <f t="shared" si="39"/>
        <v>60.247</v>
      </c>
      <c r="G810">
        <f t="shared" si="41"/>
        <v>184.7108966504311</v>
      </c>
      <c r="H810">
        <f t="shared" si="42"/>
        <v>34118.115341406236</v>
      </c>
    </row>
    <row r="811" spans="1:8" x14ac:dyDescent="0.25">
      <c r="A811" s="4">
        <v>59864.395249460358</v>
      </c>
      <c r="B811" s="2">
        <f t="shared" si="40"/>
        <v>59864</v>
      </c>
      <c r="C811" s="2">
        <f t="shared" si="39"/>
        <v>59.863999999999997</v>
      </c>
      <c r="G811">
        <f t="shared" si="41"/>
        <v>244.7108966504311</v>
      </c>
      <c r="H811">
        <f t="shared" si="42"/>
        <v>59883.422939457967</v>
      </c>
    </row>
    <row r="812" spans="1:8" x14ac:dyDescent="0.25">
      <c r="A812" s="4">
        <v>59844.078274691128</v>
      </c>
      <c r="B812" s="2">
        <f t="shared" si="40"/>
        <v>59844</v>
      </c>
      <c r="C812" s="2">
        <f t="shared" si="39"/>
        <v>59.844000000000001</v>
      </c>
      <c r="G812">
        <f t="shared" si="41"/>
        <v>-138.2891033495689</v>
      </c>
      <c r="H812">
        <f t="shared" si="42"/>
        <v>19123.876105227748</v>
      </c>
    </row>
    <row r="813" spans="1:8" x14ac:dyDescent="0.25">
      <c r="A813" s="4">
        <v>60020.806737666135</v>
      </c>
      <c r="B813" s="2">
        <f t="shared" si="40"/>
        <v>60021</v>
      </c>
      <c r="C813" s="2">
        <f t="shared" si="39"/>
        <v>60.021000000000001</v>
      </c>
      <c r="G813">
        <f t="shared" si="41"/>
        <v>-158.2891033495689</v>
      </c>
      <c r="H813">
        <f t="shared" si="42"/>
        <v>25055.440239210504</v>
      </c>
    </row>
    <row r="814" spans="1:8" x14ac:dyDescent="0.25">
      <c r="A814" s="4">
        <v>59909.920688878628</v>
      </c>
      <c r="B814" s="2">
        <f t="shared" si="40"/>
        <v>59910</v>
      </c>
      <c r="C814" s="2">
        <f t="shared" si="39"/>
        <v>59.91</v>
      </c>
      <c r="G814">
        <f t="shared" si="41"/>
        <v>18.710896650431096</v>
      </c>
      <c r="H814">
        <f t="shared" si="42"/>
        <v>350.0976534631136</v>
      </c>
    </row>
    <row r="815" spans="1:8" x14ac:dyDescent="0.25">
      <c r="A815" s="4">
        <v>60220.150468521751</v>
      </c>
      <c r="B815" s="2">
        <f t="shared" si="40"/>
        <v>60220</v>
      </c>
      <c r="C815" s="2">
        <f t="shared" si="39"/>
        <v>60.22</v>
      </c>
      <c r="G815">
        <f t="shared" si="41"/>
        <v>-92.289103349568904</v>
      </c>
      <c r="H815">
        <f t="shared" si="42"/>
        <v>8517.2785970674104</v>
      </c>
    </row>
    <row r="816" spans="1:8" x14ac:dyDescent="0.25">
      <c r="A816" s="4">
        <v>60047.009280024213</v>
      </c>
      <c r="B816" s="2">
        <f t="shared" si="40"/>
        <v>60047</v>
      </c>
      <c r="C816" s="2">
        <f t="shared" si="39"/>
        <v>60.046999999999997</v>
      </c>
      <c r="G816">
        <f t="shared" si="41"/>
        <v>217.7108966504311</v>
      </c>
      <c r="H816">
        <f t="shared" si="42"/>
        <v>47398.034520334688</v>
      </c>
    </row>
    <row r="817" spans="1:8" x14ac:dyDescent="0.25">
      <c r="A817" s="4">
        <v>60179.360995389288</v>
      </c>
      <c r="B817" s="2">
        <f t="shared" si="40"/>
        <v>60179</v>
      </c>
      <c r="C817" s="2">
        <f t="shared" si="39"/>
        <v>60.179000000000002</v>
      </c>
      <c r="G817">
        <f t="shared" si="41"/>
        <v>44.710896650431096</v>
      </c>
      <c r="H817">
        <f t="shared" si="42"/>
        <v>1999.0642792855306</v>
      </c>
    </row>
    <row r="818" spans="1:8" x14ac:dyDescent="0.25">
      <c r="A818" s="4">
        <v>59760.016180516686</v>
      </c>
      <c r="B818" s="2">
        <f t="shared" si="40"/>
        <v>59760</v>
      </c>
      <c r="C818" s="2">
        <f t="shared" si="39"/>
        <v>59.76</v>
      </c>
      <c r="G818">
        <f t="shared" si="41"/>
        <v>176.7108966504311</v>
      </c>
      <c r="H818">
        <f t="shared" si="42"/>
        <v>31226.740994999338</v>
      </c>
    </row>
    <row r="819" spans="1:8" x14ac:dyDescent="0.25">
      <c r="A819" s="4">
        <v>59864.183337194845</v>
      </c>
      <c r="B819" s="2">
        <f t="shared" si="40"/>
        <v>59864</v>
      </c>
      <c r="C819" s="2">
        <f t="shared" si="39"/>
        <v>59.863999999999997</v>
      </c>
      <c r="G819">
        <f t="shared" si="41"/>
        <v>-242.2891033495689</v>
      </c>
      <c r="H819">
        <f t="shared" si="42"/>
        <v>58704.00960193808</v>
      </c>
    </row>
    <row r="820" spans="1:8" x14ac:dyDescent="0.25">
      <c r="A820" s="4">
        <v>59974.0171006124</v>
      </c>
      <c r="B820" s="2">
        <f t="shared" si="40"/>
        <v>59974</v>
      </c>
      <c r="C820" s="2">
        <f t="shared" si="39"/>
        <v>59.973999999999997</v>
      </c>
      <c r="G820">
        <f t="shared" si="41"/>
        <v>-138.2891033495689</v>
      </c>
      <c r="H820">
        <f t="shared" si="42"/>
        <v>19123.876105227748</v>
      </c>
    </row>
    <row r="821" spans="1:8" x14ac:dyDescent="0.25">
      <c r="A821" s="4">
        <v>59973.183548718225</v>
      </c>
      <c r="B821" s="2">
        <f t="shared" si="40"/>
        <v>59973</v>
      </c>
      <c r="C821" s="2">
        <f t="shared" si="39"/>
        <v>59.972999999999999</v>
      </c>
      <c r="G821">
        <f t="shared" si="41"/>
        <v>-28.289103349568904</v>
      </c>
      <c r="H821">
        <f t="shared" si="42"/>
        <v>800.27336832259061</v>
      </c>
    </row>
    <row r="822" spans="1:8" x14ac:dyDescent="0.25">
      <c r="A822" s="4">
        <v>60361.975253326818</v>
      </c>
      <c r="B822" s="2">
        <f t="shared" si="40"/>
        <v>60362</v>
      </c>
      <c r="C822" s="2">
        <f t="shared" si="39"/>
        <v>60.362000000000002</v>
      </c>
      <c r="G822">
        <f t="shared" si="41"/>
        <v>-29.289103349568904</v>
      </c>
      <c r="H822">
        <f t="shared" si="42"/>
        <v>857.85157502172842</v>
      </c>
    </row>
    <row r="823" spans="1:8" x14ac:dyDescent="0.25">
      <c r="A823" s="4">
        <v>59976.052549754968</v>
      </c>
      <c r="B823" s="2">
        <f t="shared" si="40"/>
        <v>59976</v>
      </c>
      <c r="C823" s="2">
        <f t="shared" si="39"/>
        <v>59.975999999999999</v>
      </c>
      <c r="G823">
        <f t="shared" si="41"/>
        <v>359.7108966504311</v>
      </c>
      <c r="H823">
        <f t="shared" si="42"/>
        <v>129391.92916905713</v>
      </c>
    </row>
    <row r="824" spans="1:8" x14ac:dyDescent="0.25">
      <c r="A824" s="4">
        <v>60060.654883782263</v>
      </c>
      <c r="B824" s="2">
        <f t="shared" si="40"/>
        <v>60061</v>
      </c>
      <c r="C824" s="2">
        <f t="shared" si="39"/>
        <v>60.061</v>
      </c>
      <c r="G824">
        <f t="shared" si="41"/>
        <v>-26.289103349568904</v>
      </c>
      <c r="H824">
        <f t="shared" si="42"/>
        <v>691.116954924315</v>
      </c>
    </row>
    <row r="825" spans="1:8" x14ac:dyDescent="0.25">
      <c r="A825" s="4">
        <v>59982.205963533488</v>
      </c>
      <c r="B825" s="2">
        <f t="shared" si="40"/>
        <v>59982</v>
      </c>
      <c r="C825" s="2">
        <f t="shared" si="39"/>
        <v>59.981999999999999</v>
      </c>
      <c r="G825">
        <f t="shared" si="41"/>
        <v>58.710896650431096</v>
      </c>
      <c r="H825">
        <f t="shared" si="42"/>
        <v>3446.9693854976013</v>
      </c>
    </row>
    <row r="826" spans="1:8" x14ac:dyDescent="0.25">
      <c r="A826" s="4">
        <v>60098.716554930434</v>
      </c>
      <c r="B826" s="2">
        <f t="shared" si="40"/>
        <v>60099</v>
      </c>
      <c r="C826" s="2">
        <f t="shared" si="39"/>
        <v>60.098999999999997</v>
      </c>
      <c r="G826">
        <f t="shared" si="41"/>
        <v>-20.289103349568904</v>
      </c>
      <c r="H826">
        <f t="shared" si="42"/>
        <v>411.64771472948814</v>
      </c>
    </row>
    <row r="827" spans="1:8" x14ac:dyDescent="0.25">
      <c r="A827" s="4">
        <v>60196.937435248401</v>
      </c>
      <c r="B827" s="2">
        <f t="shared" si="40"/>
        <v>60197</v>
      </c>
      <c r="C827" s="2">
        <f t="shared" si="39"/>
        <v>60.197000000000003</v>
      </c>
      <c r="G827">
        <f t="shared" si="41"/>
        <v>96.710896650431096</v>
      </c>
      <c r="H827">
        <f t="shared" si="42"/>
        <v>9352.9975309303645</v>
      </c>
    </row>
    <row r="828" spans="1:8" x14ac:dyDescent="0.25">
      <c r="A828" s="4">
        <v>59755.20086081815</v>
      </c>
      <c r="B828" s="2">
        <f t="shared" si="40"/>
        <v>59755</v>
      </c>
      <c r="C828" s="2">
        <f t="shared" si="39"/>
        <v>59.755000000000003</v>
      </c>
      <c r="G828">
        <f t="shared" si="41"/>
        <v>194.7108966504311</v>
      </c>
      <c r="H828">
        <f t="shared" si="42"/>
        <v>37912.333274414857</v>
      </c>
    </row>
    <row r="829" spans="1:8" x14ac:dyDescent="0.25">
      <c r="A829" s="4">
        <v>59722.258507972583</v>
      </c>
      <c r="B829" s="2">
        <f t="shared" si="40"/>
        <v>59722</v>
      </c>
      <c r="C829" s="2">
        <f t="shared" si="39"/>
        <v>59.722000000000001</v>
      </c>
      <c r="G829">
        <f t="shared" si="41"/>
        <v>-247.2891033495689</v>
      </c>
      <c r="H829">
        <f t="shared" si="42"/>
        <v>61151.900635433769</v>
      </c>
    </row>
    <row r="830" spans="1:8" x14ac:dyDescent="0.25">
      <c r="A830" s="4">
        <v>59979.962240104214</v>
      </c>
      <c r="B830" s="2">
        <f t="shared" si="40"/>
        <v>59980</v>
      </c>
      <c r="C830" s="2">
        <f t="shared" si="39"/>
        <v>59.98</v>
      </c>
      <c r="G830">
        <f t="shared" si="41"/>
        <v>-280.2891033495689</v>
      </c>
      <c r="H830">
        <f t="shared" si="42"/>
        <v>78561.981456505324</v>
      </c>
    </row>
    <row r="831" spans="1:8" x14ac:dyDescent="0.25">
      <c r="A831" s="4">
        <v>60328.518581227399</v>
      </c>
      <c r="B831" s="2">
        <f t="shared" si="40"/>
        <v>60329</v>
      </c>
      <c r="C831" s="2">
        <f t="shared" si="39"/>
        <v>60.329000000000001</v>
      </c>
      <c r="G831">
        <f t="shared" si="41"/>
        <v>-22.289103349568904</v>
      </c>
      <c r="H831">
        <f t="shared" si="42"/>
        <v>496.80412812776376</v>
      </c>
    </row>
    <row r="832" spans="1:8" x14ac:dyDescent="0.25">
      <c r="A832" s="4">
        <v>60052.168616093695</v>
      </c>
      <c r="B832" s="2">
        <f t="shared" si="40"/>
        <v>60052</v>
      </c>
      <c r="C832" s="2">
        <f t="shared" si="39"/>
        <v>60.052</v>
      </c>
      <c r="G832">
        <f t="shared" si="41"/>
        <v>326.7108966504311</v>
      </c>
      <c r="H832">
        <f t="shared" si="42"/>
        <v>106740.00999012867</v>
      </c>
    </row>
    <row r="833" spans="1:8" x14ac:dyDescent="0.25">
      <c r="A833" s="4">
        <v>60174.09365682397</v>
      </c>
      <c r="B833" s="2">
        <f t="shared" si="40"/>
        <v>60174</v>
      </c>
      <c r="C833" s="2">
        <f t="shared" si="39"/>
        <v>60.173999999999999</v>
      </c>
      <c r="G833">
        <f t="shared" si="41"/>
        <v>49.710896650431096</v>
      </c>
      <c r="H833">
        <f t="shared" si="42"/>
        <v>2471.1732457898415</v>
      </c>
    </row>
    <row r="834" spans="1:8" x14ac:dyDescent="0.25">
      <c r="A834" s="4">
        <v>60054.244992497843</v>
      </c>
      <c r="B834" s="2">
        <f t="shared" si="40"/>
        <v>60054</v>
      </c>
      <c r="C834" s="2">
        <f t="shared" si="39"/>
        <v>60.054000000000002</v>
      </c>
      <c r="G834">
        <f t="shared" si="41"/>
        <v>171.7108966504311</v>
      </c>
      <c r="H834">
        <f t="shared" si="42"/>
        <v>29484.632028495027</v>
      </c>
    </row>
    <row r="835" spans="1:8" x14ac:dyDescent="0.25">
      <c r="A835" s="4">
        <v>60131.531578517752</v>
      </c>
      <c r="B835" s="2">
        <f t="shared" ref="B835:B898" si="43">ROUND(A835,0)</f>
        <v>60132</v>
      </c>
      <c r="C835" s="2">
        <f t="shared" si="39"/>
        <v>60.131999999999998</v>
      </c>
      <c r="G835">
        <f t="shared" ref="G835:G898" si="44">B834-$F$4</f>
        <v>51.710896650431096</v>
      </c>
      <c r="H835">
        <f t="shared" si="42"/>
        <v>2674.0168323915659</v>
      </c>
    </row>
    <row r="836" spans="1:8" x14ac:dyDescent="0.25">
      <c r="A836" s="4">
        <v>60253.439793596044</v>
      </c>
      <c r="B836" s="2">
        <f t="shared" si="43"/>
        <v>60253</v>
      </c>
      <c r="C836" s="2">
        <f t="shared" si="39"/>
        <v>60.253</v>
      </c>
      <c r="G836">
        <f t="shared" si="44"/>
        <v>129.7108966504311</v>
      </c>
      <c r="H836">
        <f t="shared" ref="H836:H899" si="45">G836^2</f>
        <v>16824.916709858815</v>
      </c>
    </row>
    <row r="837" spans="1:8" x14ac:dyDescent="0.25">
      <c r="A837" s="4">
        <v>60124.17422112776</v>
      </c>
      <c r="B837" s="2">
        <f t="shared" si="43"/>
        <v>60124</v>
      </c>
      <c r="C837" s="2">
        <f t="shared" si="39"/>
        <v>60.124000000000002</v>
      </c>
      <c r="G837">
        <f t="shared" si="44"/>
        <v>250.7108966504311</v>
      </c>
      <c r="H837">
        <f t="shared" si="45"/>
        <v>62855.95369926314</v>
      </c>
    </row>
    <row r="838" spans="1:8" x14ac:dyDescent="0.25">
      <c r="A838" s="4">
        <v>60226.108568313066</v>
      </c>
      <c r="B838" s="2">
        <f t="shared" si="43"/>
        <v>60226</v>
      </c>
      <c r="C838" s="2">
        <f t="shared" si="39"/>
        <v>60.225999999999999</v>
      </c>
      <c r="G838">
        <f t="shared" si="44"/>
        <v>121.7108966504311</v>
      </c>
      <c r="H838">
        <f t="shared" si="45"/>
        <v>14813.542363451919</v>
      </c>
    </row>
    <row r="839" spans="1:8" x14ac:dyDescent="0.25">
      <c r="A839" s="4">
        <v>59974.788352119504</v>
      </c>
      <c r="B839" s="2">
        <f t="shared" si="43"/>
        <v>59975</v>
      </c>
      <c r="C839" s="2">
        <f t="shared" si="39"/>
        <v>59.975000000000001</v>
      </c>
      <c r="G839">
        <f t="shared" si="44"/>
        <v>223.7108966504311</v>
      </c>
      <c r="H839">
        <f t="shared" si="45"/>
        <v>50046.565280139861</v>
      </c>
    </row>
    <row r="840" spans="1:8" x14ac:dyDescent="0.25">
      <c r="A840" s="4">
        <v>59977.97749529127</v>
      </c>
      <c r="B840" s="2">
        <f t="shared" si="43"/>
        <v>59978</v>
      </c>
      <c r="C840" s="2">
        <f t="shared" si="39"/>
        <v>59.978000000000002</v>
      </c>
      <c r="G840">
        <f t="shared" si="44"/>
        <v>-27.289103349568904</v>
      </c>
      <c r="H840">
        <f t="shared" si="45"/>
        <v>744.6951616234528</v>
      </c>
    </row>
    <row r="841" spans="1:8" x14ac:dyDescent="0.25">
      <c r="A841" s="4">
        <v>60017.655793271842</v>
      </c>
      <c r="B841" s="2">
        <f t="shared" si="43"/>
        <v>60018</v>
      </c>
      <c r="C841" s="2">
        <f t="shared" si="39"/>
        <v>60.018000000000001</v>
      </c>
      <c r="G841">
        <f t="shared" si="44"/>
        <v>-24.289103349568904</v>
      </c>
      <c r="H841">
        <f t="shared" si="45"/>
        <v>589.96054152603938</v>
      </c>
    </row>
    <row r="842" spans="1:8" x14ac:dyDescent="0.25">
      <c r="A842" s="4">
        <v>60010.661324267858</v>
      </c>
      <c r="B842" s="2">
        <f t="shared" si="43"/>
        <v>60011</v>
      </c>
      <c r="C842" s="2">
        <f t="shared" si="39"/>
        <v>60.011000000000003</v>
      </c>
      <c r="G842">
        <f t="shared" si="44"/>
        <v>15.710896650431096</v>
      </c>
      <c r="H842">
        <f t="shared" si="45"/>
        <v>246.83227356052703</v>
      </c>
    </row>
    <row r="843" spans="1:8" x14ac:dyDescent="0.25">
      <c r="A843" s="4">
        <v>60200.85099095013</v>
      </c>
      <c r="B843" s="2">
        <f t="shared" si="43"/>
        <v>60201</v>
      </c>
      <c r="C843" s="2">
        <f t="shared" si="39"/>
        <v>60.201000000000001</v>
      </c>
      <c r="G843">
        <f t="shared" si="44"/>
        <v>8.7108966504310956</v>
      </c>
      <c r="H843">
        <f t="shared" si="45"/>
        <v>75.879720454491675</v>
      </c>
    </row>
    <row r="844" spans="1:8" x14ac:dyDescent="0.25">
      <c r="A844" s="4">
        <v>60101.943896879675</v>
      </c>
      <c r="B844" s="2">
        <f t="shared" si="43"/>
        <v>60102</v>
      </c>
      <c r="C844" s="2">
        <f t="shared" si="39"/>
        <v>60.101999999999997</v>
      </c>
      <c r="G844">
        <f t="shared" si="44"/>
        <v>198.7108966504311</v>
      </c>
      <c r="H844">
        <f t="shared" si="45"/>
        <v>39486.020447618306</v>
      </c>
    </row>
    <row r="845" spans="1:8" x14ac:dyDescent="0.25">
      <c r="A845" s="4">
        <v>59851.235770620406</v>
      </c>
      <c r="B845" s="2">
        <f t="shared" si="43"/>
        <v>59851</v>
      </c>
      <c r="C845" s="2">
        <f t="shared" si="39"/>
        <v>59.850999999999999</v>
      </c>
      <c r="G845">
        <f t="shared" si="44"/>
        <v>99.710896650431096</v>
      </c>
      <c r="H845">
        <f t="shared" si="45"/>
        <v>9942.2629108329511</v>
      </c>
    </row>
    <row r="846" spans="1:8" x14ac:dyDescent="0.25">
      <c r="A846" s="4">
        <v>59857.754573895363</v>
      </c>
      <c r="B846" s="2">
        <f t="shared" si="43"/>
        <v>59858</v>
      </c>
      <c r="C846" s="2">
        <f t="shared" si="39"/>
        <v>59.857999999999997</v>
      </c>
      <c r="G846">
        <f t="shared" si="44"/>
        <v>-151.2891033495689</v>
      </c>
      <c r="H846">
        <f t="shared" si="45"/>
        <v>22888.392792316539</v>
      </c>
    </row>
    <row r="847" spans="1:8" x14ac:dyDescent="0.25">
      <c r="A847" s="4">
        <v>59847.661001695087</v>
      </c>
      <c r="B847" s="2">
        <f t="shared" si="43"/>
        <v>59848</v>
      </c>
      <c r="C847" s="2">
        <f t="shared" si="39"/>
        <v>59.847999999999999</v>
      </c>
      <c r="G847">
        <f t="shared" si="44"/>
        <v>-144.2891033495689</v>
      </c>
      <c r="H847">
        <f t="shared" si="45"/>
        <v>20819.345345422575</v>
      </c>
    </row>
    <row r="848" spans="1:8" x14ac:dyDescent="0.25">
      <c r="A848" s="4">
        <v>59819.814092916204</v>
      </c>
      <c r="B848" s="2">
        <f t="shared" si="43"/>
        <v>59820</v>
      </c>
      <c r="C848" s="2">
        <f t="shared" si="39"/>
        <v>59.82</v>
      </c>
      <c r="G848">
        <f t="shared" si="44"/>
        <v>-154.2891033495689</v>
      </c>
      <c r="H848">
        <f t="shared" si="45"/>
        <v>23805.127412413953</v>
      </c>
    </row>
    <row r="849" spans="1:8" x14ac:dyDescent="0.25">
      <c r="A849" s="4">
        <v>59818.7095116009</v>
      </c>
      <c r="B849" s="2">
        <f t="shared" si="43"/>
        <v>59819</v>
      </c>
      <c r="C849" s="2">
        <f t="shared" si="39"/>
        <v>59.819000000000003</v>
      </c>
      <c r="G849">
        <f t="shared" si="44"/>
        <v>-182.2891033495689</v>
      </c>
      <c r="H849">
        <f t="shared" si="45"/>
        <v>33229.317199989811</v>
      </c>
    </row>
    <row r="850" spans="1:8" x14ac:dyDescent="0.25">
      <c r="A850" s="4">
        <v>59810.336248629028</v>
      </c>
      <c r="B850" s="2">
        <f t="shared" si="43"/>
        <v>59810</v>
      </c>
      <c r="C850" s="2">
        <f t="shared" si="39"/>
        <v>59.81</v>
      </c>
      <c r="G850">
        <f t="shared" si="44"/>
        <v>-183.2891033495689</v>
      </c>
      <c r="H850">
        <f t="shared" si="45"/>
        <v>33594.895406688949</v>
      </c>
    </row>
    <row r="851" spans="1:8" x14ac:dyDescent="0.25">
      <c r="A851" s="4">
        <v>60225.674284592969</v>
      </c>
      <c r="B851" s="2">
        <f t="shared" si="43"/>
        <v>60226</v>
      </c>
      <c r="C851" s="2">
        <f t="shared" si="39"/>
        <v>60.225999999999999</v>
      </c>
      <c r="G851">
        <f t="shared" si="44"/>
        <v>-192.2891033495689</v>
      </c>
      <c r="H851">
        <f t="shared" si="45"/>
        <v>36975.099266981189</v>
      </c>
    </row>
    <row r="852" spans="1:8" x14ac:dyDescent="0.25">
      <c r="A852" s="4">
        <v>59956.020928948419</v>
      </c>
      <c r="B852" s="2">
        <f t="shared" si="43"/>
        <v>59956</v>
      </c>
      <c r="C852" s="2">
        <f t="shared" si="39"/>
        <v>59.956000000000003</v>
      </c>
      <c r="G852">
        <f t="shared" si="44"/>
        <v>223.7108966504311</v>
      </c>
      <c r="H852">
        <f t="shared" si="45"/>
        <v>50046.565280139861</v>
      </c>
    </row>
    <row r="853" spans="1:8" x14ac:dyDescent="0.25">
      <c r="A853" s="4">
        <v>59976.206481733243</v>
      </c>
      <c r="B853" s="2">
        <f t="shared" si="43"/>
        <v>59976</v>
      </c>
      <c r="C853" s="2">
        <f t="shared" si="39"/>
        <v>59.975999999999999</v>
      </c>
      <c r="G853">
        <f t="shared" si="44"/>
        <v>-46.289103349568904</v>
      </c>
      <c r="H853">
        <f t="shared" si="45"/>
        <v>2142.6810889070712</v>
      </c>
    </row>
    <row r="854" spans="1:8" x14ac:dyDescent="0.25">
      <c r="A854" s="4">
        <v>59712.157205067342</v>
      </c>
      <c r="B854" s="2">
        <f t="shared" si="43"/>
        <v>59712</v>
      </c>
      <c r="C854" s="2">
        <f t="shared" si="39"/>
        <v>59.712000000000003</v>
      </c>
      <c r="G854">
        <f t="shared" si="44"/>
        <v>-26.289103349568904</v>
      </c>
      <c r="H854">
        <f t="shared" si="45"/>
        <v>691.116954924315</v>
      </c>
    </row>
    <row r="855" spans="1:8" x14ac:dyDescent="0.25">
      <c r="A855" s="4">
        <v>59866.773123358143</v>
      </c>
      <c r="B855" s="2">
        <f t="shared" si="43"/>
        <v>59867</v>
      </c>
      <c r="C855" s="2">
        <f t="shared" si="39"/>
        <v>59.866999999999997</v>
      </c>
      <c r="G855">
        <f t="shared" si="44"/>
        <v>-290.2891033495689</v>
      </c>
      <c r="H855">
        <f t="shared" si="45"/>
        <v>84267.763523496702</v>
      </c>
    </row>
    <row r="856" spans="1:8" x14ac:dyDescent="0.25">
      <c r="A856" s="4">
        <v>59882.31002134853</v>
      </c>
      <c r="B856" s="2">
        <f t="shared" si="43"/>
        <v>59882</v>
      </c>
      <c r="C856" s="2">
        <f t="shared" si="39"/>
        <v>59.881999999999998</v>
      </c>
      <c r="G856">
        <f t="shared" si="44"/>
        <v>-135.2891033495689</v>
      </c>
      <c r="H856">
        <f t="shared" si="45"/>
        <v>18303.141485130334</v>
      </c>
    </row>
    <row r="857" spans="1:8" x14ac:dyDescent="0.25">
      <c r="A857" s="4">
        <v>60325.893779518083</v>
      </c>
      <c r="B857" s="2">
        <f t="shared" si="43"/>
        <v>60326</v>
      </c>
      <c r="C857" s="2">
        <f t="shared" si="39"/>
        <v>60.326000000000001</v>
      </c>
      <c r="G857">
        <f t="shared" si="44"/>
        <v>-120.2891033495689</v>
      </c>
      <c r="H857">
        <f t="shared" si="45"/>
        <v>14469.468384643269</v>
      </c>
    </row>
    <row r="858" spans="1:8" x14ac:dyDescent="0.25">
      <c r="A858" s="4">
        <v>60300.569809041917</v>
      </c>
      <c r="B858" s="2">
        <f t="shared" si="43"/>
        <v>60301</v>
      </c>
      <c r="C858" s="2">
        <f t="shared" si="39"/>
        <v>60.301000000000002</v>
      </c>
      <c r="G858">
        <f t="shared" si="44"/>
        <v>323.7108966504311</v>
      </c>
      <c r="H858">
        <f t="shared" si="45"/>
        <v>104788.74461022609</v>
      </c>
    </row>
    <row r="859" spans="1:8" x14ac:dyDescent="0.25">
      <c r="A859" s="4">
        <v>60156.315763888415</v>
      </c>
      <c r="B859" s="2">
        <f t="shared" si="43"/>
        <v>60156</v>
      </c>
      <c r="C859" s="2">
        <f t="shared" si="39"/>
        <v>60.155999999999999</v>
      </c>
      <c r="G859">
        <f t="shared" si="44"/>
        <v>298.7108966504311</v>
      </c>
      <c r="H859">
        <f t="shared" si="45"/>
        <v>89228.199777704533</v>
      </c>
    </row>
    <row r="860" spans="1:8" x14ac:dyDescent="0.25">
      <c r="A860" s="4">
        <v>60317.096237267833</v>
      </c>
      <c r="B860" s="2">
        <f t="shared" si="43"/>
        <v>60317</v>
      </c>
      <c r="C860" s="2">
        <f t="shared" si="39"/>
        <v>60.317</v>
      </c>
      <c r="G860">
        <f t="shared" si="44"/>
        <v>153.7108966504311</v>
      </c>
      <c r="H860">
        <f t="shared" si="45"/>
        <v>23627.039749079508</v>
      </c>
    </row>
    <row r="861" spans="1:8" x14ac:dyDescent="0.25">
      <c r="A861" s="4">
        <v>59983.97174749698</v>
      </c>
      <c r="B861" s="2">
        <f t="shared" si="43"/>
        <v>59984</v>
      </c>
      <c r="C861" s="2">
        <f t="shared" si="39"/>
        <v>59.984000000000002</v>
      </c>
      <c r="G861">
        <f t="shared" si="44"/>
        <v>314.7108966504311</v>
      </c>
      <c r="H861">
        <f t="shared" si="45"/>
        <v>99042.948470518328</v>
      </c>
    </row>
    <row r="862" spans="1:8" x14ac:dyDescent="0.25">
      <c r="A862" s="4">
        <v>60398.813426727429</v>
      </c>
      <c r="B862" s="2">
        <f t="shared" si="43"/>
        <v>60399</v>
      </c>
      <c r="C862" s="2">
        <f t="shared" si="39"/>
        <v>60.399000000000001</v>
      </c>
      <c r="G862">
        <f t="shared" si="44"/>
        <v>-18.289103349568904</v>
      </c>
      <c r="H862">
        <f t="shared" si="45"/>
        <v>334.49130133121253</v>
      </c>
    </row>
    <row r="863" spans="1:8" x14ac:dyDescent="0.25">
      <c r="A863" s="4">
        <v>59946.294337860309</v>
      </c>
      <c r="B863" s="2">
        <f t="shared" si="43"/>
        <v>59946</v>
      </c>
      <c r="C863" s="2">
        <f t="shared" si="39"/>
        <v>59.945999999999998</v>
      </c>
      <c r="G863">
        <f t="shared" si="44"/>
        <v>396.7108966504311</v>
      </c>
      <c r="H863">
        <f t="shared" si="45"/>
        <v>157379.53552118901</v>
      </c>
    </row>
    <row r="864" spans="1:8" x14ac:dyDescent="0.25">
      <c r="A864" s="4">
        <v>59857.67590260366</v>
      </c>
      <c r="B864" s="2">
        <f t="shared" si="43"/>
        <v>59858</v>
      </c>
      <c r="C864" s="2">
        <f t="shared" si="39"/>
        <v>59.857999999999997</v>
      </c>
      <c r="G864">
        <f t="shared" si="44"/>
        <v>-56.289103349568904</v>
      </c>
      <c r="H864">
        <f t="shared" si="45"/>
        <v>3168.4631558984493</v>
      </c>
    </row>
    <row r="865" spans="1:8" x14ac:dyDescent="0.25">
      <c r="A865" s="4">
        <v>59780.548932903912</v>
      </c>
      <c r="B865" s="2">
        <f t="shared" si="43"/>
        <v>59781</v>
      </c>
      <c r="C865" s="2">
        <f t="shared" si="39"/>
        <v>59.780999999999999</v>
      </c>
      <c r="G865">
        <f t="shared" si="44"/>
        <v>-144.2891033495689</v>
      </c>
      <c r="H865">
        <f t="shared" si="45"/>
        <v>20819.345345422575</v>
      </c>
    </row>
    <row r="866" spans="1:8" x14ac:dyDescent="0.25">
      <c r="A866" s="4">
        <v>59998.018665792188</v>
      </c>
      <c r="B866" s="2">
        <f t="shared" si="43"/>
        <v>59998</v>
      </c>
      <c r="C866" s="2">
        <f t="shared" si="39"/>
        <v>59.997999999999998</v>
      </c>
      <c r="G866">
        <f t="shared" si="44"/>
        <v>-221.2891033495689</v>
      </c>
      <c r="H866">
        <f t="shared" si="45"/>
        <v>48968.867261256186</v>
      </c>
    </row>
    <row r="867" spans="1:8" x14ac:dyDescent="0.25">
      <c r="A867" s="4">
        <v>60116.963065011078</v>
      </c>
      <c r="B867" s="2">
        <f t="shared" si="43"/>
        <v>60117</v>
      </c>
      <c r="C867" s="2">
        <f t="shared" si="39"/>
        <v>60.116999999999997</v>
      </c>
      <c r="G867">
        <f t="shared" si="44"/>
        <v>-4.2891033495689044</v>
      </c>
      <c r="H867">
        <f t="shared" si="45"/>
        <v>18.396407543283196</v>
      </c>
    </row>
    <row r="868" spans="1:8" x14ac:dyDescent="0.25">
      <c r="A868" s="4">
        <v>59859.991930861725</v>
      </c>
      <c r="B868" s="2">
        <f t="shared" si="43"/>
        <v>59860</v>
      </c>
      <c r="C868" s="2">
        <f t="shared" si="39"/>
        <v>59.86</v>
      </c>
      <c r="G868">
        <f t="shared" si="44"/>
        <v>114.7108966504311</v>
      </c>
      <c r="H868">
        <f t="shared" si="45"/>
        <v>13158.589810345884</v>
      </c>
    </row>
    <row r="869" spans="1:8" x14ac:dyDescent="0.25">
      <c r="A869" s="4">
        <v>59878.596554481192</v>
      </c>
      <c r="B869" s="2">
        <f t="shared" si="43"/>
        <v>59879</v>
      </c>
      <c r="C869" s="2">
        <f t="shared" si="39"/>
        <v>59.878999999999998</v>
      </c>
      <c r="G869">
        <f t="shared" si="44"/>
        <v>-142.2891033495689</v>
      </c>
      <c r="H869">
        <f t="shared" si="45"/>
        <v>20246.188932024299</v>
      </c>
    </row>
    <row r="870" spans="1:8" x14ac:dyDescent="0.25">
      <c r="A870" s="4">
        <v>59929.740170045989</v>
      </c>
      <c r="B870" s="2">
        <f t="shared" si="43"/>
        <v>59930</v>
      </c>
      <c r="C870" s="2">
        <f t="shared" si="39"/>
        <v>59.93</v>
      </c>
      <c r="G870">
        <f t="shared" si="44"/>
        <v>-123.2891033495689</v>
      </c>
      <c r="H870">
        <f t="shared" si="45"/>
        <v>15200.203004740682</v>
      </c>
    </row>
    <row r="871" spans="1:8" x14ac:dyDescent="0.25">
      <c r="A871" s="4">
        <v>59802.01664584456</v>
      </c>
      <c r="B871" s="2">
        <f t="shared" si="43"/>
        <v>59802</v>
      </c>
      <c r="C871" s="2">
        <f t="shared" si="39"/>
        <v>59.802</v>
      </c>
      <c r="G871">
        <f t="shared" si="44"/>
        <v>-72.289103349568904</v>
      </c>
      <c r="H871">
        <f t="shared" si="45"/>
        <v>5225.7144630846542</v>
      </c>
    </row>
    <row r="872" spans="1:8" x14ac:dyDescent="0.25">
      <c r="A872" s="4">
        <v>59842.351826373488</v>
      </c>
      <c r="B872" s="2">
        <f t="shared" si="43"/>
        <v>59842</v>
      </c>
      <c r="C872" s="2">
        <f t="shared" si="39"/>
        <v>59.841999999999999</v>
      </c>
      <c r="G872">
        <f t="shared" si="44"/>
        <v>-200.2891033495689</v>
      </c>
      <c r="H872">
        <f t="shared" si="45"/>
        <v>40115.724920574292</v>
      </c>
    </row>
    <row r="873" spans="1:8" x14ac:dyDescent="0.25">
      <c r="A873" s="4">
        <v>59845.257207198301</v>
      </c>
      <c r="B873" s="2">
        <f t="shared" si="43"/>
        <v>59845</v>
      </c>
      <c r="C873" s="2">
        <f t="shared" si="39"/>
        <v>59.844999999999999</v>
      </c>
      <c r="G873">
        <f t="shared" si="44"/>
        <v>-160.2891033495689</v>
      </c>
      <c r="H873">
        <f t="shared" si="45"/>
        <v>25692.59665260878</v>
      </c>
    </row>
    <row r="874" spans="1:8" x14ac:dyDescent="0.25">
      <c r="A874" s="4">
        <v>60083.05573828693</v>
      </c>
      <c r="B874" s="2">
        <f t="shared" si="43"/>
        <v>60083</v>
      </c>
      <c r="C874" s="2">
        <f t="shared" si="39"/>
        <v>60.082999999999998</v>
      </c>
      <c r="G874">
        <f t="shared" si="44"/>
        <v>-157.2891033495689</v>
      </c>
      <c r="H874">
        <f t="shared" si="45"/>
        <v>24739.862032511366</v>
      </c>
    </row>
    <row r="875" spans="1:8" x14ac:dyDescent="0.25">
      <c r="A875" s="4">
        <v>60055.865939430078</v>
      </c>
      <c r="B875" s="2">
        <f t="shared" si="43"/>
        <v>60056</v>
      </c>
      <c r="C875" s="2">
        <f t="shared" si="39"/>
        <v>60.055999999999997</v>
      </c>
      <c r="G875">
        <f t="shared" si="44"/>
        <v>80.710896650431096</v>
      </c>
      <c r="H875">
        <f t="shared" si="45"/>
        <v>6514.2488381165695</v>
      </c>
    </row>
    <row r="876" spans="1:8" x14ac:dyDescent="0.25">
      <c r="A876" s="4">
        <v>60017.148977349279</v>
      </c>
      <c r="B876" s="2">
        <f t="shared" si="43"/>
        <v>60017</v>
      </c>
      <c r="C876" s="2">
        <f t="shared" si="39"/>
        <v>60.017000000000003</v>
      </c>
      <c r="G876">
        <f t="shared" si="44"/>
        <v>53.710896650431096</v>
      </c>
      <c r="H876">
        <f t="shared" si="45"/>
        <v>2884.8604189932903</v>
      </c>
    </row>
    <row r="877" spans="1:8" x14ac:dyDescent="0.25">
      <c r="A877" s="4">
        <v>59812.697751622181</v>
      </c>
      <c r="B877" s="2">
        <f t="shared" si="43"/>
        <v>59813</v>
      </c>
      <c r="C877" s="2">
        <f t="shared" si="39"/>
        <v>59.813000000000002</v>
      </c>
      <c r="G877">
        <f t="shared" si="44"/>
        <v>14.710896650431096</v>
      </c>
      <c r="H877">
        <f t="shared" si="45"/>
        <v>216.41048025966484</v>
      </c>
    </row>
    <row r="878" spans="1:8" x14ac:dyDescent="0.25">
      <c r="A878" s="4">
        <v>59915.708485787036</v>
      </c>
      <c r="B878" s="2">
        <f t="shared" si="43"/>
        <v>59916</v>
      </c>
      <c r="C878" s="2">
        <f t="shared" si="39"/>
        <v>59.915999999999997</v>
      </c>
      <c r="G878">
        <f t="shared" si="44"/>
        <v>-189.2891033495689</v>
      </c>
      <c r="H878">
        <f t="shared" si="45"/>
        <v>35830.364646883776</v>
      </c>
    </row>
    <row r="879" spans="1:8" x14ac:dyDescent="0.25">
      <c r="A879" s="4">
        <v>59779.512563691242</v>
      </c>
      <c r="B879" s="2">
        <f t="shared" si="43"/>
        <v>59780</v>
      </c>
      <c r="C879" s="2">
        <f t="shared" si="39"/>
        <v>59.78</v>
      </c>
      <c r="G879">
        <f t="shared" si="44"/>
        <v>-86.289103349568904</v>
      </c>
      <c r="H879">
        <f t="shared" si="45"/>
        <v>7445.8093568725835</v>
      </c>
    </row>
    <row r="880" spans="1:8" x14ac:dyDescent="0.25">
      <c r="A880" s="4">
        <v>60154.88694771193</v>
      </c>
      <c r="B880" s="2">
        <f t="shared" si="43"/>
        <v>60155</v>
      </c>
      <c r="C880" s="2">
        <f t="shared" si="39"/>
        <v>60.155000000000001</v>
      </c>
      <c r="G880">
        <f t="shared" si="44"/>
        <v>-222.2891033495689</v>
      </c>
      <c r="H880">
        <f t="shared" si="45"/>
        <v>49412.445467955324</v>
      </c>
    </row>
    <row r="881" spans="1:8" x14ac:dyDescent="0.25">
      <c r="A881" s="4">
        <v>60016.93388185231</v>
      </c>
      <c r="B881" s="2">
        <f t="shared" si="43"/>
        <v>60017</v>
      </c>
      <c r="C881" s="2">
        <f t="shared" si="39"/>
        <v>60.017000000000003</v>
      </c>
      <c r="G881">
        <f t="shared" si="44"/>
        <v>152.7108966504311</v>
      </c>
      <c r="H881">
        <f t="shared" si="45"/>
        <v>23320.617955778645</v>
      </c>
    </row>
    <row r="882" spans="1:8" x14ac:dyDescent="0.25">
      <c r="A882" s="4">
        <v>59877.250957069919</v>
      </c>
      <c r="B882" s="2">
        <f t="shared" si="43"/>
        <v>59877</v>
      </c>
      <c r="C882" s="2">
        <f t="shared" si="39"/>
        <v>59.877000000000002</v>
      </c>
      <c r="G882">
        <f t="shared" si="44"/>
        <v>14.710896650431096</v>
      </c>
      <c r="H882">
        <f t="shared" si="45"/>
        <v>216.41048025966484</v>
      </c>
    </row>
    <row r="883" spans="1:8" x14ac:dyDescent="0.25">
      <c r="A883" s="4">
        <v>59941.137048153905</v>
      </c>
      <c r="B883" s="2">
        <f t="shared" si="43"/>
        <v>59941</v>
      </c>
      <c r="C883" s="2">
        <f t="shared" si="39"/>
        <v>59.941000000000003</v>
      </c>
      <c r="G883">
        <f t="shared" si="44"/>
        <v>-125.2891033495689</v>
      </c>
      <c r="H883">
        <f t="shared" si="45"/>
        <v>15697.359418138958</v>
      </c>
    </row>
    <row r="884" spans="1:8" x14ac:dyDescent="0.25">
      <c r="A884" s="4">
        <v>60076.462129072752</v>
      </c>
      <c r="B884" s="2">
        <f t="shared" si="43"/>
        <v>60076</v>
      </c>
      <c r="C884" s="2">
        <f t="shared" si="39"/>
        <v>60.076000000000001</v>
      </c>
      <c r="G884">
        <f t="shared" si="44"/>
        <v>-61.289103349568904</v>
      </c>
      <c r="H884">
        <f t="shared" si="45"/>
        <v>3756.3541893941383</v>
      </c>
    </row>
    <row r="885" spans="1:8" x14ac:dyDescent="0.25">
      <c r="A885" s="4">
        <v>60170.545263245003</v>
      </c>
      <c r="B885" s="2">
        <f t="shared" si="43"/>
        <v>60171</v>
      </c>
      <c r="C885" s="2">
        <f t="shared" si="39"/>
        <v>60.170999999999999</v>
      </c>
      <c r="G885">
        <f t="shared" si="44"/>
        <v>73.710896650431096</v>
      </c>
      <c r="H885">
        <f t="shared" si="45"/>
        <v>5433.2962850105341</v>
      </c>
    </row>
    <row r="886" spans="1:8" x14ac:dyDescent="0.25">
      <c r="A886" s="4">
        <v>60092.014033725718</v>
      </c>
      <c r="B886" s="2">
        <f t="shared" si="43"/>
        <v>60092</v>
      </c>
      <c r="C886" s="2">
        <f t="shared" si="39"/>
        <v>60.091999999999999</v>
      </c>
      <c r="G886">
        <f t="shared" si="44"/>
        <v>168.7108966504311</v>
      </c>
      <c r="H886">
        <f t="shared" si="45"/>
        <v>28463.36664859244</v>
      </c>
    </row>
    <row r="887" spans="1:8" x14ac:dyDescent="0.25">
      <c r="A887" s="4">
        <v>59376.712366938591</v>
      </c>
      <c r="B887" s="2">
        <f t="shared" si="43"/>
        <v>59377</v>
      </c>
      <c r="C887" s="2">
        <f t="shared" si="39"/>
        <v>59.377000000000002</v>
      </c>
      <c r="G887">
        <f t="shared" si="44"/>
        <v>89.710896650431096</v>
      </c>
      <c r="H887">
        <f t="shared" si="45"/>
        <v>8048.0449778243292</v>
      </c>
    </row>
    <row r="888" spans="1:8" x14ac:dyDescent="0.25">
      <c r="A888" s="4">
        <v>60184.45098248776</v>
      </c>
      <c r="B888" s="2">
        <f t="shared" si="43"/>
        <v>60184</v>
      </c>
      <c r="C888" s="2">
        <f t="shared" si="39"/>
        <v>60.183999999999997</v>
      </c>
      <c r="G888">
        <f t="shared" si="44"/>
        <v>-625.2891033495689</v>
      </c>
      <c r="H888">
        <f t="shared" si="45"/>
        <v>390986.46276770788</v>
      </c>
    </row>
    <row r="889" spans="1:8" x14ac:dyDescent="0.25">
      <c r="A889" s="4">
        <v>60046.867626224412</v>
      </c>
      <c r="B889" s="2">
        <f t="shared" si="43"/>
        <v>60047</v>
      </c>
      <c r="C889" s="2">
        <f t="shared" si="39"/>
        <v>60.046999999999997</v>
      </c>
      <c r="G889">
        <f t="shared" si="44"/>
        <v>181.7108966504311</v>
      </c>
      <c r="H889">
        <f t="shared" si="45"/>
        <v>33018.849961503649</v>
      </c>
    </row>
    <row r="890" spans="1:8" x14ac:dyDescent="0.25">
      <c r="A890" s="4">
        <v>59867.136011744151</v>
      </c>
      <c r="B890" s="2">
        <f t="shared" si="43"/>
        <v>59867</v>
      </c>
      <c r="C890" s="2">
        <f t="shared" si="39"/>
        <v>59.866999999999997</v>
      </c>
      <c r="G890">
        <f t="shared" si="44"/>
        <v>44.710896650431096</v>
      </c>
      <c r="H890">
        <f t="shared" si="45"/>
        <v>1999.0642792855306</v>
      </c>
    </row>
    <row r="891" spans="1:8" x14ac:dyDescent="0.25">
      <c r="A891" s="4">
        <v>60192.367679119343</v>
      </c>
      <c r="B891" s="2">
        <f t="shared" si="43"/>
        <v>60192</v>
      </c>
      <c r="C891" s="2">
        <f t="shared" si="39"/>
        <v>60.192</v>
      </c>
      <c r="G891">
        <f t="shared" si="44"/>
        <v>-135.2891033495689</v>
      </c>
      <c r="H891">
        <f t="shared" si="45"/>
        <v>18303.141485130334</v>
      </c>
    </row>
    <row r="892" spans="1:8" x14ac:dyDescent="0.25">
      <c r="A892" s="4">
        <v>59987.17771632073</v>
      </c>
      <c r="B892" s="2">
        <f t="shared" si="43"/>
        <v>59987</v>
      </c>
      <c r="C892" s="2">
        <f t="shared" si="39"/>
        <v>59.987000000000002</v>
      </c>
      <c r="G892">
        <f t="shared" si="44"/>
        <v>189.7108966504311</v>
      </c>
      <c r="H892">
        <f t="shared" si="45"/>
        <v>35990.224307910546</v>
      </c>
    </row>
    <row r="893" spans="1:8" x14ac:dyDescent="0.25">
      <c r="A893" s="4">
        <v>60123.118525152677</v>
      </c>
      <c r="B893" s="2">
        <f t="shared" si="43"/>
        <v>60123</v>
      </c>
      <c r="C893" s="2">
        <f t="shared" si="39"/>
        <v>60.122999999999998</v>
      </c>
      <c r="G893">
        <f t="shared" si="44"/>
        <v>-15.289103349568904</v>
      </c>
      <c r="H893">
        <f t="shared" si="45"/>
        <v>233.7566812337991</v>
      </c>
    </row>
    <row r="894" spans="1:8" x14ac:dyDescent="0.25">
      <c r="A894" s="4">
        <v>60328.75504984986</v>
      </c>
      <c r="B894" s="2">
        <f t="shared" si="43"/>
        <v>60329</v>
      </c>
      <c r="C894" s="2">
        <f t="shared" si="39"/>
        <v>60.329000000000001</v>
      </c>
      <c r="G894">
        <f t="shared" si="44"/>
        <v>120.7108966504311</v>
      </c>
      <c r="H894">
        <f t="shared" si="45"/>
        <v>14571.120570151057</v>
      </c>
    </row>
    <row r="895" spans="1:8" x14ac:dyDescent="0.25">
      <c r="A895" s="4">
        <v>59836.245251572109</v>
      </c>
      <c r="B895" s="2">
        <f t="shared" si="43"/>
        <v>59836</v>
      </c>
      <c r="C895" s="2">
        <f t="shared" si="39"/>
        <v>59.835999999999999</v>
      </c>
      <c r="G895">
        <f t="shared" si="44"/>
        <v>326.7108966504311</v>
      </c>
      <c r="H895">
        <f t="shared" si="45"/>
        <v>106740.00999012867</v>
      </c>
    </row>
    <row r="896" spans="1:8" x14ac:dyDescent="0.25">
      <c r="A896" s="4">
        <v>60030.727505873074</v>
      </c>
      <c r="B896" s="2">
        <f t="shared" si="43"/>
        <v>60031</v>
      </c>
      <c r="C896" s="2">
        <f t="shared" si="39"/>
        <v>60.030999999999999</v>
      </c>
      <c r="G896">
        <f t="shared" si="44"/>
        <v>-166.2891033495689</v>
      </c>
      <c r="H896">
        <f t="shared" si="45"/>
        <v>27652.065892803606</v>
      </c>
    </row>
    <row r="897" spans="1:8" x14ac:dyDescent="0.25">
      <c r="A897" s="4">
        <v>59623.301846440881</v>
      </c>
      <c r="B897" s="2">
        <f t="shared" si="43"/>
        <v>59623</v>
      </c>
      <c r="C897" s="2">
        <f t="shared" si="39"/>
        <v>59.622999999999998</v>
      </c>
      <c r="G897">
        <f t="shared" si="44"/>
        <v>28.710896650431096</v>
      </c>
      <c r="H897">
        <f t="shared" si="45"/>
        <v>824.31558647173551</v>
      </c>
    </row>
    <row r="898" spans="1:8" x14ac:dyDescent="0.25">
      <c r="A898" s="4">
        <v>60174.518390849698</v>
      </c>
      <c r="B898" s="2">
        <f t="shared" si="43"/>
        <v>60175</v>
      </c>
      <c r="C898" s="2">
        <f t="shared" si="39"/>
        <v>60.174999999999997</v>
      </c>
      <c r="G898">
        <f t="shared" si="44"/>
        <v>-379.2891033495689</v>
      </c>
      <c r="H898">
        <f t="shared" si="45"/>
        <v>143860.22391971995</v>
      </c>
    </row>
    <row r="899" spans="1:8" x14ac:dyDescent="0.25">
      <c r="A899" s="4">
        <v>59703.714820498135</v>
      </c>
      <c r="B899" s="2">
        <f t="shared" ref="B899:B962" si="46">ROUND(A899,0)</f>
        <v>59704</v>
      </c>
      <c r="C899" s="2">
        <f t="shared" si="39"/>
        <v>59.704000000000001</v>
      </c>
      <c r="G899">
        <f t="shared" ref="G899:G962" si="47">B898-$F$4</f>
        <v>172.7108966504311</v>
      </c>
      <c r="H899">
        <f t="shared" si="45"/>
        <v>29829.053821795889</v>
      </c>
    </row>
    <row r="900" spans="1:8" x14ac:dyDescent="0.25">
      <c r="A900" s="4">
        <v>60020.560719349305</v>
      </c>
      <c r="B900" s="2">
        <f t="shared" si="46"/>
        <v>60021</v>
      </c>
      <c r="C900" s="2">
        <f t="shared" si="39"/>
        <v>60.021000000000001</v>
      </c>
      <c r="G900">
        <f t="shared" si="47"/>
        <v>-298.2891033495689</v>
      </c>
      <c r="H900">
        <f t="shared" ref="H900:H963" si="48">G900^2</f>
        <v>88976.389177089804</v>
      </c>
    </row>
    <row r="901" spans="1:8" x14ac:dyDescent="0.25">
      <c r="A901" s="4">
        <v>60123.174004329485</v>
      </c>
      <c r="B901" s="2">
        <f t="shared" si="46"/>
        <v>60123</v>
      </c>
      <c r="C901" s="2">
        <f t="shared" si="39"/>
        <v>60.122999999999998</v>
      </c>
      <c r="G901">
        <f t="shared" si="47"/>
        <v>18.710896650431096</v>
      </c>
      <c r="H901">
        <f t="shared" si="48"/>
        <v>350.0976534631136</v>
      </c>
    </row>
    <row r="902" spans="1:8" x14ac:dyDescent="0.25">
      <c r="A902" s="4">
        <v>60132.101831695763</v>
      </c>
      <c r="B902" s="2">
        <f t="shared" si="46"/>
        <v>60132</v>
      </c>
      <c r="C902" s="2">
        <f t="shared" si="39"/>
        <v>60.131999999999998</v>
      </c>
      <c r="G902">
        <f t="shared" si="47"/>
        <v>120.7108966504311</v>
      </c>
      <c r="H902">
        <f t="shared" si="48"/>
        <v>14571.120570151057</v>
      </c>
    </row>
    <row r="903" spans="1:8" x14ac:dyDescent="0.25">
      <c r="A903" s="4">
        <v>59863.971424929332</v>
      </c>
      <c r="B903" s="2">
        <f t="shared" si="46"/>
        <v>59864</v>
      </c>
      <c r="C903" s="2">
        <f t="shared" si="39"/>
        <v>59.863999999999997</v>
      </c>
      <c r="G903">
        <f t="shared" si="47"/>
        <v>129.7108966504311</v>
      </c>
      <c r="H903">
        <f t="shared" si="48"/>
        <v>16824.916709858815</v>
      </c>
    </row>
    <row r="904" spans="1:8" x14ac:dyDescent="0.25">
      <c r="A904" s="4">
        <v>60105.180333775934</v>
      </c>
      <c r="B904" s="2">
        <f t="shared" si="46"/>
        <v>60105</v>
      </c>
      <c r="C904" s="2">
        <f t="shared" si="39"/>
        <v>60.104999999999997</v>
      </c>
      <c r="G904">
        <f t="shared" si="47"/>
        <v>-138.2891033495689</v>
      </c>
      <c r="H904">
        <f t="shared" si="48"/>
        <v>19123.876105227748</v>
      </c>
    </row>
    <row r="905" spans="1:8" x14ac:dyDescent="0.25">
      <c r="A905" s="4">
        <v>59805.21261022659</v>
      </c>
      <c r="B905" s="2">
        <f t="shared" si="46"/>
        <v>59805</v>
      </c>
      <c r="C905" s="2">
        <f t="shared" si="39"/>
        <v>59.805</v>
      </c>
      <c r="G905">
        <f t="shared" si="47"/>
        <v>102.7108966504311</v>
      </c>
      <c r="H905">
        <f t="shared" si="48"/>
        <v>10549.528290735538</v>
      </c>
    </row>
    <row r="906" spans="1:8" x14ac:dyDescent="0.25">
      <c r="A906" s="4">
        <v>60104.338141682092</v>
      </c>
      <c r="B906" s="2">
        <f t="shared" si="46"/>
        <v>60104</v>
      </c>
      <c r="C906" s="2">
        <f t="shared" si="39"/>
        <v>60.103999999999999</v>
      </c>
      <c r="G906">
        <f t="shared" si="47"/>
        <v>-197.2891033495689</v>
      </c>
      <c r="H906">
        <f t="shared" si="48"/>
        <v>38922.990300476878</v>
      </c>
    </row>
    <row r="907" spans="1:8" x14ac:dyDescent="0.25">
      <c r="A907" s="4">
        <v>60070.617943492834</v>
      </c>
      <c r="B907" s="2">
        <f t="shared" si="46"/>
        <v>60071</v>
      </c>
      <c r="C907" s="2">
        <f t="shared" si="39"/>
        <v>60.070999999999998</v>
      </c>
      <c r="G907">
        <f t="shared" si="47"/>
        <v>101.7108966504311</v>
      </c>
      <c r="H907">
        <f t="shared" si="48"/>
        <v>10345.106497434675</v>
      </c>
    </row>
    <row r="908" spans="1:8" x14ac:dyDescent="0.25">
      <c r="A908" s="4">
        <v>60120.870254249894</v>
      </c>
      <c r="B908" s="2">
        <f t="shared" si="46"/>
        <v>60121</v>
      </c>
      <c r="C908" s="2">
        <f t="shared" si="39"/>
        <v>60.121000000000002</v>
      </c>
      <c r="G908">
        <f t="shared" si="47"/>
        <v>68.710896650431096</v>
      </c>
      <c r="H908">
        <f t="shared" si="48"/>
        <v>4721.1873185062232</v>
      </c>
    </row>
    <row r="909" spans="1:8" x14ac:dyDescent="0.25">
      <c r="A909" s="4">
        <v>60079.847495726426</v>
      </c>
      <c r="B909" s="2">
        <f t="shared" si="46"/>
        <v>60080</v>
      </c>
      <c r="C909" s="2">
        <f t="shared" si="39"/>
        <v>60.08</v>
      </c>
      <c r="G909">
        <f t="shared" si="47"/>
        <v>118.7108966504311</v>
      </c>
      <c r="H909">
        <f t="shared" si="48"/>
        <v>14092.276983549333</v>
      </c>
    </row>
    <row r="910" spans="1:8" x14ac:dyDescent="0.25">
      <c r="A910" s="4">
        <v>59658.874003216624</v>
      </c>
      <c r="B910" s="2">
        <f t="shared" si="46"/>
        <v>59659</v>
      </c>
      <c r="C910" s="2">
        <f t="shared" si="39"/>
        <v>59.658999999999999</v>
      </c>
      <c r="G910">
        <f t="shared" si="47"/>
        <v>77.710896650431096</v>
      </c>
      <c r="H910">
        <f t="shared" si="48"/>
        <v>6038.9834582139829</v>
      </c>
    </row>
    <row r="911" spans="1:8" x14ac:dyDescent="0.25">
      <c r="A911" s="4">
        <v>60041.021394281415</v>
      </c>
      <c r="B911" s="2">
        <f t="shared" si="46"/>
        <v>60041</v>
      </c>
      <c r="C911" s="2">
        <f t="shared" si="39"/>
        <v>60.040999999999997</v>
      </c>
      <c r="G911">
        <f t="shared" si="47"/>
        <v>-343.2891033495689</v>
      </c>
      <c r="H911">
        <f t="shared" si="48"/>
        <v>117847.40847855101</v>
      </c>
    </row>
    <row r="912" spans="1:8" x14ac:dyDescent="0.25">
      <c r="A912" s="4">
        <v>60099.928001873195</v>
      </c>
      <c r="B912" s="2">
        <f t="shared" si="46"/>
        <v>60100</v>
      </c>
      <c r="C912" s="2">
        <f t="shared" si="39"/>
        <v>60.1</v>
      </c>
      <c r="G912">
        <f t="shared" si="47"/>
        <v>38.710896650431096</v>
      </c>
      <c r="H912">
        <f t="shared" si="48"/>
        <v>1498.5335194803574</v>
      </c>
    </row>
    <row r="913" spans="1:8" x14ac:dyDescent="0.25">
      <c r="A913" s="4">
        <v>59828.528416401241</v>
      </c>
      <c r="B913" s="2">
        <f t="shared" si="46"/>
        <v>59829</v>
      </c>
      <c r="C913" s="2">
        <f t="shared" si="39"/>
        <v>59.829000000000001</v>
      </c>
      <c r="G913">
        <f t="shared" si="47"/>
        <v>97.710896650431096</v>
      </c>
      <c r="H913">
        <f t="shared" si="48"/>
        <v>9547.4193242312267</v>
      </c>
    </row>
    <row r="914" spans="1:8" x14ac:dyDescent="0.25">
      <c r="A914" s="4">
        <v>60093.854623628431</v>
      </c>
      <c r="B914" s="2">
        <f t="shared" si="46"/>
        <v>60094</v>
      </c>
      <c r="C914" s="2">
        <f t="shared" si="39"/>
        <v>60.094000000000001</v>
      </c>
      <c r="G914">
        <f t="shared" si="47"/>
        <v>-173.2891033495689</v>
      </c>
      <c r="H914">
        <f t="shared" si="48"/>
        <v>30029.113339697571</v>
      </c>
    </row>
    <row r="915" spans="1:8" x14ac:dyDescent="0.25">
      <c r="A915" s="4">
        <v>59850.811491342029</v>
      </c>
      <c r="B915" s="2">
        <f t="shared" si="46"/>
        <v>59851</v>
      </c>
      <c r="C915" s="2">
        <f t="shared" si="39"/>
        <v>59.850999999999999</v>
      </c>
      <c r="G915">
        <f t="shared" si="47"/>
        <v>91.710896650431096</v>
      </c>
      <c r="H915">
        <f t="shared" si="48"/>
        <v>8410.8885644260536</v>
      </c>
    </row>
    <row r="916" spans="1:8" x14ac:dyDescent="0.25">
      <c r="A916" s="4">
        <v>59735.26655594469</v>
      </c>
      <c r="B916" s="2">
        <f t="shared" si="46"/>
        <v>59735</v>
      </c>
      <c r="C916" s="2">
        <f t="shared" si="39"/>
        <v>59.734999999999999</v>
      </c>
      <c r="G916">
        <f t="shared" si="47"/>
        <v>-151.2891033495689</v>
      </c>
      <c r="H916">
        <f t="shared" si="48"/>
        <v>22888.392792316539</v>
      </c>
    </row>
    <row r="917" spans="1:8" x14ac:dyDescent="0.25">
      <c r="A917" s="4">
        <v>60307.218215311877</v>
      </c>
      <c r="B917" s="2">
        <f t="shared" si="46"/>
        <v>60307</v>
      </c>
      <c r="C917" s="2">
        <f t="shared" si="39"/>
        <v>60.307000000000002</v>
      </c>
      <c r="G917">
        <f t="shared" si="47"/>
        <v>-267.2891033495689</v>
      </c>
      <c r="H917">
        <f t="shared" si="48"/>
        <v>71443.464769416532</v>
      </c>
    </row>
    <row r="918" spans="1:8" x14ac:dyDescent="0.25">
      <c r="A918" s="4">
        <v>60106.236029751017</v>
      </c>
      <c r="B918" s="2">
        <f t="shared" si="46"/>
        <v>60106</v>
      </c>
      <c r="C918" s="2">
        <f t="shared" si="39"/>
        <v>60.106000000000002</v>
      </c>
      <c r="G918">
        <f t="shared" si="47"/>
        <v>304.7108966504311</v>
      </c>
      <c r="H918">
        <f t="shared" si="48"/>
        <v>92848.730537509706</v>
      </c>
    </row>
    <row r="919" spans="1:8" x14ac:dyDescent="0.25">
      <c r="A919" s="4">
        <v>59796.471456647851</v>
      </c>
      <c r="B919" s="2">
        <f t="shared" si="46"/>
        <v>59796</v>
      </c>
      <c r="C919" s="2">
        <f t="shared" si="39"/>
        <v>59.795999999999999</v>
      </c>
      <c r="G919">
        <f t="shared" si="47"/>
        <v>103.7108966504311</v>
      </c>
      <c r="H919">
        <f t="shared" si="48"/>
        <v>10755.9500840364</v>
      </c>
    </row>
    <row r="920" spans="1:8" x14ac:dyDescent="0.25">
      <c r="A920" s="4">
        <v>59773.077888676198</v>
      </c>
      <c r="B920" s="2">
        <f t="shared" si="46"/>
        <v>59773</v>
      </c>
      <c r="C920" s="2">
        <f t="shared" si="39"/>
        <v>59.773000000000003</v>
      </c>
      <c r="G920">
        <f t="shared" si="47"/>
        <v>-206.2891033495689</v>
      </c>
      <c r="H920">
        <f t="shared" si="48"/>
        <v>42555.194160769119</v>
      </c>
    </row>
    <row r="921" spans="1:8" x14ac:dyDescent="0.25">
      <c r="A921" s="4">
        <v>59553.47811919637</v>
      </c>
      <c r="B921" s="2">
        <f t="shared" si="46"/>
        <v>59553</v>
      </c>
      <c r="C921" s="2">
        <f t="shared" si="39"/>
        <v>59.552999999999997</v>
      </c>
      <c r="G921">
        <f t="shared" si="47"/>
        <v>-229.2891033495689</v>
      </c>
      <c r="H921">
        <f t="shared" si="48"/>
        <v>52573.492914849288</v>
      </c>
    </row>
    <row r="922" spans="1:8" x14ac:dyDescent="0.25">
      <c r="A922" s="4">
        <v>59674.566424801014</v>
      </c>
      <c r="B922" s="2">
        <f t="shared" si="46"/>
        <v>59675</v>
      </c>
      <c r="C922" s="2">
        <f t="shared" si="39"/>
        <v>59.674999999999997</v>
      </c>
      <c r="G922">
        <f t="shared" si="47"/>
        <v>-449.2891033495689</v>
      </c>
      <c r="H922">
        <f t="shared" si="48"/>
        <v>201860.6983886596</v>
      </c>
    </row>
    <row r="923" spans="1:8" x14ac:dyDescent="0.25">
      <c r="A923" s="4">
        <v>59605.77224555891</v>
      </c>
      <c r="B923" s="2">
        <f t="shared" si="46"/>
        <v>59606</v>
      </c>
      <c r="C923" s="2">
        <f t="shared" si="39"/>
        <v>59.606000000000002</v>
      </c>
      <c r="G923">
        <f t="shared" si="47"/>
        <v>-327.2891033495689</v>
      </c>
      <c r="H923">
        <f t="shared" si="48"/>
        <v>107118.1571713648</v>
      </c>
    </row>
    <row r="924" spans="1:8" x14ac:dyDescent="0.25">
      <c r="A924" s="4">
        <v>60195.033408090239</v>
      </c>
      <c r="B924" s="2">
        <f t="shared" si="46"/>
        <v>60195</v>
      </c>
      <c r="C924" s="2">
        <f t="shared" si="39"/>
        <v>60.195</v>
      </c>
      <c r="G924">
        <f t="shared" si="47"/>
        <v>-396.2891033495689</v>
      </c>
      <c r="H924">
        <f t="shared" si="48"/>
        <v>157045.0534336053</v>
      </c>
    </row>
    <row r="925" spans="1:8" x14ac:dyDescent="0.25">
      <c r="A925" s="4">
        <v>60119.422566058347</v>
      </c>
      <c r="B925" s="2">
        <f t="shared" si="46"/>
        <v>60119</v>
      </c>
      <c r="C925" s="2">
        <f t="shared" si="39"/>
        <v>60.119</v>
      </c>
      <c r="G925">
        <f t="shared" si="47"/>
        <v>192.7108966504311</v>
      </c>
      <c r="H925">
        <f t="shared" si="48"/>
        <v>37137.489687813133</v>
      </c>
    </row>
    <row r="926" spans="1:8" x14ac:dyDescent="0.25">
      <c r="A926" s="4">
        <v>59701.310116506647</v>
      </c>
      <c r="B926" s="2">
        <f t="shared" si="46"/>
        <v>59701</v>
      </c>
      <c r="C926" s="2">
        <f t="shared" si="39"/>
        <v>59.701000000000001</v>
      </c>
      <c r="G926">
        <f t="shared" si="47"/>
        <v>116.7108966504311</v>
      </c>
      <c r="H926">
        <f t="shared" si="48"/>
        <v>13621.433396947608</v>
      </c>
    </row>
    <row r="927" spans="1:8" x14ac:dyDescent="0.25">
      <c r="A927" s="4">
        <v>60035.551693144953</v>
      </c>
      <c r="B927" s="2">
        <f t="shared" si="46"/>
        <v>60036</v>
      </c>
      <c r="C927" s="2">
        <f t="shared" si="39"/>
        <v>60.036000000000001</v>
      </c>
      <c r="G927">
        <f t="shared" si="47"/>
        <v>-301.2891033495689</v>
      </c>
      <c r="H927">
        <f t="shared" si="48"/>
        <v>90775.123797187218</v>
      </c>
    </row>
    <row r="928" spans="1:8" x14ac:dyDescent="0.25">
      <c r="A928" s="4">
        <v>59877.121808822267</v>
      </c>
      <c r="B928" s="2">
        <f t="shared" si="46"/>
        <v>59877</v>
      </c>
      <c r="C928" s="2">
        <f t="shared" si="39"/>
        <v>59.877000000000002</v>
      </c>
      <c r="G928">
        <f t="shared" si="47"/>
        <v>33.710896650431096</v>
      </c>
      <c r="H928">
        <f t="shared" si="48"/>
        <v>1136.4245529760465</v>
      </c>
    </row>
    <row r="929" spans="1:8" x14ac:dyDescent="0.25">
      <c r="A929" s="4">
        <v>60073.409410106251</v>
      </c>
      <c r="B929" s="2">
        <f t="shared" si="46"/>
        <v>60073</v>
      </c>
      <c r="C929" s="2">
        <f t="shared" si="39"/>
        <v>60.073</v>
      </c>
      <c r="G929">
        <f t="shared" si="47"/>
        <v>-125.2891033495689</v>
      </c>
      <c r="H929">
        <f t="shared" si="48"/>
        <v>15697.359418138958</v>
      </c>
    </row>
    <row r="930" spans="1:8" x14ac:dyDescent="0.25">
      <c r="A930" s="4">
        <v>59912.419752945425</v>
      </c>
      <c r="B930" s="2">
        <f t="shared" si="46"/>
        <v>59912</v>
      </c>
      <c r="C930" s="2">
        <f t="shared" si="39"/>
        <v>59.911999999999999</v>
      </c>
      <c r="G930">
        <f t="shared" si="47"/>
        <v>70.710896650431096</v>
      </c>
      <c r="H930">
        <f t="shared" si="48"/>
        <v>5000.0309051079475</v>
      </c>
    </row>
    <row r="931" spans="1:8" x14ac:dyDescent="0.25">
      <c r="A931" s="4">
        <v>60094.298911790247</v>
      </c>
      <c r="B931" s="2">
        <f t="shared" si="46"/>
        <v>60094</v>
      </c>
      <c r="C931" s="2">
        <f t="shared" si="39"/>
        <v>60.094000000000001</v>
      </c>
      <c r="G931">
        <f t="shared" si="47"/>
        <v>-90.289103349568904</v>
      </c>
      <c r="H931">
        <f t="shared" si="48"/>
        <v>8152.1221836691348</v>
      </c>
    </row>
    <row r="932" spans="1:8" x14ac:dyDescent="0.25">
      <c r="A932" s="4">
        <v>59934.569586912403</v>
      </c>
      <c r="B932" s="2">
        <f t="shared" si="46"/>
        <v>59935</v>
      </c>
      <c r="C932" s="2">
        <f t="shared" si="39"/>
        <v>59.935000000000002</v>
      </c>
      <c r="G932">
        <f t="shared" si="47"/>
        <v>91.710896650431096</v>
      </c>
      <c r="H932">
        <f t="shared" si="48"/>
        <v>8410.8885644260536</v>
      </c>
    </row>
    <row r="933" spans="1:8" x14ac:dyDescent="0.25">
      <c r="A933" s="4">
        <v>60065.139829530381</v>
      </c>
      <c r="B933" s="2">
        <f t="shared" si="46"/>
        <v>60065</v>
      </c>
      <c r="C933" s="2">
        <f t="shared" si="39"/>
        <v>60.064999999999998</v>
      </c>
      <c r="G933">
        <f t="shared" si="47"/>
        <v>-67.289103349568904</v>
      </c>
      <c r="H933">
        <f t="shared" si="48"/>
        <v>4527.8234295889652</v>
      </c>
    </row>
    <row r="934" spans="1:8" x14ac:dyDescent="0.25">
      <c r="A934" s="4">
        <v>60114.12475942052</v>
      </c>
      <c r="B934" s="2">
        <f t="shared" si="46"/>
        <v>60114</v>
      </c>
      <c r="C934" s="2">
        <f t="shared" si="39"/>
        <v>60.113999999999997</v>
      </c>
      <c r="G934">
        <f t="shared" si="47"/>
        <v>62.710896650431096</v>
      </c>
      <c r="H934">
        <f t="shared" si="48"/>
        <v>3932.65655870105</v>
      </c>
    </row>
    <row r="935" spans="1:8" x14ac:dyDescent="0.25">
      <c r="A935" s="4">
        <v>60226.689280680148</v>
      </c>
      <c r="B935" s="2">
        <f t="shared" si="46"/>
        <v>60227</v>
      </c>
      <c r="C935" s="2">
        <f t="shared" si="39"/>
        <v>60.226999999999997</v>
      </c>
      <c r="G935">
        <f t="shared" si="47"/>
        <v>111.7108966504311</v>
      </c>
      <c r="H935">
        <f t="shared" si="48"/>
        <v>12479.324430443297</v>
      </c>
    </row>
    <row r="936" spans="1:8" x14ac:dyDescent="0.25">
      <c r="A936" s="4">
        <v>60093.905782705406</v>
      </c>
      <c r="B936" s="2">
        <f t="shared" si="46"/>
        <v>60094</v>
      </c>
      <c r="C936" s="2">
        <f t="shared" si="39"/>
        <v>60.094000000000001</v>
      </c>
      <c r="G936">
        <f t="shared" si="47"/>
        <v>224.7108966504311</v>
      </c>
      <c r="H936">
        <f t="shared" si="48"/>
        <v>50494.987073440723</v>
      </c>
    </row>
    <row r="937" spans="1:8" x14ac:dyDescent="0.25">
      <c r="A937" s="4">
        <v>59903.815933066653</v>
      </c>
      <c r="B937" s="2">
        <f t="shared" si="46"/>
        <v>59904</v>
      </c>
      <c r="C937" s="2">
        <f t="shared" si="39"/>
        <v>59.904000000000003</v>
      </c>
      <c r="G937">
        <f t="shared" si="47"/>
        <v>91.710896650431096</v>
      </c>
      <c r="H937">
        <f t="shared" si="48"/>
        <v>8410.8885644260536</v>
      </c>
    </row>
    <row r="938" spans="1:8" x14ac:dyDescent="0.25">
      <c r="A938" s="4">
        <v>59679.414941056166</v>
      </c>
      <c r="B938" s="2">
        <f t="shared" si="46"/>
        <v>59679</v>
      </c>
      <c r="C938" s="2">
        <f t="shared" si="39"/>
        <v>59.679000000000002</v>
      </c>
      <c r="G938">
        <f t="shared" si="47"/>
        <v>-98.289103349568904</v>
      </c>
      <c r="H938">
        <f t="shared" si="48"/>
        <v>9660.7478372622372</v>
      </c>
    </row>
    <row r="939" spans="1:8" x14ac:dyDescent="0.25">
      <c r="A939" s="4">
        <v>60279.395862889942</v>
      </c>
      <c r="B939" s="2">
        <f t="shared" si="46"/>
        <v>60279</v>
      </c>
      <c r="C939" s="2">
        <f t="shared" si="39"/>
        <v>60.279000000000003</v>
      </c>
      <c r="G939">
        <f t="shared" si="47"/>
        <v>-323.2891033495689</v>
      </c>
      <c r="H939">
        <f t="shared" si="48"/>
        <v>104515.84434456825</v>
      </c>
    </row>
    <row r="940" spans="1:8" x14ac:dyDescent="0.25">
      <c r="A940" s="4">
        <v>60023.423581296811</v>
      </c>
      <c r="B940" s="2">
        <f t="shared" si="46"/>
        <v>60023</v>
      </c>
      <c r="C940" s="2">
        <f t="shared" si="39"/>
        <v>60.023000000000003</v>
      </c>
      <c r="G940">
        <f t="shared" si="47"/>
        <v>276.7108966504311</v>
      </c>
      <c r="H940">
        <f t="shared" si="48"/>
        <v>76568.920325085564</v>
      </c>
    </row>
    <row r="941" spans="1:8" x14ac:dyDescent="0.25">
      <c r="A941" s="4">
        <v>59746.184130344773</v>
      </c>
      <c r="B941" s="2">
        <f t="shared" si="46"/>
        <v>59746</v>
      </c>
      <c r="C941" s="2">
        <f t="shared" si="39"/>
        <v>59.746000000000002</v>
      </c>
      <c r="G941">
        <f t="shared" si="47"/>
        <v>20.710896650431096</v>
      </c>
      <c r="H941">
        <f t="shared" si="48"/>
        <v>428.94124006483798</v>
      </c>
    </row>
    <row r="942" spans="1:8" x14ac:dyDescent="0.25">
      <c r="A942" s="4">
        <v>59903.541265666718</v>
      </c>
      <c r="B942" s="2">
        <f t="shared" si="46"/>
        <v>59904</v>
      </c>
      <c r="C942" s="2">
        <f t="shared" si="39"/>
        <v>59.904000000000003</v>
      </c>
      <c r="G942">
        <f t="shared" si="47"/>
        <v>-256.2891033495689</v>
      </c>
      <c r="H942">
        <f t="shared" si="48"/>
        <v>65684.104495726016</v>
      </c>
    </row>
    <row r="943" spans="1:8" x14ac:dyDescent="0.25">
      <c r="A943" s="4">
        <v>60325.836481351871</v>
      </c>
      <c r="B943" s="2">
        <f t="shared" si="46"/>
        <v>60326</v>
      </c>
      <c r="C943" s="2">
        <f t="shared" si="39"/>
        <v>60.326000000000001</v>
      </c>
      <c r="G943">
        <f t="shared" si="47"/>
        <v>-98.289103349568904</v>
      </c>
      <c r="H943">
        <f t="shared" si="48"/>
        <v>9660.7478372622372</v>
      </c>
    </row>
    <row r="944" spans="1:8" x14ac:dyDescent="0.25">
      <c r="A944" s="4">
        <v>59483.196006622165</v>
      </c>
      <c r="B944" s="2">
        <f t="shared" si="46"/>
        <v>59483</v>
      </c>
      <c r="C944" s="2">
        <f t="shared" si="39"/>
        <v>59.482999999999997</v>
      </c>
      <c r="G944">
        <f t="shared" si="47"/>
        <v>323.7108966504311</v>
      </c>
      <c r="H944">
        <f t="shared" si="48"/>
        <v>104788.74461022609</v>
      </c>
    </row>
    <row r="945" spans="1:8" x14ac:dyDescent="0.25">
      <c r="A945" s="4">
        <v>59793.287315696944</v>
      </c>
      <c r="B945" s="2">
        <f t="shared" si="46"/>
        <v>59793</v>
      </c>
      <c r="C945" s="2">
        <f t="shared" si="39"/>
        <v>59.792999999999999</v>
      </c>
      <c r="G945">
        <f t="shared" si="47"/>
        <v>-519.2891033495689</v>
      </c>
      <c r="H945">
        <f t="shared" si="48"/>
        <v>269661.17285759927</v>
      </c>
    </row>
    <row r="946" spans="1:8" x14ac:dyDescent="0.25">
      <c r="A946" s="4">
        <v>60108.356289274525</v>
      </c>
      <c r="B946" s="2">
        <f t="shared" si="46"/>
        <v>60108</v>
      </c>
      <c r="C946" s="2">
        <f t="shared" si="39"/>
        <v>60.107999999999997</v>
      </c>
      <c r="G946">
        <f t="shared" si="47"/>
        <v>-209.2891033495689</v>
      </c>
      <c r="H946">
        <f t="shared" si="48"/>
        <v>43801.928780866532</v>
      </c>
    </row>
    <row r="947" spans="1:8" x14ac:dyDescent="0.25">
      <c r="A947" s="4">
        <v>60131.911747303093</v>
      </c>
      <c r="B947" s="2">
        <f t="shared" si="46"/>
        <v>60132</v>
      </c>
      <c r="C947" s="2">
        <f t="shared" si="39"/>
        <v>60.131999999999998</v>
      </c>
      <c r="G947">
        <f t="shared" si="47"/>
        <v>105.7108966504311</v>
      </c>
      <c r="H947">
        <f t="shared" si="48"/>
        <v>11174.793670638124</v>
      </c>
    </row>
    <row r="948" spans="1:8" x14ac:dyDescent="0.25">
      <c r="A948" s="4">
        <v>60356.749296770431</v>
      </c>
      <c r="B948" s="2">
        <f t="shared" si="46"/>
        <v>60357</v>
      </c>
      <c r="C948" s="2">
        <f t="shared" si="39"/>
        <v>60.356999999999999</v>
      </c>
      <c r="G948">
        <f t="shared" si="47"/>
        <v>129.7108966504311</v>
      </c>
      <c r="H948">
        <f t="shared" si="48"/>
        <v>16824.916709858815</v>
      </c>
    </row>
    <row r="949" spans="1:8" x14ac:dyDescent="0.25">
      <c r="A949" s="4">
        <v>59976.129402057268</v>
      </c>
      <c r="B949" s="2">
        <f t="shared" si="46"/>
        <v>59976</v>
      </c>
      <c r="C949" s="2">
        <f t="shared" si="39"/>
        <v>59.975999999999999</v>
      </c>
      <c r="G949">
        <f t="shared" si="47"/>
        <v>354.7108966504311</v>
      </c>
      <c r="H949">
        <f t="shared" si="48"/>
        <v>125819.82020255282</v>
      </c>
    </row>
    <row r="950" spans="1:8" x14ac:dyDescent="0.25">
      <c r="A950" s="4">
        <v>60057.139686759911</v>
      </c>
      <c r="B950" s="2">
        <f t="shared" si="46"/>
        <v>60057</v>
      </c>
      <c r="C950" s="2">
        <f t="shared" si="39"/>
        <v>60.057000000000002</v>
      </c>
      <c r="G950">
        <f t="shared" si="47"/>
        <v>-26.289103349568904</v>
      </c>
      <c r="H950">
        <f t="shared" si="48"/>
        <v>691.116954924315</v>
      </c>
    </row>
    <row r="951" spans="1:8" x14ac:dyDescent="0.25">
      <c r="A951" s="4">
        <v>60038.680354919052</v>
      </c>
      <c r="B951" s="2">
        <f t="shared" si="46"/>
        <v>60039</v>
      </c>
      <c r="C951" s="2">
        <f t="shared" si="39"/>
        <v>60.039000000000001</v>
      </c>
      <c r="G951">
        <f t="shared" si="47"/>
        <v>54.710896650431096</v>
      </c>
      <c r="H951">
        <f t="shared" si="48"/>
        <v>2993.2822122941525</v>
      </c>
    </row>
    <row r="952" spans="1:8" x14ac:dyDescent="0.25">
      <c r="A952" s="4">
        <v>60213.46022549551</v>
      </c>
      <c r="B952" s="2">
        <f t="shared" si="46"/>
        <v>60213</v>
      </c>
      <c r="C952" s="2">
        <f t="shared" si="39"/>
        <v>60.213000000000001</v>
      </c>
      <c r="G952">
        <f t="shared" si="47"/>
        <v>36.710896650431096</v>
      </c>
      <c r="H952">
        <f t="shared" si="48"/>
        <v>1347.689932878633</v>
      </c>
    </row>
    <row r="953" spans="1:8" x14ac:dyDescent="0.25">
      <c r="A953" s="4">
        <v>59990.257947501959</v>
      </c>
      <c r="B953" s="2">
        <f t="shared" si="46"/>
        <v>59990</v>
      </c>
      <c r="C953" s="2">
        <f t="shared" si="39"/>
        <v>59.99</v>
      </c>
      <c r="G953">
        <f t="shared" si="47"/>
        <v>210.7108966504311</v>
      </c>
      <c r="H953">
        <f t="shared" si="48"/>
        <v>44399.081967228653</v>
      </c>
    </row>
    <row r="954" spans="1:8" x14ac:dyDescent="0.25">
      <c r="A954" s="4">
        <v>60144.004388857866</v>
      </c>
      <c r="B954" s="2">
        <f t="shared" si="46"/>
        <v>60144</v>
      </c>
      <c r="C954" s="2">
        <f t="shared" si="39"/>
        <v>60.143999999999998</v>
      </c>
      <c r="G954">
        <f t="shared" si="47"/>
        <v>-12.289103349568904</v>
      </c>
      <c r="H954">
        <f t="shared" si="48"/>
        <v>151.02206113638567</v>
      </c>
    </row>
    <row r="955" spans="1:8" x14ac:dyDescent="0.25">
      <c r="A955" s="4">
        <v>59898.352143645752</v>
      </c>
      <c r="B955" s="2">
        <f t="shared" si="46"/>
        <v>59898</v>
      </c>
      <c r="C955" s="2">
        <f t="shared" si="39"/>
        <v>59.898000000000003</v>
      </c>
      <c r="G955">
        <f t="shared" si="47"/>
        <v>141.7108966504311</v>
      </c>
      <c r="H955">
        <f t="shared" si="48"/>
        <v>20081.978229469161</v>
      </c>
    </row>
    <row r="956" spans="1:8" x14ac:dyDescent="0.25">
      <c r="A956" s="4">
        <v>59969.442797009833</v>
      </c>
      <c r="B956" s="2">
        <f t="shared" si="46"/>
        <v>59969</v>
      </c>
      <c r="C956" s="2">
        <f t="shared" si="39"/>
        <v>59.969000000000001</v>
      </c>
      <c r="G956">
        <f t="shared" si="47"/>
        <v>-104.2891033495689</v>
      </c>
      <c r="H956">
        <f t="shared" si="48"/>
        <v>10876.217077457064</v>
      </c>
    </row>
    <row r="957" spans="1:8" x14ac:dyDescent="0.25">
      <c r="A957" s="4">
        <v>59979.74691723357</v>
      </c>
      <c r="B957" s="2">
        <f t="shared" si="46"/>
        <v>59980</v>
      </c>
      <c r="C957" s="2">
        <f t="shared" si="39"/>
        <v>59.98</v>
      </c>
      <c r="G957">
        <f t="shared" si="47"/>
        <v>-33.289103349568904</v>
      </c>
      <c r="H957">
        <f t="shared" si="48"/>
        <v>1108.1644018182797</v>
      </c>
    </row>
    <row r="958" spans="1:8" x14ac:dyDescent="0.25">
      <c r="A958" s="4">
        <v>60025.273493520217</v>
      </c>
      <c r="B958" s="2">
        <f t="shared" si="46"/>
        <v>60025</v>
      </c>
      <c r="C958" s="2">
        <f t="shared" si="39"/>
        <v>60.024999999999999</v>
      </c>
      <c r="G958">
        <f t="shared" si="47"/>
        <v>-22.289103349568904</v>
      </c>
      <c r="H958">
        <f t="shared" si="48"/>
        <v>496.80412812776376</v>
      </c>
    </row>
    <row r="959" spans="1:8" x14ac:dyDescent="0.25">
      <c r="A959" s="4">
        <v>59714.168552600313</v>
      </c>
      <c r="B959" s="2">
        <f t="shared" si="46"/>
        <v>59714</v>
      </c>
      <c r="C959" s="2">
        <f t="shared" si="39"/>
        <v>59.713999999999999</v>
      </c>
      <c r="G959">
        <f t="shared" si="47"/>
        <v>22.710896650431096</v>
      </c>
      <c r="H959">
        <f t="shared" si="48"/>
        <v>515.78482666656237</v>
      </c>
    </row>
    <row r="960" spans="1:8" x14ac:dyDescent="0.25">
      <c r="A960" s="4">
        <v>60201.663169718813</v>
      </c>
      <c r="B960" s="2">
        <f t="shared" si="46"/>
        <v>60202</v>
      </c>
      <c r="C960" s="2">
        <f t="shared" si="39"/>
        <v>60.201999999999998</v>
      </c>
      <c r="G960">
        <f t="shared" si="47"/>
        <v>-288.2891033495689</v>
      </c>
      <c r="H960">
        <f t="shared" si="48"/>
        <v>83110.607110098426</v>
      </c>
    </row>
    <row r="961" spans="1:8" x14ac:dyDescent="0.25">
      <c r="A961" s="4">
        <v>60159.34483599267</v>
      </c>
      <c r="B961" s="2">
        <f t="shared" si="46"/>
        <v>60159</v>
      </c>
      <c r="C961" s="2">
        <f t="shared" si="39"/>
        <v>60.158999999999999</v>
      </c>
      <c r="G961">
        <f t="shared" si="47"/>
        <v>199.7108966504311</v>
      </c>
      <c r="H961">
        <f t="shared" si="48"/>
        <v>39884.442240919168</v>
      </c>
    </row>
    <row r="962" spans="1:8" x14ac:dyDescent="0.25">
      <c r="A962" s="4">
        <v>60235.242623602971</v>
      </c>
      <c r="B962" s="2">
        <f t="shared" si="46"/>
        <v>60235</v>
      </c>
      <c r="C962" s="2">
        <f t="shared" si="39"/>
        <v>60.234999999999999</v>
      </c>
      <c r="G962">
        <f t="shared" si="47"/>
        <v>156.7108966504311</v>
      </c>
      <c r="H962">
        <f t="shared" si="48"/>
        <v>24558.305128982094</v>
      </c>
    </row>
    <row r="963" spans="1:8" x14ac:dyDescent="0.25">
      <c r="A963" s="4">
        <v>59925.115616861149</v>
      </c>
      <c r="B963" s="2">
        <f t="shared" ref="B963:B1001" si="49">ROUND(A963,0)</f>
        <v>59925</v>
      </c>
      <c r="C963" s="2">
        <f t="shared" si="39"/>
        <v>59.924999999999997</v>
      </c>
      <c r="G963">
        <f t="shared" ref="G963:G1002" si="50">B962-$F$4</f>
        <v>232.7108966504311</v>
      </c>
      <c r="H963">
        <f t="shared" si="48"/>
        <v>54154.361419847621</v>
      </c>
    </row>
    <row r="964" spans="1:8" x14ac:dyDescent="0.25">
      <c r="A964" s="4">
        <v>60047.135017666733</v>
      </c>
      <c r="B964" s="2">
        <f t="shared" si="49"/>
        <v>60047</v>
      </c>
      <c r="C964" s="2">
        <f t="shared" si="39"/>
        <v>60.046999999999997</v>
      </c>
      <c r="G964">
        <f t="shared" si="50"/>
        <v>-77.289103349568904</v>
      </c>
      <c r="H964">
        <f t="shared" ref="H964:H1002" si="51">G964^2</f>
        <v>5973.6054965803432</v>
      </c>
    </row>
    <row r="965" spans="1:8" x14ac:dyDescent="0.25">
      <c r="A965" s="4">
        <v>60069.593170337612</v>
      </c>
      <c r="B965" s="2">
        <f t="shared" si="49"/>
        <v>60070</v>
      </c>
      <c r="C965" s="2">
        <f t="shared" si="39"/>
        <v>60.07</v>
      </c>
      <c r="G965">
        <f t="shared" si="50"/>
        <v>44.710896650431096</v>
      </c>
      <c r="H965">
        <f t="shared" si="51"/>
        <v>1999.0642792855306</v>
      </c>
    </row>
    <row r="966" spans="1:8" x14ac:dyDescent="0.25">
      <c r="A966" s="4">
        <v>60000.788077159086</v>
      </c>
      <c r="B966" s="2">
        <f t="shared" si="49"/>
        <v>60001</v>
      </c>
      <c r="C966" s="2">
        <f t="shared" si="39"/>
        <v>60.000999999999998</v>
      </c>
      <c r="G966">
        <f t="shared" si="50"/>
        <v>67.710896650431096</v>
      </c>
      <c r="H966">
        <f t="shared" si="51"/>
        <v>4584.765525205361</v>
      </c>
    </row>
    <row r="967" spans="1:8" x14ac:dyDescent="0.25">
      <c r="A967" s="4">
        <v>60049.450591177447</v>
      </c>
      <c r="B967" s="2">
        <f t="shared" si="49"/>
        <v>60049</v>
      </c>
      <c r="C967" s="2">
        <f t="shared" si="39"/>
        <v>60.048999999999999</v>
      </c>
      <c r="G967">
        <f t="shared" si="50"/>
        <v>-1.2891033495689044</v>
      </c>
      <c r="H967">
        <f t="shared" si="51"/>
        <v>1.6617874458697688</v>
      </c>
    </row>
    <row r="968" spans="1:8" x14ac:dyDescent="0.25">
      <c r="A968" s="4">
        <v>60108.214408101048</v>
      </c>
      <c r="B968" s="2">
        <f t="shared" si="49"/>
        <v>60108</v>
      </c>
      <c r="C968" s="2">
        <f t="shared" si="39"/>
        <v>60.107999999999997</v>
      </c>
      <c r="G968">
        <f t="shared" si="50"/>
        <v>46.710896650431096</v>
      </c>
      <c r="H968">
        <f t="shared" si="51"/>
        <v>2181.907865887255</v>
      </c>
    </row>
    <row r="969" spans="1:8" x14ac:dyDescent="0.25">
      <c r="A969" s="4">
        <v>59877.509708312573</v>
      </c>
      <c r="B969" s="2">
        <f t="shared" si="49"/>
        <v>59878</v>
      </c>
      <c r="C969" s="2">
        <f t="shared" si="39"/>
        <v>59.878</v>
      </c>
      <c r="G969">
        <f t="shared" si="50"/>
        <v>105.7108966504311</v>
      </c>
      <c r="H969">
        <f t="shared" si="51"/>
        <v>11174.793670638124</v>
      </c>
    </row>
    <row r="970" spans="1:8" x14ac:dyDescent="0.25">
      <c r="A970" s="4">
        <v>59815.244336787146</v>
      </c>
      <c r="B970" s="2">
        <f t="shared" si="49"/>
        <v>59815</v>
      </c>
      <c r="C970" s="2">
        <f t="shared" si="39"/>
        <v>59.814999999999998</v>
      </c>
      <c r="G970">
        <f t="shared" si="50"/>
        <v>-124.2891033495689</v>
      </c>
      <c r="H970">
        <f t="shared" si="51"/>
        <v>15447.78121143982</v>
      </c>
    </row>
    <row r="971" spans="1:8" x14ac:dyDescent="0.25">
      <c r="A971" s="4">
        <v>59923.488303466002</v>
      </c>
      <c r="B971" s="2">
        <f t="shared" si="49"/>
        <v>59923</v>
      </c>
      <c r="C971" s="2">
        <f t="shared" si="39"/>
        <v>59.923000000000002</v>
      </c>
      <c r="G971">
        <f t="shared" si="50"/>
        <v>-187.2891033495689</v>
      </c>
      <c r="H971">
        <f t="shared" si="51"/>
        <v>35077.2082334855</v>
      </c>
    </row>
    <row r="972" spans="1:8" x14ac:dyDescent="0.25">
      <c r="A972" s="4">
        <v>60023.300344764721</v>
      </c>
      <c r="B972" s="2">
        <f t="shared" si="49"/>
        <v>60023</v>
      </c>
      <c r="C972" s="2">
        <f t="shared" si="39"/>
        <v>60.023000000000003</v>
      </c>
      <c r="G972">
        <f t="shared" si="50"/>
        <v>-79.289103349568904</v>
      </c>
      <c r="H972">
        <f t="shared" si="51"/>
        <v>6286.7619099786189</v>
      </c>
    </row>
    <row r="973" spans="1:8" x14ac:dyDescent="0.25">
      <c r="A973" s="4">
        <v>59748.123627796303</v>
      </c>
      <c r="B973" s="2">
        <f t="shared" si="49"/>
        <v>59748</v>
      </c>
      <c r="C973" s="2">
        <f t="shared" si="39"/>
        <v>59.747999999999998</v>
      </c>
      <c r="G973">
        <f t="shared" si="50"/>
        <v>20.710896650431096</v>
      </c>
      <c r="H973">
        <f t="shared" si="51"/>
        <v>428.94124006483798</v>
      </c>
    </row>
    <row r="974" spans="1:8" x14ac:dyDescent="0.25">
      <c r="A974" s="4">
        <v>60068.813278630842</v>
      </c>
      <c r="B974" s="2">
        <f t="shared" si="49"/>
        <v>60069</v>
      </c>
      <c r="C974" s="2">
        <f t="shared" si="39"/>
        <v>60.069000000000003</v>
      </c>
      <c r="G974">
        <f t="shared" si="50"/>
        <v>-254.2891033495689</v>
      </c>
      <c r="H974">
        <f t="shared" si="51"/>
        <v>64662.948082327734</v>
      </c>
    </row>
    <row r="975" spans="1:8" x14ac:dyDescent="0.25">
      <c r="A975" s="4">
        <v>59622.939867549576</v>
      </c>
      <c r="B975" s="2">
        <f t="shared" si="49"/>
        <v>59623</v>
      </c>
      <c r="C975" s="2">
        <f t="shared" si="39"/>
        <v>59.622999999999998</v>
      </c>
      <c r="G975">
        <f t="shared" si="50"/>
        <v>66.710896650431096</v>
      </c>
      <c r="H975">
        <f t="shared" si="51"/>
        <v>4450.3437319044988</v>
      </c>
    </row>
    <row r="976" spans="1:8" x14ac:dyDescent="0.25">
      <c r="A976" s="4">
        <v>60046.427430788754</v>
      </c>
      <c r="B976" s="2">
        <f t="shared" si="49"/>
        <v>60046</v>
      </c>
      <c r="C976" s="2">
        <f t="shared" si="39"/>
        <v>60.045999999999999</v>
      </c>
      <c r="G976">
        <f t="shared" si="50"/>
        <v>-379.2891033495689</v>
      </c>
      <c r="H976">
        <f t="shared" si="51"/>
        <v>143860.22391971995</v>
      </c>
    </row>
    <row r="977" spans="1:8" x14ac:dyDescent="0.25">
      <c r="A977" s="4">
        <v>59644.743184035178</v>
      </c>
      <c r="B977" s="2">
        <f t="shared" si="49"/>
        <v>59645</v>
      </c>
      <c r="C977" s="2">
        <f t="shared" si="39"/>
        <v>59.645000000000003</v>
      </c>
      <c r="G977">
        <f t="shared" si="50"/>
        <v>43.710896650431096</v>
      </c>
      <c r="H977">
        <f t="shared" si="51"/>
        <v>1910.6424859846684</v>
      </c>
    </row>
    <row r="978" spans="1:8" x14ac:dyDescent="0.25">
      <c r="A978" s="4">
        <v>60093.154994829092</v>
      </c>
      <c r="B978" s="2">
        <f t="shared" si="49"/>
        <v>60093</v>
      </c>
      <c r="C978" s="2">
        <f t="shared" si="39"/>
        <v>60.093000000000004</v>
      </c>
      <c r="G978">
        <f t="shared" si="50"/>
        <v>-357.2891033495689</v>
      </c>
      <c r="H978">
        <f t="shared" si="51"/>
        <v>127655.50337233894</v>
      </c>
    </row>
    <row r="979" spans="1:8" x14ac:dyDescent="0.25">
      <c r="A979" s="4">
        <v>59821.870915184263</v>
      </c>
      <c r="B979" s="2">
        <f t="shared" si="49"/>
        <v>59822</v>
      </c>
      <c r="C979" s="2">
        <f t="shared" si="39"/>
        <v>59.822000000000003</v>
      </c>
      <c r="G979">
        <f t="shared" si="50"/>
        <v>90.710896650431096</v>
      </c>
      <c r="H979">
        <f t="shared" si="51"/>
        <v>8228.4667711251914</v>
      </c>
    </row>
    <row r="980" spans="1:8" x14ac:dyDescent="0.25">
      <c r="A980" s="4">
        <v>60139.988515002187</v>
      </c>
      <c r="B980" s="2">
        <f t="shared" si="49"/>
        <v>60140</v>
      </c>
      <c r="C980" s="2">
        <f t="shared" si="39"/>
        <v>60.14</v>
      </c>
      <c r="G980">
        <f t="shared" si="50"/>
        <v>-180.2891033495689</v>
      </c>
      <c r="H980">
        <f t="shared" si="51"/>
        <v>32504.160786591536</v>
      </c>
    </row>
    <row r="981" spans="1:8" x14ac:dyDescent="0.25">
      <c r="A981" s="4">
        <v>59743.177795608062</v>
      </c>
      <c r="B981" s="2">
        <f t="shared" si="49"/>
        <v>59743</v>
      </c>
      <c r="C981" s="2">
        <f t="shared" si="39"/>
        <v>59.743000000000002</v>
      </c>
      <c r="G981">
        <f t="shared" si="50"/>
        <v>137.7108966504311</v>
      </c>
      <c r="H981">
        <f t="shared" si="51"/>
        <v>18964.291056265713</v>
      </c>
    </row>
    <row r="982" spans="1:8" x14ac:dyDescent="0.25">
      <c r="A982" s="4">
        <v>59949.839093460469</v>
      </c>
      <c r="B982" s="2">
        <f t="shared" si="49"/>
        <v>59950</v>
      </c>
      <c r="C982" s="2">
        <f t="shared" si="39"/>
        <v>59.95</v>
      </c>
      <c r="G982">
        <f t="shared" si="50"/>
        <v>-259.2891033495689</v>
      </c>
      <c r="H982">
        <f t="shared" si="51"/>
        <v>67230.83911582343</v>
      </c>
    </row>
    <row r="983" spans="1:8" x14ac:dyDescent="0.25">
      <c r="A983" s="4">
        <v>60018.792661649059</v>
      </c>
      <c r="B983" s="2">
        <f t="shared" si="49"/>
        <v>60019</v>
      </c>
      <c r="C983" s="2">
        <f t="shared" si="39"/>
        <v>60.018999999999998</v>
      </c>
      <c r="G983">
        <f t="shared" si="50"/>
        <v>-52.289103349568904</v>
      </c>
      <c r="H983">
        <f t="shared" si="51"/>
        <v>2734.150329101898</v>
      </c>
    </row>
    <row r="984" spans="1:8" x14ac:dyDescent="0.25">
      <c r="A984" s="4">
        <v>59974.264028423931</v>
      </c>
      <c r="B984" s="2">
        <f t="shared" si="49"/>
        <v>59974</v>
      </c>
      <c r="C984" s="2">
        <f t="shared" si="39"/>
        <v>59.973999999999997</v>
      </c>
      <c r="G984">
        <f t="shared" si="50"/>
        <v>16.710896650431096</v>
      </c>
      <c r="H984">
        <f t="shared" si="51"/>
        <v>279.25406686138922</v>
      </c>
    </row>
    <row r="985" spans="1:8" x14ac:dyDescent="0.25">
      <c r="A985" s="4">
        <v>60286.470367427683</v>
      </c>
      <c r="B985" s="2">
        <f t="shared" si="49"/>
        <v>60286</v>
      </c>
      <c r="C985" s="2">
        <f t="shared" si="39"/>
        <v>60.286000000000001</v>
      </c>
      <c r="G985">
        <f t="shared" si="50"/>
        <v>-28.289103349568904</v>
      </c>
      <c r="H985">
        <f t="shared" si="51"/>
        <v>800.27336832259061</v>
      </c>
    </row>
    <row r="986" spans="1:8" x14ac:dyDescent="0.25">
      <c r="A986" s="4">
        <v>60212.893155548954</v>
      </c>
      <c r="B986" s="2">
        <f t="shared" si="49"/>
        <v>60213</v>
      </c>
      <c r="C986" s="2">
        <f t="shared" si="39"/>
        <v>60.213000000000001</v>
      </c>
      <c r="G986">
        <f t="shared" si="50"/>
        <v>283.7108966504311</v>
      </c>
      <c r="H986">
        <f t="shared" si="51"/>
        <v>80491.8728781916</v>
      </c>
    </row>
    <row r="987" spans="1:8" x14ac:dyDescent="0.25">
      <c r="A987" s="4">
        <v>60013.849557944923</v>
      </c>
      <c r="B987" s="2">
        <f t="shared" si="49"/>
        <v>60014</v>
      </c>
      <c r="C987" s="2">
        <f t="shared" si="39"/>
        <v>60.014000000000003</v>
      </c>
      <c r="G987">
        <f t="shared" si="50"/>
        <v>210.7108966504311</v>
      </c>
      <c r="H987">
        <f t="shared" si="51"/>
        <v>44399.081967228653</v>
      </c>
    </row>
    <row r="988" spans="1:8" x14ac:dyDescent="0.25">
      <c r="A988" s="4">
        <v>60415.442627854645</v>
      </c>
      <c r="B988" s="2">
        <f t="shared" si="49"/>
        <v>60415</v>
      </c>
      <c r="C988" s="2">
        <f t="shared" si="39"/>
        <v>60.414999999999999</v>
      </c>
      <c r="G988">
        <f t="shared" si="50"/>
        <v>11.710896650431096</v>
      </c>
      <c r="H988">
        <f t="shared" si="51"/>
        <v>137.14510035707826</v>
      </c>
    </row>
    <row r="989" spans="1:8" x14ac:dyDescent="0.25">
      <c r="A989" s="4">
        <v>59745.738477940904</v>
      </c>
      <c r="B989" s="2">
        <f t="shared" si="49"/>
        <v>59746</v>
      </c>
      <c r="C989" s="2">
        <f t="shared" si="39"/>
        <v>59.746000000000002</v>
      </c>
      <c r="G989">
        <f t="shared" si="50"/>
        <v>412.7108966504311</v>
      </c>
      <c r="H989">
        <f t="shared" si="51"/>
        <v>170330.28421400281</v>
      </c>
    </row>
    <row r="990" spans="1:8" x14ac:dyDescent="0.25">
      <c r="A990" s="4">
        <v>59791.793470649282</v>
      </c>
      <c r="B990" s="2">
        <f t="shared" si="49"/>
        <v>59792</v>
      </c>
      <c r="C990" s="2">
        <f t="shared" si="39"/>
        <v>59.792000000000002</v>
      </c>
      <c r="G990">
        <f t="shared" si="50"/>
        <v>-256.2891033495689</v>
      </c>
      <c r="H990">
        <f t="shared" si="51"/>
        <v>65684.104495726016</v>
      </c>
    </row>
    <row r="991" spans="1:8" x14ac:dyDescent="0.25">
      <c r="A991" s="4">
        <v>60116.944875117042</v>
      </c>
      <c r="B991" s="2">
        <f t="shared" si="49"/>
        <v>60117</v>
      </c>
      <c r="C991" s="2">
        <f t="shared" si="39"/>
        <v>60.116999999999997</v>
      </c>
      <c r="G991">
        <f t="shared" si="50"/>
        <v>-210.2891033495689</v>
      </c>
      <c r="H991">
        <f t="shared" si="51"/>
        <v>44221.50698756567</v>
      </c>
    </row>
    <row r="992" spans="1:8" x14ac:dyDescent="0.25">
      <c r="A992" s="4">
        <v>60021.91472958657</v>
      </c>
      <c r="B992" s="2">
        <f t="shared" si="49"/>
        <v>60022</v>
      </c>
      <c r="C992" s="2">
        <f t="shared" si="39"/>
        <v>60.021999999999998</v>
      </c>
      <c r="G992">
        <f t="shared" si="50"/>
        <v>114.7108966504311</v>
      </c>
      <c r="H992">
        <f t="shared" si="51"/>
        <v>13158.589810345884</v>
      </c>
    </row>
    <row r="993" spans="1:8" x14ac:dyDescent="0.25">
      <c r="A993" s="4">
        <v>60293.427547148895</v>
      </c>
      <c r="B993" s="2">
        <f t="shared" si="49"/>
        <v>60293</v>
      </c>
      <c r="C993" s="2">
        <f t="shared" si="39"/>
        <v>60.292999999999999</v>
      </c>
      <c r="G993">
        <f t="shared" si="50"/>
        <v>19.710896650431096</v>
      </c>
      <c r="H993">
        <f t="shared" si="51"/>
        <v>388.51944676397579</v>
      </c>
    </row>
    <row r="994" spans="1:8" x14ac:dyDescent="0.25">
      <c r="A994" s="4">
        <v>59898.543592280475</v>
      </c>
      <c r="B994" s="2">
        <f t="shared" si="49"/>
        <v>59899</v>
      </c>
      <c r="C994" s="2">
        <f t="shared" si="39"/>
        <v>59.899000000000001</v>
      </c>
      <c r="G994">
        <f t="shared" si="50"/>
        <v>290.7108966504311</v>
      </c>
      <c r="H994">
        <f t="shared" si="51"/>
        <v>84512.825431297635</v>
      </c>
    </row>
    <row r="995" spans="1:8" x14ac:dyDescent="0.25">
      <c r="A995" s="4">
        <v>60161.752041094587</v>
      </c>
      <c r="B995" s="2">
        <f t="shared" si="49"/>
        <v>60162</v>
      </c>
      <c r="C995" s="2">
        <f t="shared" si="39"/>
        <v>60.161999999999999</v>
      </c>
      <c r="G995">
        <f t="shared" si="50"/>
        <v>-103.2891033495689</v>
      </c>
      <c r="H995">
        <f t="shared" si="51"/>
        <v>10668.638870757926</v>
      </c>
    </row>
    <row r="996" spans="1:8" x14ac:dyDescent="0.25">
      <c r="A996" s="4">
        <v>59920.169102551881</v>
      </c>
      <c r="B996" s="2">
        <f t="shared" si="49"/>
        <v>59920</v>
      </c>
      <c r="C996" s="2">
        <f t="shared" si="39"/>
        <v>59.92</v>
      </c>
      <c r="G996">
        <f t="shared" si="50"/>
        <v>159.7108966504311</v>
      </c>
      <c r="H996">
        <f t="shared" si="51"/>
        <v>25507.570508884681</v>
      </c>
    </row>
    <row r="997" spans="1:8" x14ac:dyDescent="0.25">
      <c r="A997" s="4">
        <v>60043.68121153675</v>
      </c>
      <c r="B997" s="2">
        <f t="shared" si="49"/>
        <v>60044</v>
      </c>
      <c r="C997" s="2">
        <f t="shared" si="39"/>
        <v>60.043999999999997</v>
      </c>
      <c r="G997">
        <f t="shared" si="50"/>
        <v>-82.289103349568904</v>
      </c>
      <c r="H997">
        <f t="shared" si="51"/>
        <v>6771.4965300760323</v>
      </c>
    </row>
    <row r="998" spans="1:8" x14ac:dyDescent="0.25">
      <c r="A998" s="4">
        <v>60217.5333975174</v>
      </c>
      <c r="B998" s="2">
        <f t="shared" si="49"/>
        <v>60218</v>
      </c>
      <c r="C998" s="2">
        <f t="shared" si="39"/>
        <v>60.218000000000004</v>
      </c>
      <c r="G998">
        <f t="shared" si="50"/>
        <v>41.710896650431096</v>
      </c>
      <c r="H998">
        <f t="shared" si="51"/>
        <v>1739.798899382944</v>
      </c>
    </row>
    <row r="999" spans="1:8" x14ac:dyDescent="0.25">
      <c r="A999" s="4">
        <v>59949.081029626541</v>
      </c>
      <c r="B999" s="2">
        <f t="shared" si="49"/>
        <v>59949</v>
      </c>
      <c r="C999" s="2">
        <f t="shared" si="39"/>
        <v>59.948999999999998</v>
      </c>
      <c r="G999">
        <f t="shared" si="50"/>
        <v>215.7108966504311</v>
      </c>
      <c r="H999">
        <f t="shared" si="51"/>
        <v>46531.190933732963</v>
      </c>
    </row>
    <row r="1000" spans="1:8" x14ac:dyDescent="0.25">
      <c r="A1000" s="4">
        <v>59751.568793726619</v>
      </c>
      <c r="B1000" s="2">
        <f t="shared" si="49"/>
        <v>59752</v>
      </c>
      <c r="C1000" s="2">
        <f t="shared" si="39"/>
        <v>59.752000000000002</v>
      </c>
      <c r="G1000">
        <f t="shared" si="50"/>
        <v>-53.289103349568904</v>
      </c>
      <c r="H1000">
        <f t="shared" si="51"/>
        <v>2839.7285358010358</v>
      </c>
    </row>
    <row r="1001" spans="1:8" x14ac:dyDescent="0.25">
      <c r="A1001" s="4">
        <v>59886.774276092183</v>
      </c>
      <c r="B1001" s="2">
        <f t="shared" si="49"/>
        <v>59887</v>
      </c>
      <c r="C1001" s="2">
        <f t="shared" si="39"/>
        <v>59.887</v>
      </c>
      <c r="G1001">
        <f t="shared" si="50"/>
        <v>-250.2891033495689</v>
      </c>
      <c r="H1001">
        <f t="shared" si="51"/>
        <v>62644.635255531182</v>
      </c>
    </row>
    <row r="1002" spans="1:8" x14ac:dyDescent="0.25">
      <c r="G1002">
        <f t="shared" si="50"/>
        <v>-115.2891033495689</v>
      </c>
      <c r="H1002">
        <f t="shared" si="51"/>
        <v>13291.57735114758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Smaragdine</dc:creator>
  <cp:lastModifiedBy>Smaragdine</cp:lastModifiedBy>
  <dcterms:created xsi:type="dcterms:W3CDTF">2020-07-07T05:32:54Z</dcterms:created>
  <dcterms:modified xsi:type="dcterms:W3CDTF">2020-07-08T16:04:37Z</dcterms:modified>
</cp:coreProperties>
</file>