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HU\Downloads\"/>
    </mc:Choice>
  </mc:AlternateContent>
  <xr:revisionPtr revIDLastSave="0" documentId="13_ncr:1_{AF017848-BBAC-40F7-8A7A-7A95FAB9B18A}" xr6:coauthVersionLast="47" xr6:coauthVersionMax="47" xr10:uidLastSave="{00000000-0000-0000-0000-000000000000}"/>
  <bookViews>
    <workbookView xWindow="-108" yWindow="-108" windowWidth="23256" windowHeight="12456" xr2:uid="{5235AA92-1559-44F0-84AC-6CC368BC2499}"/>
  </bookViews>
  <sheets>
    <sheet name="va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4" i="1"/>
  <c r="G3" i="1"/>
  <c r="G2" i="1"/>
  <c r="F174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<sst xmlns="http://schemas.openxmlformats.org/spreadsheetml/2006/main" count="8" uniqueCount="8">
  <si>
    <t>Angle</t>
  </si>
  <si>
    <t>Absolute Angle</t>
  </si>
  <si>
    <t>Distance LR</t>
  </si>
  <si>
    <t>Distance Front</t>
  </si>
  <si>
    <t>Encoder LR</t>
  </si>
  <si>
    <t>Encoder Front</t>
  </si>
  <si>
    <t>Change in Distance</t>
  </si>
  <si>
    <t>Delta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</si>
</sst>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Find area of shaded part </a:t>
            </a:r>
          </a:p>
          <a:p>
            <a:pPr>
              <a:defRPr/>
            </a:pPr>
            <a:r>
              <a:rPr lang="en-IN"/>
              <a:t>(Left Right Distance in 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40157480314956E-2"/>
          <c:y val="0.15782407407407409"/>
          <c:w val="0.89521062992125988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'val1'!$A$2:$A$172</c:f>
              <c:numCache>
                <c:formatCode>General</c:formatCode>
                <c:ptCount val="171"/>
                <c:pt idx="0">
                  <c:v>-0.04</c:v>
                </c:pt>
                <c:pt idx="1">
                  <c:v>-0.04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7.0000000000000007E-2</c:v>
                </c:pt>
                <c:pt idx="6">
                  <c:v>0.13</c:v>
                </c:pt>
                <c:pt idx="7">
                  <c:v>0.23</c:v>
                </c:pt>
                <c:pt idx="8">
                  <c:v>0.28000000000000003</c:v>
                </c:pt>
                <c:pt idx="9">
                  <c:v>0.21</c:v>
                </c:pt>
                <c:pt idx="10">
                  <c:v>0.22</c:v>
                </c:pt>
                <c:pt idx="11">
                  <c:v>0.08</c:v>
                </c:pt>
                <c:pt idx="12">
                  <c:v>-0.09</c:v>
                </c:pt>
                <c:pt idx="13">
                  <c:v>-0.56000000000000005</c:v>
                </c:pt>
                <c:pt idx="14">
                  <c:v>-1.08</c:v>
                </c:pt>
                <c:pt idx="15">
                  <c:v>-1.43</c:v>
                </c:pt>
                <c:pt idx="16">
                  <c:v>-1.97</c:v>
                </c:pt>
                <c:pt idx="17">
                  <c:v>-2.41</c:v>
                </c:pt>
                <c:pt idx="18">
                  <c:v>-2.65</c:v>
                </c:pt>
                <c:pt idx="19">
                  <c:v>-2.86</c:v>
                </c:pt>
                <c:pt idx="20">
                  <c:v>-2.94</c:v>
                </c:pt>
                <c:pt idx="21">
                  <c:v>-3.05</c:v>
                </c:pt>
                <c:pt idx="22">
                  <c:v>-3.17</c:v>
                </c:pt>
                <c:pt idx="23">
                  <c:v>-3.34</c:v>
                </c:pt>
                <c:pt idx="24">
                  <c:v>-3.53</c:v>
                </c:pt>
                <c:pt idx="25">
                  <c:v>-3.6</c:v>
                </c:pt>
                <c:pt idx="26">
                  <c:v>-3.84</c:v>
                </c:pt>
                <c:pt idx="27">
                  <c:v>-4.0999999999999996</c:v>
                </c:pt>
                <c:pt idx="28">
                  <c:v>-4.26</c:v>
                </c:pt>
                <c:pt idx="29">
                  <c:v>-4.3899999999999997</c:v>
                </c:pt>
                <c:pt idx="30">
                  <c:v>-4.55</c:v>
                </c:pt>
                <c:pt idx="31">
                  <c:v>-4.57</c:v>
                </c:pt>
                <c:pt idx="32">
                  <c:v>-4.67</c:v>
                </c:pt>
                <c:pt idx="33">
                  <c:v>-4.6900000000000004</c:v>
                </c:pt>
                <c:pt idx="34">
                  <c:v>-4.8</c:v>
                </c:pt>
                <c:pt idx="35">
                  <c:v>-4.95</c:v>
                </c:pt>
                <c:pt idx="36">
                  <c:v>-5.09</c:v>
                </c:pt>
                <c:pt idx="37">
                  <c:v>-5.17</c:v>
                </c:pt>
                <c:pt idx="38">
                  <c:v>-5.46</c:v>
                </c:pt>
                <c:pt idx="39">
                  <c:v>-5.86</c:v>
                </c:pt>
                <c:pt idx="40">
                  <c:v>-6.36</c:v>
                </c:pt>
                <c:pt idx="41">
                  <c:v>-6.73</c:v>
                </c:pt>
                <c:pt idx="42">
                  <c:v>-7.02</c:v>
                </c:pt>
                <c:pt idx="43">
                  <c:v>-7.41</c:v>
                </c:pt>
                <c:pt idx="44">
                  <c:v>-7.53</c:v>
                </c:pt>
                <c:pt idx="45">
                  <c:v>-7.7</c:v>
                </c:pt>
                <c:pt idx="46">
                  <c:v>-7.84</c:v>
                </c:pt>
                <c:pt idx="47">
                  <c:v>-8.02</c:v>
                </c:pt>
                <c:pt idx="48">
                  <c:v>-8.2200000000000006</c:v>
                </c:pt>
                <c:pt idx="49">
                  <c:v>-8.39</c:v>
                </c:pt>
                <c:pt idx="50">
                  <c:v>-8.5500000000000007</c:v>
                </c:pt>
                <c:pt idx="51">
                  <c:v>-9.01</c:v>
                </c:pt>
                <c:pt idx="52">
                  <c:v>-9.4499999999999993</c:v>
                </c:pt>
                <c:pt idx="53">
                  <c:v>-10</c:v>
                </c:pt>
                <c:pt idx="54">
                  <c:v>-10.47</c:v>
                </c:pt>
                <c:pt idx="55">
                  <c:v>-10.74</c:v>
                </c:pt>
                <c:pt idx="56">
                  <c:v>-11.01</c:v>
                </c:pt>
                <c:pt idx="57">
                  <c:v>-11.15</c:v>
                </c:pt>
                <c:pt idx="58">
                  <c:v>-11.47</c:v>
                </c:pt>
                <c:pt idx="59">
                  <c:v>-11.53</c:v>
                </c:pt>
                <c:pt idx="60">
                  <c:v>-11.73</c:v>
                </c:pt>
                <c:pt idx="61">
                  <c:v>-11.82</c:v>
                </c:pt>
                <c:pt idx="62">
                  <c:v>-12.02</c:v>
                </c:pt>
                <c:pt idx="63">
                  <c:v>-12.16</c:v>
                </c:pt>
                <c:pt idx="64">
                  <c:v>-12.59</c:v>
                </c:pt>
                <c:pt idx="65">
                  <c:v>-12.92</c:v>
                </c:pt>
                <c:pt idx="66">
                  <c:v>-13.14</c:v>
                </c:pt>
                <c:pt idx="67">
                  <c:v>-13.29</c:v>
                </c:pt>
                <c:pt idx="68">
                  <c:v>-13.33</c:v>
                </c:pt>
                <c:pt idx="69">
                  <c:v>-13.3</c:v>
                </c:pt>
                <c:pt idx="70">
                  <c:v>-13.32</c:v>
                </c:pt>
                <c:pt idx="71">
                  <c:v>-13.49</c:v>
                </c:pt>
                <c:pt idx="72">
                  <c:v>-13.67</c:v>
                </c:pt>
                <c:pt idx="73">
                  <c:v>-13.88</c:v>
                </c:pt>
                <c:pt idx="74">
                  <c:v>-13.96</c:v>
                </c:pt>
                <c:pt idx="75">
                  <c:v>-14.11</c:v>
                </c:pt>
                <c:pt idx="76">
                  <c:v>-14.02</c:v>
                </c:pt>
                <c:pt idx="77">
                  <c:v>-14.14</c:v>
                </c:pt>
                <c:pt idx="78">
                  <c:v>-14.23</c:v>
                </c:pt>
                <c:pt idx="79">
                  <c:v>-14.31</c:v>
                </c:pt>
                <c:pt idx="80">
                  <c:v>-14.79</c:v>
                </c:pt>
                <c:pt idx="81">
                  <c:v>-15.15</c:v>
                </c:pt>
                <c:pt idx="82">
                  <c:v>-15.52</c:v>
                </c:pt>
                <c:pt idx="83">
                  <c:v>-15.72</c:v>
                </c:pt>
                <c:pt idx="84">
                  <c:v>-16.11</c:v>
                </c:pt>
                <c:pt idx="85">
                  <c:v>-16.3</c:v>
                </c:pt>
                <c:pt idx="86">
                  <c:v>-16.670000000000002</c:v>
                </c:pt>
                <c:pt idx="87">
                  <c:v>-16.89</c:v>
                </c:pt>
                <c:pt idx="88">
                  <c:v>-17.16</c:v>
                </c:pt>
                <c:pt idx="89">
                  <c:v>-17.399999999999999</c:v>
                </c:pt>
                <c:pt idx="90">
                  <c:v>-17.7</c:v>
                </c:pt>
                <c:pt idx="91">
                  <c:v>-17.8</c:v>
                </c:pt>
                <c:pt idx="92">
                  <c:v>-17.829999999999998</c:v>
                </c:pt>
                <c:pt idx="93">
                  <c:v>-17.89</c:v>
                </c:pt>
                <c:pt idx="94">
                  <c:v>-18</c:v>
                </c:pt>
                <c:pt idx="95">
                  <c:v>-18.16</c:v>
                </c:pt>
                <c:pt idx="96">
                  <c:v>-18.36</c:v>
                </c:pt>
                <c:pt idx="97">
                  <c:v>-18.559999999999999</c:v>
                </c:pt>
                <c:pt idx="98">
                  <c:v>-18.649999999999999</c:v>
                </c:pt>
                <c:pt idx="99">
                  <c:v>-18.600000000000001</c:v>
                </c:pt>
                <c:pt idx="100">
                  <c:v>-18.670000000000002</c:v>
                </c:pt>
                <c:pt idx="101">
                  <c:v>-19.14</c:v>
                </c:pt>
                <c:pt idx="102">
                  <c:v>-19.73</c:v>
                </c:pt>
                <c:pt idx="103">
                  <c:v>-20.170000000000002</c:v>
                </c:pt>
                <c:pt idx="104">
                  <c:v>-20.53</c:v>
                </c:pt>
                <c:pt idx="105">
                  <c:v>-20.75</c:v>
                </c:pt>
                <c:pt idx="106">
                  <c:v>-20.83</c:v>
                </c:pt>
                <c:pt idx="107">
                  <c:v>-20.89</c:v>
                </c:pt>
                <c:pt idx="108">
                  <c:v>-21.04</c:v>
                </c:pt>
                <c:pt idx="109">
                  <c:v>-21.15</c:v>
                </c:pt>
                <c:pt idx="110">
                  <c:v>-21.38</c:v>
                </c:pt>
                <c:pt idx="111">
                  <c:v>-21.58</c:v>
                </c:pt>
                <c:pt idx="112">
                  <c:v>-21.93</c:v>
                </c:pt>
                <c:pt idx="113">
                  <c:v>-22.28</c:v>
                </c:pt>
                <c:pt idx="114">
                  <c:v>-22.58</c:v>
                </c:pt>
                <c:pt idx="115">
                  <c:v>-22.74</c:v>
                </c:pt>
                <c:pt idx="116">
                  <c:v>-22.9</c:v>
                </c:pt>
                <c:pt idx="117">
                  <c:v>-23.11</c:v>
                </c:pt>
                <c:pt idx="118">
                  <c:v>-23.33</c:v>
                </c:pt>
                <c:pt idx="119">
                  <c:v>-23.56</c:v>
                </c:pt>
                <c:pt idx="120">
                  <c:v>-23.88</c:v>
                </c:pt>
                <c:pt idx="121">
                  <c:v>-24.27</c:v>
                </c:pt>
                <c:pt idx="122">
                  <c:v>-24.6</c:v>
                </c:pt>
                <c:pt idx="123">
                  <c:v>-24.93</c:v>
                </c:pt>
                <c:pt idx="124">
                  <c:v>-25.28</c:v>
                </c:pt>
                <c:pt idx="125">
                  <c:v>-25.56</c:v>
                </c:pt>
                <c:pt idx="126">
                  <c:v>-25.72</c:v>
                </c:pt>
                <c:pt idx="127">
                  <c:v>-25.82</c:v>
                </c:pt>
                <c:pt idx="128">
                  <c:v>-25.77</c:v>
                </c:pt>
                <c:pt idx="129">
                  <c:v>-25.68</c:v>
                </c:pt>
                <c:pt idx="130">
                  <c:v>-25.65</c:v>
                </c:pt>
                <c:pt idx="131">
                  <c:v>-25.58</c:v>
                </c:pt>
                <c:pt idx="132">
                  <c:v>-25.7</c:v>
                </c:pt>
                <c:pt idx="133">
                  <c:v>-25.74</c:v>
                </c:pt>
                <c:pt idx="134">
                  <c:v>-25.94</c:v>
                </c:pt>
                <c:pt idx="135">
                  <c:v>-26.05</c:v>
                </c:pt>
                <c:pt idx="136">
                  <c:v>-26.23</c:v>
                </c:pt>
                <c:pt idx="137">
                  <c:v>-26.41</c:v>
                </c:pt>
                <c:pt idx="138">
                  <c:v>-26.43</c:v>
                </c:pt>
                <c:pt idx="139">
                  <c:v>-26.57</c:v>
                </c:pt>
                <c:pt idx="140">
                  <c:v>-26.52</c:v>
                </c:pt>
                <c:pt idx="141">
                  <c:v>-26.54</c:v>
                </c:pt>
                <c:pt idx="142">
                  <c:v>-26.62</c:v>
                </c:pt>
                <c:pt idx="143">
                  <c:v>-26.63</c:v>
                </c:pt>
                <c:pt idx="144">
                  <c:v>-26.79</c:v>
                </c:pt>
                <c:pt idx="145">
                  <c:v>-26.88</c:v>
                </c:pt>
                <c:pt idx="146">
                  <c:v>-26.97</c:v>
                </c:pt>
                <c:pt idx="147">
                  <c:v>-27.13</c:v>
                </c:pt>
                <c:pt idx="148">
                  <c:v>-27.23</c:v>
                </c:pt>
                <c:pt idx="149">
                  <c:v>-27.3</c:v>
                </c:pt>
                <c:pt idx="150">
                  <c:v>-27.34</c:v>
                </c:pt>
                <c:pt idx="151">
                  <c:v>-27.43</c:v>
                </c:pt>
                <c:pt idx="152">
                  <c:v>-27.39</c:v>
                </c:pt>
                <c:pt idx="153">
                  <c:v>-27.46</c:v>
                </c:pt>
                <c:pt idx="154">
                  <c:v>-27.57</c:v>
                </c:pt>
                <c:pt idx="155">
                  <c:v>-27.71</c:v>
                </c:pt>
                <c:pt idx="156">
                  <c:v>-28.18</c:v>
                </c:pt>
                <c:pt idx="157">
                  <c:v>-28.72</c:v>
                </c:pt>
                <c:pt idx="158">
                  <c:v>-29.33</c:v>
                </c:pt>
                <c:pt idx="159">
                  <c:v>-29.91</c:v>
                </c:pt>
                <c:pt idx="160">
                  <c:v>-30.17</c:v>
                </c:pt>
                <c:pt idx="161">
                  <c:v>-30.45</c:v>
                </c:pt>
                <c:pt idx="162">
                  <c:v>-30.54</c:v>
                </c:pt>
                <c:pt idx="163">
                  <c:v>-30.72</c:v>
                </c:pt>
                <c:pt idx="164">
                  <c:v>-30.8</c:v>
                </c:pt>
                <c:pt idx="165">
                  <c:v>-30.96</c:v>
                </c:pt>
                <c:pt idx="166">
                  <c:v>-31.09</c:v>
                </c:pt>
                <c:pt idx="167">
                  <c:v>-31.31</c:v>
                </c:pt>
                <c:pt idx="168">
                  <c:v>-31.63</c:v>
                </c:pt>
                <c:pt idx="169">
                  <c:v>-31.9</c:v>
                </c:pt>
                <c:pt idx="170">
                  <c:v>-31.94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4522-B3C9-020BDF0D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3361888"/>
        <c:axId val="1794471152"/>
      </c:lineChart>
      <c:catAx>
        <c:axId val="179336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71152"/>
        <c:crosses val="autoZero"/>
        <c:auto val="1"/>
        <c:lblAlgn val="ctr"/>
        <c:lblOffset val="100"/>
        <c:noMultiLvlLbl val="0"/>
      </c:catAx>
      <c:valAx>
        <c:axId val="179447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LEFT RIGHT DISTANCE Encoder</a:t>
            </a:r>
            <a:r>
              <a:rPr lang="en-IN" baseline="0"/>
              <a:t> Ticks</a:t>
            </a:r>
            <a:endParaRPr lang="en-IN"/>
          </a:p>
        </c:rich>
      </c:tx>
      <c:layout>
        <c:manualLayout>
          <c:xMode val="edge"/>
          <c:yMode val="edge"/>
          <c:x val="0.30706358874696915"/>
          <c:y val="2.7916658881509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'val1'!$C$2:$C$172</c:f>
              <c:numCache>
                <c:formatCode>General</c:formatCode>
                <c:ptCount val="171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7</c:v>
                </c:pt>
                <c:pt idx="4">
                  <c:v>17</c:v>
                </c:pt>
                <c:pt idx="5">
                  <c:v>35</c:v>
                </c:pt>
                <c:pt idx="6">
                  <c:v>52</c:v>
                </c:pt>
                <c:pt idx="7">
                  <c:v>65</c:v>
                </c:pt>
                <c:pt idx="8">
                  <c:v>73</c:v>
                </c:pt>
                <c:pt idx="9">
                  <c:v>76</c:v>
                </c:pt>
                <c:pt idx="10">
                  <c:v>94</c:v>
                </c:pt>
                <c:pt idx="11">
                  <c:v>78</c:v>
                </c:pt>
                <c:pt idx="12">
                  <c:v>61</c:v>
                </c:pt>
                <c:pt idx="13">
                  <c:v>16</c:v>
                </c:pt>
                <c:pt idx="14">
                  <c:v>-48</c:v>
                </c:pt>
                <c:pt idx="15">
                  <c:v>-100</c:v>
                </c:pt>
                <c:pt idx="16">
                  <c:v>-174</c:v>
                </c:pt>
                <c:pt idx="17">
                  <c:v>-232</c:v>
                </c:pt>
                <c:pt idx="18">
                  <c:v>-269</c:v>
                </c:pt>
                <c:pt idx="19">
                  <c:v>-293</c:v>
                </c:pt>
                <c:pt idx="20">
                  <c:v>-310</c:v>
                </c:pt>
                <c:pt idx="21">
                  <c:v>-323</c:v>
                </c:pt>
                <c:pt idx="22">
                  <c:v>-342</c:v>
                </c:pt>
                <c:pt idx="23">
                  <c:v>-373</c:v>
                </c:pt>
                <c:pt idx="24">
                  <c:v>-403</c:v>
                </c:pt>
                <c:pt idx="25">
                  <c:v>-421</c:v>
                </c:pt>
                <c:pt idx="26">
                  <c:v>-458</c:v>
                </c:pt>
                <c:pt idx="27">
                  <c:v>-489</c:v>
                </c:pt>
                <c:pt idx="28">
                  <c:v>-511</c:v>
                </c:pt>
                <c:pt idx="29">
                  <c:v>-529</c:v>
                </c:pt>
                <c:pt idx="30">
                  <c:v>-537</c:v>
                </c:pt>
                <c:pt idx="31">
                  <c:v>-527</c:v>
                </c:pt>
                <c:pt idx="32">
                  <c:v>-525</c:v>
                </c:pt>
                <c:pt idx="33">
                  <c:v>-510</c:v>
                </c:pt>
                <c:pt idx="34">
                  <c:v>-512</c:v>
                </c:pt>
                <c:pt idx="35">
                  <c:v>-522</c:v>
                </c:pt>
                <c:pt idx="36">
                  <c:v>-534</c:v>
                </c:pt>
                <c:pt idx="37">
                  <c:v>-549</c:v>
                </c:pt>
                <c:pt idx="38">
                  <c:v>-581</c:v>
                </c:pt>
                <c:pt idx="39">
                  <c:v>-629</c:v>
                </c:pt>
                <c:pt idx="40">
                  <c:v>-689</c:v>
                </c:pt>
                <c:pt idx="41">
                  <c:v>-742</c:v>
                </c:pt>
                <c:pt idx="42">
                  <c:v>-780</c:v>
                </c:pt>
                <c:pt idx="43">
                  <c:v>-818</c:v>
                </c:pt>
                <c:pt idx="44">
                  <c:v>-834</c:v>
                </c:pt>
                <c:pt idx="45">
                  <c:v>-852</c:v>
                </c:pt>
                <c:pt idx="46">
                  <c:v>-857</c:v>
                </c:pt>
                <c:pt idx="47">
                  <c:v>-867</c:v>
                </c:pt>
                <c:pt idx="48">
                  <c:v>-882</c:v>
                </c:pt>
                <c:pt idx="49">
                  <c:v>-907</c:v>
                </c:pt>
                <c:pt idx="50">
                  <c:v>-933</c:v>
                </c:pt>
                <c:pt idx="51">
                  <c:v>-994</c:v>
                </c:pt>
                <c:pt idx="52">
                  <c:v>-1057</c:v>
                </c:pt>
                <c:pt idx="53">
                  <c:v>-1125</c:v>
                </c:pt>
                <c:pt idx="54">
                  <c:v>-1179</c:v>
                </c:pt>
                <c:pt idx="55">
                  <c:v>-1211</c:v>
                </c:pt>
                <c:pt idx="56">
                  <c:v>-1238</c:v>
                </c:pt>
                <c:pt idx="57">
                  <c:v>-1243</c:v>
                </c:pt>
                <c:pt idx="58">
                  <c:v>-1266</c:v>
                </c:pt>
                <c:pt idx="59">
                  <c:v>-1263</c:v>
                </c:pt>
                <c:pt idx="60">
                  <c:v>-1273</c:v>
                </c:pt>
                <c:pt idx="61">
                  <c:v>-1273</c:v>
                </c:pt>
                <c:pt idx="62">
                  <c:v>-1291</c:v>
                </c:pt>
                <c:pt idx="63">
                  <c:v>-1311</c:v>
                </c:pt>
                <c:pt idx="64">
                  <c:v>-1364</c:v>
                </c:pt>
                <c:pt idx="65">
                  <c:v>-1405</c:v>
                </c:pt>
                <c:pt idx="66">
                  <c:v>-1438</c:v>
                </c:pt>
                <c:pt idx="67">
                  <c:v>-1453</c:v>
                </c:pt>
                <c:pt idx="68">
                  <c:v>-1452</c:v>
                </c:pt>
                <c:pt idx="69">
                  <c:v>-1443</c:v>
                </c:pt>
                <c:pt idx="70">
                  <c:v>-1431</c:v>
                </c:pt>
                <c:pt idx="71">
                  <c:v>-1438</c:v>
                </c:pt>
                <c:pt idx="72">
                  <c:v>-1445</c:v>
                </c:pt>
                <c:pt idx="73">
                  <c:v>-1460</c:v>
                </c:pt>
                <c:pt idx="74">
                  <c:v>-1465</c:v>
                </c:pt>
                <c:pt idx="75">
                  <c:v>-1477</c:v>
                </c:pt>
                <c:pt idx="76">
                  <c:v>-1466</c:v>
                </c:pt>
                <c:pt idx="77">
                  <c:v>-1478</c:v>
                </c:pt>
                <c:pt idx="78">
                  <c:v>-1493</c:v>
                </c:pt>
                <c:pt idx="79">
                  <c:v>-1502</c:v>
                </c:pt>
                <c:pt idx="80">
                  <c:v>-1559</c:v>
                </c:pt>
                <c:pt idx="81">
                  <c:v>-1609</c:v>
                </c:pt>
                <c:pt idx="82">
                  <c:v>-1653</c:v>
                </c:pt>
                <c:pt idx="83">
                  <c:v>-1680</c:v>
                </c:pt>
                <c:pt idx="84">
                  <c:v>-1727</c:v>
                </c:pt>
                <c:pt idx="85">
                  <c:v>-1757</c:v>
                </c:pt>
                <c:pt idx="86">
                  <c:v>-1803</c:v>
                </c:pt>
                <c:pt idx="87">
                  <c:v>-1838</c:v>
                </c:pt>
                <c:pt idx="88">
                  <c:v>-1871</c:v>
                </c:pt>
                <c:pt idx="89">
                  <c:v>-1901</c:v>
                </c:pt>
                <c:pt idx="90">
                  <c:v>-1928</c:v>
                </c:pt>
                <c:pt idx="91">
                  <c:v>-1934</c:v>
                </c:pt>
                <c:pt idx="92">
                  <c:v>-1925</c:v>
                </c:pt>
                <c:pt idx="93">
                  <c:v>-1919</c:v>
                </c:pt>
                <c:pt idx="94">
                  <c:v>-1909</c:v>
                </c:pt>
                <c:pt idx="95">
                  <c:v>-1918</c:v>
                </c:pt>
                <c:pt idx="96">
                  <c:v>-1923</c:v>
                </c:pt>
                <c:pt idx="97">
                  <c:v>-1934</c:v>
                </c:pt>
                <c:pt idx="98">
                  <c:v>-1936</c:v>
                </c:pt>
                <c:pt idx="99">
                  <c:v>-1930</c:v>
                </c:pt>
                <c:pt idx="100">
                  <c:v>-1929</c:v>
                </c:pt>
                <c:pt idx="101">
                  <c:v>-1995</c:v>
                </c:pt>
                <c:pt idx="102">
                  <c:v>-2079</c:v>
                </c:pt>
                <c:pt idx="103">
                  <c:v>-2144</c:v>
                </c:pt>
                <c:pt idx="104">
                  <c:v>-2196</c:v>
                </c:pt>
                <c:pt idx="105">
                  <c:v>-2226</c:v>
                </c:pt>
                <c:pt idx="106">
                  <c:v>-2238</c:v>
                </c:pt>
                <c:pt idx="107">
                  <c:v>-2239</c:v>
                </c:pt>
                <c:pt idx="108">
                  <c:v>-2246</c:v>
                </c:pt>
                <c:pt idx="109">
                  <c:v>-2252</c:v>
                </c:pt>
                <c:pt idx="110">
                  <c:v>-2273</c:v>
                </c:pt>
                <c:pt idx="111">
                  <c:v>-2299</c:v>
                </c:pt>
                <c:pt idx="112">
                  <c:v>-2335</c:v>
                </c:pt>
                <c:pt idx="113">
                  <c:v>-2371</c:v>
                </c:pt>
                <c:pt idx="114">
                  <c:v>-2400</c:v>
                </c:pt>
                <c:pt idx="115">
                  <c:v>-2411</c:v>
                </c:pt>
                <c:pt idx="116">
                  <c:v>-2420</c:v>
                </c:pt>
                <c:pt idx="117">
                  <c:v>-2436</c:v>
                </c:pt>
                <c:pt idx="118">
                  <c:v>-2452</c:v>
                </c:pt>
                <c:pt idx="119">
                  <c:v>-2478</c:v>
                </c:pt>
                <c:pt idx="120">
                  <c:v>-2516</c:v>
                </c:pt>
                <c:pt idx="121">
                  <c:v>-2564</c:v>
                </c:pt>
                <c:pt idx="122">
                  <c:v>-2613</c:v>
                </c:pt>
                <c:pt idx="123">
                  <c:v>-2660</c:v>
                </c:pt>
                <c:pt idx="124">
                  <c:v>-2701</c:v>
                </c:pt>
                <c:pt idx="125">
                  <c:v>-2733</c:v>
                </c:pt>
                <c:pt idx="126">
                  <c:v>-2755</c:v>
                </c:pt>
                <c:pt idx="127">
                  <c:v>-2763</c:v>
                </c:pt>
                <c:pt idx="128">
                  <c:v>-2753</c:v>
                </c:pt>
                <c:pt idx="129">
                  <c:v>-2733</c:v>
                </c:pt>
                <c:pt idx="130">
                  <c:v>-2720</c:v>
                </c:pt>
                <c:pt idx="131">
                  <c:v>-2700</c:v>
                </c:pt>
                <c:pt idx="132">
                  <c:v>-2702</c:v>
                </c:pt>
                <c:pt idx="133">
                  <c:v>-2696</c:v>
                </c:pt>
                <c:pt idx="134">
                  <c:v>-2715</c:v>
                </c:pt>
                <c:pt idx="135">
                  <c:v>-2727</c:v>
                </c:pt>
                <c:pt idx="136">
                  <c:v>-2743</c:v>
                </c:pt>
                <c:pt idx="137">
                  <c:v>-2761</c:v>
                </c:pt>
                <c:pt idx="138">
                  <c:v>-2766</c:v>
                </c:pt>
                <c:pt idx="139">
                  <c:v>-2774</c:v>
                </c:pt>
                <c:pt idx="140">
                  <c:v>-2762</c:v>
                </c:pt>
                <c:pt idx="141">
                  <c:v>-2759</c:v>
                </c:pt>
                <c:pt idx="142">
                  <c:v>-2763</c:v>
                </c:pt>
                <c:pt idx="143">
                  <c:v>-2754</c:v>
                </c:pt>
                <c:pt idx="144">
                  <c:v>-2763</c:v>
                </c:pt>
                <c:pt idx="145">
                  <c:v>-2772</c:v>
                </c:pt>
                <c:pt idx="146">
                  <c:v>-2782</c:v>
                </c:pt>
                <c:pt idx="147">
                  <c:v>-2798</c:v>
                </c:pt>
                <c:pt idx="148">
                  <c:v>-2805</c:v>
                </c:pt>
                <c:pt idx="149">
                  <c:v>-2812</c:v>
                </c:pt>
                <c:pt idx="150">
                  <c:v>-2807</c:v>
                </c:pt>
                <c:pt idx="151">
                  <c:v>-2803</c:v>
                </c:pt>
                <c:pt idx="152">
                  <c:v>-2791</c:v>
                </c:pt>
                <c:pt idx="153">
                  <c:v>-2788</c:v>
                </c:pt>
                <c:pt idx="154">
                  <c:v>-2799</c:v>
                </c:pt>
                <c:pt idx="155">
                  <c:v>-2820</c:v>
                </c:pt>
                <c:pt idx="156">
                  <c:v>-2880</c:v>
                </c:pt>
                <c:pt idx="157">
                  <c:v>-2959</c:v>
                </c:pt>
                <c:pt idx="158">
                  <c:v>-3040</c:v>
                </c:pt>
                <c:pt idx="159">
                  <c:v>-3107</c:v>
                </c:pt>
                <c:pt idx="160">
                  <c:v>-3142</c:v>
                </c:pt>
                <c:pt idx="161">
                  <c:v>-3166</c:v>
                </c:pt>
                <c:pt idx="162">
                  <c:v>-3178</c:v>
                </c:pt>
                <c:pt idx="163">
                  <c:v>-3193</c:v>
                </c:pt>
                <c:pt idx="164">
                  <c:v>-3199</c:v>
                </c:pt>
                <c:pt idx="165">
                  <c:v>-3212</c:v>
                </c:pt>
                <c:pt idx="166">
                  <c:v>-3224</c:v>
                </c:pt>
                <c:pt idx="167">
                  <c:v>-3259</c:v>
                </c:pt>
                <c:pt idx="168">
                  <c:v>-3307</c:v>
                </c:pt>
                <c:pt idx="169">
                  <c:v>-3350</c:v>
                </c:pt>
                <c:pt idx="170">
                  <c:v>-3363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D-4D8E-B48D-7AFFB4E3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88032"/>
        <c:axId val="1926188512"/>
      </c:lineChart>
      <c:catAx>
        <c:axId val="192618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8512"/>
        <c:crosses val="autoZero"/>
        <c:auto val="1"/>
        <c:lblAlgn val="ctr"/>
        <c:lblOffset val="100"/>
        <c:noMultiLvlLbl val="0"/>
      </c:catAx>
      <c:valAx>
        <c:axId val="1926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Front Distance Encoder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'val1'!$D$2:$D$172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17</c:v>
                </c:pt>
                <c:pt idx="5">
                  <c:v>43</c:v>
                </c:pt>
                <c:pt idx="6">
                  <c:v>92</c:v>
                </c:pt>
                <c:pt idx="7">
                  <c:v>197</c:v>
                </c:pt>
                <c:pt idx="8">
                  <c:v>379</c:v>
                </c:pt>
                <c:pt idx="9">
                  <c:v>639</c:v>
                </c:pt>
                <c:pt idx="10">
                  <c:v>975</c:v>
                </c:pt>
                <c:pt idx="11">
                  <c:v>1414</c:v>
                </c:pt>
                <c:pt idx="12">
                  <c:v>1887</c:v>
                </c:pt>
                <c:pt idx="13">
                  <c:v>2400</c:v>
                </c:pt>
                <c:pt idx="14">
                  <c:v>2937</c:v>
                </c:pt>
                <c:pt idx="15">
                  <c:v>3507</c:v>
                </c:pt>
                <c:pt idx="16">
                  <c:v>4081</c:v>
                </c:pt>
                <c:pt idx="17">
                  <c:v>4623</c:v>
                </c:pt>
                <c:pt idx="18">
                  <c:v>5137</c:v>
                </c:pt>
                <c:pt idx="19">
                  <c:v>5653</c:v>
                </c:pt>
                <c:pt idx="20">
                  <c:v>6141</c:v>
                </c:pt>
                <c:pt idx="21">
                  <c:v>6611</c:v>
                </c:pt>
                <c:pt idx="22">
                  <c:v>7026</c:v>
                </c:pt>
                <c:pt idx="23">
                  <c:v>7434</c:v>
                </c:pt>
                <c:pt idx="24">
                  <c:v>7818</c:v>
                </c:pt>
                <c:pt idx="25">
                  <c:v>8187</c:v>
                </c:pt>
                <c:pt idx="26">
                  <c:v>8561</c:v>
                </c:pt>
                <c:pt idx="27">
                  <c:v>8907</c:v>
                </c:pt>
                <c:pt idx="28">
                  <c:v>9236</c:v>
                </c:pt>
                <c:pt idx="29">
                  <c:v>9581</c:v>
                </c:pt>
                <c:pt idx="30">
                  <c:v>9906</c:v>
                </c:pt>
                <c:pt idx="31">
                  <c:v>10283</c:v>
                </c:pt>
                <c:pt idx="32">
                  <c:v>10651</c:v>
                </c:pt>
                <c:pt idx="33">
                  <c:v>11055</c:v>
                </c:pt>
                <c:pt idx="34">
                  <c:v>11441</c:v>
                </c:pt>
                <c:pt idx="35">
                  <c:v>11840</c:v>
                </c:pt>
                <c:pt idx="36">
                  <c:v>12272</c:v>
                </c:pt>
                <c:pt idx="37">
                  <c:v>12719</c:v>
                </c:pt>
                <c:pt idx="38">
                  <c:v>13184</c:v>
                </c:pt>
                <c:pt idx="39">
                  <c:v>13645</c:v>
                </c:pt>
                <c:pt idx="40">
                  <c:v>14079</c:v>
                </c:pt>
                <c:pt idx="41">
                  <c:v>14540</c:v>
                </c:pt>
                <c:pt idx="42">
                  <c:v>14988</c:v>
                </c:pt>
                <c:pt idx="43">
                  <c:v>15446</c:v>
                </c:pt>
                <c:pt idx="44">
                  <c:v>15928</c:v>
                </c:pt>
                <c:pt idx="45">
                  <c:v>16372</c:v>
                </c:pt>
                <c:pt idx="46">
                  <c:v>16806</c:v>
                </c:pt>
                <c:pt idx="47">
                  <c:v>17251</c:v>
                </c:pt>
                <c:pt idx="48">
                  <c:v>17691</c:v>
                </c:pt>
                <c:pt idx="49">
                  <c:v>18144</c:v>
                </c:pt>
                <c:pt idx="50">
                  <c:v>18569</c:v>
                </c:pt>
                <c:pt idx="51">
                  <c:v>18996</c:v>
                </c:pt>
                <c:pt idx="52">
                  <c:v>19427</c:v>
                </c:pt>
                <c:pt idx="53">
                  <c:v>19874</c:v>
                </c:pt>
                <c:pt idx="54">
                  <c:v>20313</c:v>
                </c:pt>
                <c:pt idx="55">
                  <c:v>20767</c:v>
                </c:pt>
                <c:pt idx="56">
                  <c:v>21198</c:v>
                </c:pt>
                <c:pt idx="57">
                  <c:v>21627</c:v>
                </c:pt>
                <c:pt idx="58">
                  <c:v>22066</c:v>
                </c:pt>
                <c:pt idx="59">
                  <c:v>22512</c:v>
                </c:pt>
                <c:pt idx="60">
                  <c:v>22950</c:v>
                </c:pt>
                <c:pt idx="61">
                  <c:v>23372</c:v>
                </c:pt>
                <c:pt idx="62">
                  <c:v>23796</c:v>
                </c:pt>
                <c:pt idx="63">
                  <c:v>24220</c:v>
                </c:pt>
                <c:pt idx="64">
                  <c:v>24659</c:v>
                </c:pt>
                <c:pt idx="65">
                  <c:v>25109</c:v>
                </c:pt>
                <c:pt idx="66">
                  <c:v>25523</c:v>
                </c:pt>
                <c:pt idx="67">
                  <c:v>25941</c:v>
                </c:pt>
                <c:pt idx="68">
                  <c:v>26353</c:v>
                </c:pt>
                <c:pt idx="69">
                  <c:v>26788</c:v>
                </c:pt>
                <c:pt idx="70">
                  <c:v>27237</c:v>
                </c:pt>
                <c:pt idx="71">
                  <c:v>27677</c:v>
                </c:pt>
                <c:pt idx="72">
                  <c:v>28110</c:v>
                </c:pt>
                <c:pt idx="73">
                  <c:v>28546</c:v>
                </c:pt>
                <c:pt idx="74">
                  <c:v>29007</c:v>
                </c:pt>
                <c:pt idx="75">
                  <c:v>29480</c:v>
                </c:pt>
                <c:pt idx="76">
                  <c:v>29950</c:v>
                </c:pt>
                <c:pt idx="77">
                  <c:v>30411</c:v>
                </c:pt>
                <c:pt idx="78">
                  <c:v>30869</c:v>
                </c:pt>
                <c:pt idx="79">
                  <c:v>31332</c:v>
                </c:pt>
                <c:pt idx="80">
                  <c:v>31809</c:v>
                </c:pt>
                <c:pt idx="81">
                  <c:v>32278</c:v>
                </c:pt>
                <c:pt idx="82">
                  <c:v>32727</c:v>
                </c:pt>
                <c:pt idx="83">
                  <c:v>33166</c:v>
                </c:pt>
                <c:pt idx="84">
                  <c:v>33606</c:v>
                </c:pt>
                <c:pt idx="85">
                  <c:v>34064</c:v>
                </c:pt>
                <c:pt idx="86">
                  <c:v>34505</c:v>
                </c:pt>
                <c:pt idx="87">
                  <c:v>34950</c:v>
                </c:pt>
                <c:pt idx="88">
                  <c:v>35380</c:v>
                </c:pt>
                <c:pt idx="89">
                  <c:v>35806</c:v>
                </c:pt>
                <c:pt idx="90">
                  <c:v>36259</c:v>
                </c:pt>
                <c:pt idx="91">
                  <c:v>36713</c:v>
                </c:pt>
                <c:pt idx="92">
                  <c:v>37167</c:v>
                </c:pt>
                <c:pt idx="93">
                  <c:v>37609</c:v>
                </c:pt>
                <c:pt idx="94">
                  <c:v>38031</c:v>
                </c:pt>
                <c:pt idx="95">
                  <c:v>38476</c:v>
                </c:pt>
                <c:pt idx="96">
                  <c:v>38918</c:v>
                </c:pt>
                <c:pt idx="97">
                  <c:v>39377</c:v>
                </c:pt>
                <c:pt idx="98">
                  <c:v>39835</c:v>
                </c:pt>
                <c:pt idx="99">
                  <c:v>40280</c:v>
                </c:pt>
                <c:pt idx="100">
                  <c:v>40748</c:v>
                </c:pt>
                <c:pt idx="101">
                  <c:v>41235</c:v>
                </c:pt>
                <c:pt idx="102">
                  <c:v>41712</c:v>
                </c:pt>
                <c:pt idx="103">
                  <c:v>42191</c:v>
                </c:pt>
                <c:pt idx="104">
                  <c:v>42645</c:v>
                </c:pt>
                <c:pt idx="105">
                  <c:v>43108</c:v>
                </c:pt>
                <c:pt idx="106">
                  <c:v>43589</c:v>
                </c:pt>
                <c:pt idx="107">
                  <c:v>44059</c:v>
                </c:pt>
                <c:pt idx="108">
                  <c:v>44512</c:v>
                </c:pt>
                <c:pt idx="109">
                  <c:v>44962</c:v>
                </c:pt>
                <c:pt idx="110">
                  <c:v>45417</c:v>
                </c:pt>
                <c:pt idx="111">
                  <c:v>45885</c:v>
                </c:pt>
                <c:pt idx="112">
                  <c:v>46339</c:v>
                </c:pt>
                <c:pt idx="113">
                  <c:v>46790</c:v>
                </c:pt>
                <c:pt idx="114">
                  <c:v>47222</c:v>
                </c:pt>
                <c:pt idx="115">
                  <c:v>47665</c:v>
                </c:pt>
                <c:pt idx="116">
                  <c:v>48130</c:v>
                </c:pt>
                <c:pt idx="117">
                  <c:v>48618</c:v>
                </c:pt>
                <c:pt idx="118">
                  <c:v>49103</c:v>
                </c:pt>
                <c:pt idx="119">
                  <c:v>49599</c:v>
                </c:pt>
                <c:pt idx="120">
                  <c:v>50119</c:v>
                </c:pt>
                <c:pt idx="121">
                  <c:v>50659</c:v>
                </c:pt>
                <c:pt idx="122">
                  <c:v>51211</c:v>
                </c:pt>
                <c:pt idx="123">
                  <c:v>51734</c:v>
                </c:pt>
                <c:pt idx="124">
                  <c:v>52253</c:v>
                </c:pt>
                <c:pt idx="125">
                  <c:v>52792</c:v>
                </c:pt>
                <c:pt idx="126">
                  <c:v>53329</c:v>
                </c:pt>
                <c:pt idx="127">
                  <c:v>53852</c:v>
                </c:pt>
                <c:pt idx="128">
                  <c:v>54352</c:v>
                </c:pt>
                <c:pt idx="129">
                  <c:v>54863</c:v>
                </c:pt>
                <c:pt idx="130">
                  <c:v>55377</c:v>
                </c:pt>
                <c:pt idx="131">
                  <c:v>55879</c:v>
                </c:pt>
                <c:pt idx="132">
                  <c:v>56371</c:v>
                </c:pt>
                <c:pt idx="133">
                  <c:v>56858</c:v>
                </c:pt>
                <c:pt idx="134">
                  <c:v>57361</c:v>
                </c:pt>
                <c:pt idx="135">
                  <c:v>57868</c:v>
                </c:pt>
                <c:pt idx="136">
                  <c:v>58377</c:v>
                </c:pt>
                <c:pt idx="137">
                  <c:v>58866</c:v>
                </c:pt>
                <c:pt idx="138">
                  <c:v>59355</c:v>
                </c:pt>
                <c:pt idx="139">
                  <c:v>59845</c:v>
                </c:pt>
                <c:pt idx="140">
                  <c:v>60345</c:v>
                </c:pt>
                <c:pt idx="141">
                  <c:v>60845</c:v>
                </c:pt>
                <c:pt idx="142">
                  <c:v>61331</c:v>
                </c:pt>
                <c:pt idx="143">
                  <c:v>61820</c:v>
                </c:pt>
                <c:pt idx="144">
                  <c:v>62335</c:v>
                </c:pt>
                <c:pt idx="145">
                  <c:v>62842</c:v>
                </c:pt>
                <c:pt idx="146">
                  <c:v>63333</c:v>
                </c:pt>
                <c:pt idx="147">
                  <c:v>63818</c:v>
                </c:pt>
                <c:pt idx="148">
                  <c:v>64326</c:v>
                </c:pt>
                <c:pt idx="149">
                  <c:v>64838</c:v>
                </c:pt>
                <c:pt idx="150">
                  <c:v>65352</c:v>
                </c:pt>
                <c:pt idx="151">
                  <c:v>65848</c:v>
                </c:pt>
                <c:pt idx="152">
                  <c:v>66347</c:v>
                </c:pt>
                <c:pt idx="153">
                  <c:v>66859</c:v>
                </c:pt>
                <c:pt idx="154">
                  <c:v>67381</c:v>
                </c:pt>
                <c:pt idx="155">
                  <c:v>67889</c:v>
                </c:pt>
                <c:pt idx="156">
                  <c:v>68386</c:v>
                </c:pt>
                <c:pt idx="157">
                  <c:v>68898</c:v>
                </c:pt>
                <c:pt idx="158">
                  <c:v>69415</c:v>
                </c:pt>
                <c:pt idx="159">
                  <c:v>69931</c:v>
                </c:pt>
                <c:pt idx="160">
                  <c:v>70429</c:v>
                </c:pt>
                <c:pt idx="161">
                  <c:v>70913</c:v>
                </c:pt>
                <c:pt idx="162">
                  <c:v>71419</c:v>
                </c:pt>
                <c:pt idx="163">
                  <c:v>71924</c:v>
                </c:pt>
                <c:pt idx="164">
                  <c:v>72435</c:v>
                </c:pt>
                <c:pt idx="165">
                  <c:v>72910</c:v>
                </c:pt>
                <c:pt idx="166">
                  <c:v>73336</c:v>
                </c:pt>
                <c:pt idx="167">
                  <c:v>73722</c:v>
                </c:pt>
                <c:pt idx="168">
                  <c:v>74025</c:v>
                </c:pt>
                <c:pt idx="169">
                  <c:v>74208</c:v>
                </c:pt>
                <c:pt idx="170">
                  <c:v>74336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F-47C1-A476-7B6CFF82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82640"/>
        <c:axId val="1793880720"/>
      </c:lineChart>
      <c:catAx>
        <c:axId val="17938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80720"/>
        <c:crosses val="autoZero"/>
        <c:auto val="1"/>
        <c:lblAlgn val="ctr"/>
        <c:lblOffset val="100"/>
        <c:noMultiLvlLbl val="0"/>
      </c:catAx>
      <c:valAx>
        <c:axId val="1793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Front Distance in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'val1'!$B$2:$B$172</c:f>
              <c:numCache>
                <c:formatCode>General</c:formatCode>
                <c:ptCount val="171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0.21</c:v>
                </c:pt>
                <c:pt idx="5">
                  <c:v>0.45</c:v>
                </c:pt>
                <c:pt idx="6">
                  <c:v>0.87</c:v>
                </c:pt>
                <c:pt idx="7">
                  <c:v>1.68</c:v>
                </c:pt>
                <c:pt idx="8">
                  <c:v>3.07</c:v>
                </c:pt>
                <c:pt idx="9">
                  <c:v>5.0999999999999996</c:v>
                </c:pt>
                <c:pt idx="10">
                  <c:v>7.74</c:v>
                </c:pt>
                <c:pt idx="11">
                  <c:v>11.07</c:v>
                </c:pt>
                <c:pt idx="12">
                  <c:v>14.69</c:v>
                </c:pt>
                <c:pt idx="13">
                  <c:v>18.66</c:v>
                </c:pt>
                <c:pt idx="14">
                  <c:v>22.74</c:v>
                </c:pt>
                <c:pt idx="15">
                  <c:v>27.04</c:v>
                </c:pt>
                <c:pt idx="16">
                  <c:v>31.39</c:v>
                </c:pt>
                <c:pt idx="17">
                  <c:v>35.51</c:v>
                </c:pt>
                <c:pt idx="18">
                  <c:v>39.4</c:v>
                </c:pt>
                <c:pt idx="19">
                  <c:v>43.35</c:v>
                </c:pt>
                <c:pt idx="20">
                  <c:v>47.05</c:v>
                </c:pt>
                <c:pt idx="21">
                  <c:v>50.65</c:v>
                </c:pt>
                <c:pt idx="22">
                  <c:v>53.8</c:v>
                </c:pt>
                <c:pt idx="23">
                  <c:v>56.89</c:v>
                </c:pt>
                <c:pt idx="24">
                  <c:v>59.8</c:v>
                </c:pt>
                <c:pt idx="25">
                  <c:v>62.59</c:v>
                </c:pt>
                <c:pt idx="26">
                  <c:v>65.430000000000007</c:v>
                </c:pt>
                <c:pt idx="27">
                  <c:v>68.099999999999994</c:v>
                </c:pt>
                <c:pt idx="28">
                  <c:v>70.62</c:v>
                </c:pt>
                <c:pt idx="29">
                  <c:v>73.260000000000005</c:v>
                </c:pt>
                <c:pt idx="30">
                  <c:v>75.81</c:v>
                </c:pt>
                <c:pt idx="31">
                  <c:v>78.760000000000005</c:v>
                </c:pt>
                <c:pt idx="32">
                  <c:v>81.64</c:v>
                </c:pt>
                <c:pt idx="33">
                  <c:v>84.8</c:v>
                </c:pt>
                <c:pt idx="34">
                  <c:v>87.79</c:v>
                </c:pt>
                <c:pt idx="35">
                  <c:v>90.87</c:v>
                </c:pt>
                <c:pt idx="36">
                  <c:v>94.17</c:v>
                </c:pt>
                <c:pt idx="37">
                  <c:v>97.55</c:v>
                </c:pt>
                <c:pt idx="38">
                  <c:v>101.11</c:v>
                </c:pt>
                <c:pt idx="39">
                  <c:v>104.63</c:v>
                </c:pt>
                <c:pt idx="40">
                  <c:v>107.95</c:v>
                </c:pt>
                <c:pt idx="41">
                  <c:v>111.44</c:v>
                </c:pt>
                <c:pt idx="42">
                  <c:v>114.84</c:v>
                </c:pt>
                <c:pt idx="43">
                  <c:v>118.39</c:v>
                </c:pt>
                <c:pt idx="44">
                  <c:v>122.06</c:v>
                </c:pt>
                <c:pt idx="45">
                  <c:v>125.45</c:v>
                </c:pt>
                <c:pt idx="46">
                  <c:v>128.82</c:v>
                </c:pt>
                <c:pt idx="47">
                  <c:v>132.26</c:v>
                </c:pt>
                <c:pt idx="48">
                  <c:v>135.65</c:v>
                </c:pt>
                <c:pt idx="49">
                  <c:v>139.08000000000001</c:v>
                </c:pt>
                <c:pt idx="50">
                  <c:v>142.29</c:v>
                </c:pt>
                <c:pt idx="51">
                  <c:v>145.53</c:v>
                </c:pt>
                <c:pt idx="52">
                  <c:v>148.79</c:v>
                </c:pt>
                <c:pt idx="53">
                  <c:v>152.19999999999999</c:v>
                </c:pt>
                <c:pt idx="54">
                  <c:v>155.58000000000001</c:v>
                </c:pt>
                <c:pt idx="55">
                  <c:v>159.06</c:v>
                </c:pt>
                <c:pt idx="56">
                  <c:v>162.38</c:v>
                </c:pt>
                <c:pt idx="57">
                  <c:v>165.7</c:v>
                </c:pt>
                <c:pt idx="58">
                  <c:v>169.12</c:v>
                </c:pt>
                <c:pt idx="59">
                  <c:v>172.55</c:v>
                </c:pt>
                <c:pt idx="60">
                  <c:v>175.95</c:v>
                </c:pt>
                <c:pt idx="61">
                  <c:v>179.2</c:v>
                </c:pt>
                <c:pt idx="62">
                  <c:v>182.44</c:v>
                </c:pt>
                <c:pt idx="63">
                  <c:v>185.64</c:v>
                </c:pt>
                <c:pt idx="64">
                  <c:v>188.98</c:v>
                </c:pt>
                <c:pt idx="65">
                  <c:v>192.4</c:v>
                </c:pt>
                <c:pt idx="66">
                  <c:v>195.52</c:v>
                </c:pt>
                <c:pt idx="67">
                  <c:v>198.72</c:v>
                </c:pt>
                <c:pt idx="68">
                  <c:v>201.87</c:v>
                </c:pt>
                <c:pt idx="69">
                  <c:v>205.2</c:v>
                </c:pt>
                <c:pt idx="70">
                  <c:v>208.68</c:v>
                </c:pt>
                <c:pt idx="71">
                  <c:v>212.09</c:v>
                </c:pt>
                <c:pt idx="72">
                  <c:v>215.45</c:v>
                </c:pt>
                <c:pt idx="73">
                  <c:v>218.8</c:v>
                </c:pt>
                <c:pt idx="74">
                  <c:v>222.31</c:v>
                </c:pt>
                <c:pt idx="75">
                  <c:v>225.93</c:v>
                </c:pt>
                <c:pt idx="76">
                  <c:v>229.49</c:v>
                </c:pt>
                <c:pt idx="77">
                  <c:v>232.99</c:v>
                </c:pt>
                <c:pt idx="78">
                  <c:v>236.46</c:v>
                </c:pt>
                <c:pt idx="79">
                  <c:v>239.98</c:v>
                </c:pt>
                <c:pt idx="80">
                  <c:v>243.63</c:v>
                </c:pt>
                <c:pt idx="81">
                  <c:v>247.17</c:v>
                </c:pt>
                <c:pt idx="82">
                  <c:v>250.61</c:v>
                </c:pt>
                <c:pt idx="83">
                  <c:v>253.95</c:v>
                </c:pt>
                <c:pt idx="84">
                  <c:v>257.31</c:v>
                </c:pt>
                <c:pt idx="85">
                  <c:v>260.77999999999997</c:v>
                </c:pt>
                <c:pt idx="86">
                  <c:v>264.14999999999998</c:v>
                </c:pt>
                <c:pt idx="87">
                  <c:v>267.51</c:v>
                </c:pt>
                <c:pt idx="88">
                  <c:v>270.8</c:v>
                </c:pt>
                <c:pt idx="89">
                  <c:v>274.06</c:v>
                </c:pt>
                <c:pt idx="90">
                  <c:v>277.57</c:v>
                </c:pt>
                <c:pt idx="91">
                  <c:v>281.07</c:v>
                </c:pt>
                <c:pt idx="92">
                  <c:v>284.58999999999997</c:v>
                </c:pt>
                <c:pt idx="93">
                  <c:v>288.01</c:v>
                </c:pt>
                <c:pt idx="94">
                  <c:v>291.32</c:v>
                </c:pt>
                <c:pt idx="95">
                  <c:v>294.75</c:v>
                </c:pt>
                <c:pt idx="96">
                  <c:v>298.19</c:v>
                </c:pt>
                <c:pt idx="97">
                  <c:v>301.72000000000003</c:v>
                </c:pt>
                <c:pt idx="98">
                  <c:v>305.23</c:v>
                </c:pt>
                <c:pt idx="99">
                  <c:v>308.58999999999997</c:v>
                </c:pt>
                <c:pt idx="100">
                  <c:v>312.18</c:v>
                </c:pt>
                <c:pt idx="101">
                  <c:v>315.83999999999997</c:v>
                </c:pt>
                <c:pt idx="102">
                  <c:v>319.42</c:v>
                </c:pt>
                <c:pt idx="103">
                  <c:v>323.02</c:v>
                </c:pt>
                <c:pt idx="104">
                  <c:v>326.45</c:v>
                </c:pt>
                <c:pt idx="105">
                  <c:v>329.97</c:v>
                </c:pt>
                <c:pt idx="106">
                  <c:v>333.64</c:v>
                </c:pt>
                <c:pt idx="107">
                  <c:v>337.25</c:v>
                </c:pt>
                <c:pt idx="108">
                  <c:v>340.76</c:v>
                </c:pt>
                <c:pt idx="109">
                  <c:v>344.23</c:v>
                </c:pt>
                <c:pt idx="110">
                  <c:v>347.73</c:v>
                </c:pt>
                <c:pt idx="111">
                  <c:v>351.29</c:v>
                </c:pt>
                <c:pt idx="112">
                  <c:v>354.78</c:v>
                </c:pt>
                <c:pt idx="113">
                  <c:v>358.25</c:v>
                </c:pt>
                <c:pt idx="114">
                  <c:v>361.58</c:v>
                </c:pt>
                <c:pt idx="115">
                  <c:v>364.99</c:v>
                </c:pt>
                <c:pt idx="116">
                  <c:v>368.57</c:v>
                </c:pt>
                <c:pt idx="117">
                  <c:v>372.32</c:v>
                </c:pt>
                <c:pt idx="118">
                  <c:v>376.05</c:v>
                </c:pt>
                <c:pt idx="119">
                  <c:v>379.82</c:v>
                </c:pt>
                <c:pt idx="120">
                  <c:v>383.78</c:v>
                </c:pt>
                <c:pt idx="121">
                  <c:v>387.89</c:v>
                </c:pt>
                <c:pt idx="122">
                  <c:v>392.05</c:v>
                </c:pt>
                <c:pt idx="123">
                  <c:v>396.01</c:v>
                </c:pt>
                <c:pt idx="124">
                  <c:v>399.98</c:v>
                </c:pt>
                <c:pt idx="125">
                  <c:v>404.1</c:v>
                </c:pt>
                <c:pt idx="126">
                  <c:v>408.19</c:v>
                </c:pt>
                <c:pt idx="127">
                  <c:v>412.2</c:v>
                </c:pt>
                <c:pt idx="128">
                  <c:v>416.02</c:v>
                </c:pt>
                <c:pt idx="129">
                  <c:v>419.96</c:v>
                </c:pt>
                <c:pt idx="130">
                  <c:v>423.92</c:v>
                </c:pt>
                <c:pt idx="131">
                  <c:v>427.78</c:v>
                </c:pt>
                <c:pt idx="132">
                  <c:v>431.59</c:v>
                </c:pt>
                <c:pt idx="133">
                  <c:v>435.34</c:v>
                </c:pt>
                <c:pt idx="134">
                  <c:v>439.18</c:v>
                </c:pt>
                <c:pt idx="135">
                  <c:v>443.04</c:v>
                </c:pt>
                <c:pt idx="136">
                  <c:v>446.94</c:v>
                </c:pt>
                <c:pt idx="137">
                  <c:v>450.68</c:v>
                </c:pt>
                <c:pt idx="138">
                  <c:v>454.38</c:v>
                </c:pt>
                <c:pt idx="139">
                  <c:v>458.15</c:v>
                </c:pt>
                <c:pt idx="140">
                  <c:v>461.98</c:v>
                </c:pt>
                <c:pt idx="141">
                  <c:v>465.81</c:v>
                </c:pt>
                <c:pt idx="142">
                  <c:v>469.53</c:v>
                </c:pt>
                <c:pt idx="143">
                  <c:v>473.3</c:v>
                </c:pt>
                <c:pt idx="144">
                  <c:v>477.26</c:v>
                </c:pt>
                <c:pt idx="145">
                  <c:v>481.12</c:v>
                </c:pt>
                <c:pt idx="146">
                  <c:v>484.85</c:v>
                </c:pt>
                <c:pt idx="147">
                  <c:v>488.57</c:v>
                </c:pt>
                <c:pt idx="148">
                  <c:v>492.45</c:v>
                </c:pt>
                <c:pt idx="149">
                  <c:v>496.35</c:v>
                </c:pt>
                <c:pt idx="150">
                  <c:v>500.31</c:v>
                </c:pt>
                <c:pt idx="151">
                  <c:v>504.15</c:v>
                </c:pt>
                <c:pt idx="152">
                  <c:v>507.97</c:v>
                </c:pt>
                <c:pt idx="153">
                  <c:v>511.91</c:v>
                </c:pt>
                <c:pt idx="154">
                  <c:v>515.88</c:v>
                </c:pt>
                <c:pt idx="155">
                  <c:v>519.73</c:v>
                </c:pt>
                <c:pt idx="156">
                  <c:v>523.51</c:v>
                </c:pt>
                <c:pt idx="157">
                  <c:v>527.36</c:v>
                </c:pt>
                <c:pt idx="158">
                  <c:v>531.29999999999995</c:v>
                </c:pt>
                <c:pt idx="159">
                  <c:v>535.26</c:v>
                </c:pt>
                <c:pt idx="160">
                  <c:v>539.04999999999995</c:v>
                </c:pt>
                <c:pt idx="161">
                  <c:v>542.79999999999995</c:v>
                </c:pt>
                <c:pt idx="162">
                  <c:v>546.65</c:v>
                </c:pt>
                <c:pt idx="163">
                  <c:v>550.54</c:v>
                </c:pt>
                <c:pt idx="164">
                  <c:v>554.45000000000005</c:v>
                </c:pt>
                <c:pt idx="165">
                  <c:v>558.1</c:v>
                </c:pt>
                <c:pt idx="166">
                  <c:v>561.36</c:v>
                </c:pt>
                <c:pt idx="167">
                  <c:v>564.28</c:v>
                </c:pt>
                <c:pt idx="168">
                  <c:v>566.54999999999995</c:v>
                </c:pt>
                <c:pt idx="169">
                  <c:v>567.91</c:v>
                </c:pt>
                <c:pt idx="170">
                  <c:v>568.85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7-454A-A818-1E644D1F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920128"/>
        <c:axId val="1919918688"/>
      </c:lineChart>
      <c:catAx>
        <c:axId val="19199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8688"/>
        <c:crosses val="autoZero"/>
        <c:auto val="1"/>
        <c:lblAlgn val="ctr"/>
        <c:lblOffset val="100"/>
        <c:noMultiLvlLbl val="0"/>
      </c:catAx>
      <c:valAx>
        <c:axId val="1919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CHANGE IN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'val1'!$F$2:$F$172</c:f>
              <c:numCache>
                <c:formatCode>General</c:formatCode>
                <c:ptCount val="171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0.13</c:v>
                </c:pt>
                <c:pt idx="4">
                  <c:v>0.25</c:v>
                </c:pt>
                <c:pt idx="5">
                  <c:v>0.37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0.62</c:v>
                </c:pt>
                <c:pt idx="10">
                  <c:v>0.81</c:v>
                </c:pt>
                <c:pt idx="11">
                  <c:v>0.75</c:v>
                </c:pt>
                <c:pt idx="12">
                  <c:v>0.75</c:v>
                </c:pt>
                <c:pt idx="13">
                  <c:v>0.88</c:v>
                </c:pt>
                <c:pt idx="14">
                  <c:v>0.81</c:v>
                </c:pt>
                <c:pt idx="15">
                  <c:v>0.62</c:v>
                </c:pt>
                <c:pt idx="16">
                  <c:v>0.5</c:v>
                </c:pt>
                <c:pt idx="17">
                  <c:v>0.44</c:v>
                </c:pt>
                <c:pt idx="18">
                  <c:v>0.31</c:v>
                </c:pt>
                <c:pt idx="19">
                  <c:v>0.31</c:v>
                </c:pt>
                <c:pt idx="20">
                  <c:v>0.19</c:v>
                </c:pt>
                <c:pt idx="21">
                  <c:v>0.19</c:v>
                </c:pt>
                <c:pt idx="22">
                  <c:v>0.13</c:v>
                </c:pt>
                <c:pt idx="23">
                  <c:v>0</c:v>
                </c:pt>
                <c:pt idx="24">
                  <c:v>6.0000000000002274E-2</c:v>
                </c:pt>
                <c:pt idx="25">
                  <c:v>0.18999999999999773</c:v>
                </c:pt>
                <c:pt idx="26">
                  <c:v>0.25</c:v>
                </c:pt>
                <c:pt idx="27">
                  <c:v>0.18999999999999773</c:v>
                </c:pt>
                <c:pt idx="28">
                  <c:v>0.18999999999999773</c:v>
                </c:pt>
                <c:pt idx="29">
                  <c:v>0.18999999999999773</c:v>
                </c:pt>
                <c:pt idx="30">
                  <c:v>0</c:v>
                </c:pt>
                <c:pt idx="31">
                  <c:v>0.19</c:v>
                </c:pt>
                <c:pt idx="32">
                  <c:v>0.37</c:v>
                </c:pt>
                <c:pt idx="33">
                  <c:v>0.56000000000000005</c:v>
                </c:pt>
                <c:pt idx="34">
                  <c:v>0.69</c:v>
                </c:pt>
                <c:pt idx="35">
                  <c:v>0.75</c:v>
                </c:pt>
                <c:pt idx="36">
                  <c:v>0.75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0.5</c:v>
                </c:pt>
                <c:pt idx="42">
                  <c:v>0.44</c:v>
                </c:pt>
                <c:pt idx="43">
                  <c:v>0.56000000000000005</c:v>
                </c:pt>
                <c:pt idx="44">
                  <c:v>0.5</c:v>
                </c:pt>
                <c:pt idx="45">
                  <c:v>0.5</c:v>
                </c:pt>
                <c:pt idx="46">
                  <c:v>0.62</c:v>
                </c:pt>
                <c:pt idx="47">
                  <c:v>0.75</c:v>
                </c:pt>
                <c:pt idx="48">
                  <c:v>0.81</c:v>
                </c:pt>
                <c:pt idx="49">
                  <c:v>0.69</c:v>
                </c:pt>
                <c:pt idx="50">
                  <c:v>0.56000000000000005</c:v>
                </c:pt>
                <c:pt idx="51">
                  <c:v>0.5</c:v>
                </c:pt>
                <c:pt idx="52">
                  <c:v>0.37</c:v>
                </c:pt>
                <c:pt idx="53">
                  <c:v>0.37</c:v>
                </c:pt>
                <c:pt idx="54">
                  <c:v>0.44</c:v>
                </c:pt>
                <c:pt idx="55">
                  <c:v>0.44</c:v>
                </c:pt>
                <c:pt idx="56">
                  <c:v>0.5</c:v>
                </c:pt>
                <c:pt idx="57">
                  <c:v>0.62</c:v>
                </c:pt>
                <c:pt idx="58">
                  <c:v>0.81</c:v>
                </c:pt>
                <c:pt idx="59">
                  <c:v>0.88</c:v>
                </c:pt>
                <c:pt idx="60">
                  <c:v>1</c:v>
                </c:pt>
                <c:pt idx="61">
                  <c:v>1.06</c:v>
                </c:pt>
                <c:pt idx="62">
                  <c:v>1.06</c:v>
                </c:pt>
                <c:pt idx="63">
                  <c:v>0.94</c:v>
                </c:pt>
                <c:pt idx="64">
                  <c:v>0.88</c:v>
                </c:pt>
                <c:pt idx="65">
                  <c:v>0.81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0.81</c:v>
                </c:pt>
                <c:pt idx="71">
                  <c:v>0.94</c:v>
                </c:pt>
                <c:pt idx="72">
                  <c:v>1.06</c:v>
                </c:pt>
                <c:pt idx="73">
                  <c:v>1.1200000000000001</c:v>
                </c:pt>
                <c:pt idx="74">
                  <c:v>1.06</c:v>
                </c:pt>
                <c:pt idx="75">
                  <c:v>1.06</c:v>
                </c:pt>
                <c:pt idx="76">
                  <c:v>0.94</c:v>
                </c:pt>
                <c:pt idx="77">
                  <c:v>0.88</c:v>
                </c:pt>
                <c:pt idx="78">
                  <c:v>0.75</c:v>
                </c:pt>
                <c:pt idx="79">
                  <c:v>0.69</c:v>
                </c:pt>
                <c:pt idx="80">
                  <c:v>0.69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</c:v>
                </c:pt>
                <c:pt idx="84">
                  <c:v>0.5</c:v>
                </c:pt>
                <c:pt idx="85">
                  <c:v>0.37</c:v>
                </c:pt>
                <c:pt idx="86">
                  <c:v>0.37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0.37</c:v>
                </c:pt>
                <c:pt idx="91">
                  <c:v>0.44</c:v>
                </c:pt>
                <c:pt idx="92">
                  <c:v>0.56000000000000005</c:v>
                </c:pt>
                <c:pt idx="93">
                  <c:v>0.69</c:v>
                </c:pt>
                <c:pt idx="94">
                  <c:v>0.94</c:v>
                </c:pt>
                <c:pt idx="95">
                  <c:v>1</c:v>
                </c:pt>
                <c:pt idx="96">
                  <c:v>1.19</c:v>
                </c:pt>
                <c:pt idx="97">
                  <c:v>1.25</c:v>
                </c:pt>
                <c:pt idx="98">
                  <c:v>1.25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0.94</c:v>
                </c:pt>
                <c:pt idx="102">
                  <c:v>0.75</c:v>
                </c:pt>
                <c:pt idx="103">
                  <c:v>0.56000000000000005</c:v>
                </c:pt>
                <c:pt idx="104">
                  <c:v>0.44</c:v>
                </c:pt>
                <c:pt idx="105">
                  <c:v>0.37</c:v>
                </c:pt>
                <c:pt idx="106">
                  <c:v>0.31</c:v>
                </c:pt>
                <c:pt idx="107">
                  <c:v>0.37</c:v>
                </c:pt>
                <c:pt idx="108">
                  <c:v>0.5</c:v>
                </c:pt>
                <c:pt idx="109">
                  <c:v>0.56000000000000005</c:v>
                </c:pt>
                <c:pt idx="110">
                  <c:v>0.62</c:v>
                </c:pt>
                <c:pt idx="111">
                  <c:v>0.56000000000000005</c:v>
                </c:pt>
                <c:pt idx="112">
                  <c:v>0.62</c:v>
                </c:pt>
                <c:pt idx="113">
                  <c:v>0.69</c:v>
                </c:pt>
                <c:pt idx="114">
                  <c:v>0.75</c:v>
                </c:pt>
                <c:pt idx="115">
                  <c:v>0.81</c:v>
                </c:pt>
                <c:pt idx="116">
                  <c:v>0.88</c:v>
                </c:pt>
                <c:pt idx="117">
                  <c:v>0.94</c:v>
                </c:pt>
                <c:pt idx="118">
                  <c:v>1</c:v>
                </c:pt>
                <c:pt idx="119">
                  <c:v>0.94</c:v>
                </c:pt>
                <c:pt idx="120">
                  <c:v>0.88</c:v>
                </c:pt>
                <c:pt idx="121">
                  <c:v>0.81</c:v>
                </c:pt>
                <c:pt idx="122">
                  <c:v>0.62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0.5</c:v>
                </c:pt>
                <c:pt idx="130">
                  <c:v>0.56000000000000005</c:v>
                </c:pt>
                <c:pt idx="131">
                  <c:v>0.62</c:v>
                </c:pt>
                <c:pt idx="132">
                  <c:v>0.75</c:v>
                </c:pt>
                <c:pt idx="133">
                  <c:v>0.81</c:v>
                </c:pt>
                <c:pt idx="134">
                  <c:v>0.81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0.62</c:v>
                </c:pt>
                <c:pt idx="139">
                  <c:v>0.69</c:v>
                </c:pt>
                <c:pt idx="140">
                  <c:v>0.69</c:v>
                </c:pt>
                <c:pt idx="141">
                  <c:v>0.69</c:v>
                </c:pt>
                <c:pt idx="142">
                  <c:v>0.69</c:v>
                </c:pt>
                <c:pt idx="143">
                  <c:v>0.75</c:v>
                </c:pt>
                <c:pt idx="144">
                  <c:v>0.81</c:v>
                </c:pt>
                <c:pt idx="145">
                  <c:v>0.75</c:v>
                </c:pt>
                <c:pt idx="146">
                  <c:v>0.69</c:v>
                </c:pt>
                <c:pt idx="147">
                  <c:v>0.69</c:v>
                </c:pt>
                <c:pt idx="148">
                  <c:v>0.69</c:v>
                </c:pt>
                <c:pt idx="149">
                  <c:v>0.62</c:v>
                </c:pt>
                <c:pt idx="150">
                  <c:v>0.69</c:v>
                </c:pt>
                <c:pt idx="151">
                  <c:v>0.81</c:v>
                </c:pt>
                <c:pt idx="152">
                  <c:v>0.81</c:v>
                </c:pt>
                <c:pt idx="153">
                  <c:v>0.88</c:v>
                </c:pt>
                <c:pt idx="154">
                  <c:v>0.81</c:v>
                </c:pt>
                <c:pt idx="155">
                  <c:v>0.69</c:v>
                </c:pt>
                <c:pt idx="156">
                  <c:v>0.62</c:v>
                </c:pt>
                <c:pt idx="157">
                  <c:v>0.44</c:v>
                </c:pt>
                <c:pt idx="158">
                  <c:v>0.37</c:v>
                </c:pt>
                <c:pt idx="159">
                  <c:v>0.44</c:v>
                </c:pt>
                <c:pt idx="160">
                  <c:v>0.37</c:v>
                </c:pt>
                <c:pt idx="161">
                  <c:v>0.5</c:v>
                </c:pt>
                <c:pt idx="162">
                  <c:v>0.44</c:v>
                </c:pt>
                <c:pt idx="163">
                  <c:v>0.5</c:v>
                </c:pt>
                <c:pt idx="164">
                  <c:v>0.5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0.44</c:v>
                </c:pt>
                <c:pt idx="168">
                  <c:v>0.31</c:v>
                </c:pt>
                <c:pt idx="169">
                  <c:v>0.19</c:v>
                </c:pt>
                <c:pt idx="17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9-4573-AE2D-9FA128C1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43248"/>
        <c:axId val="1711443728"/>
      </c:lineChart>
      <c:catAx>
        <c:axId val="17114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43728"/>
        <c:crosses val="autoZero"/>
        <c:auto val="1"/>
        <c:lblAlgn val="ctr"/>
        <c:lblOffset val="100"/>
        <c:noMultiLvlLbl val="0"/>
      </c:catAx>
      <c:valAx>
        <c:axId val="1711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334428</xdr:colOff>
      <xdr:row>1</xdr:row>
      <xdr:rowOff>25229</xdr:rowOff>
    </xdr:from>
    <xdr:to>
      <xdr:col>23</xdr:col>
      <xdr:colOff>34178</xdr:colOff>
      <xdr:row>16</xdr:row>
      <xdr:rowOff>25229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BC769-B38E-00B9-A20F-7CFA237A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206909</xdr:colOff>
      <xdr:row>17</xdr:row>
      <xdr:rowOff>74270</xdr:rowOff>
    </xdr:from>
    <xdr:to>
      <xdr:col>27</xdr:col>
      <xdr:colOff>516259</xdr:colOff>
      <xdr:row>32</xdr:row>
      <xdr:rowOff>74270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A621B1-3070-B74F-55E3-5A7E3896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270603</xdr:colOff>
      <xdr:row>52</xdr:row>
      <xdr:rowOff>145123</xdr:rowOff>
    </xdr:from>
    <xdr:to>
      <xdr:col>28</xdr:col>
      <xdr:colOff>579952</xdr:colOff>
      <xdr:row>67</xdr:row>
      <xdr:rowOff>145123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3D583C-012A-30EA-C225-92A6EB5BA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512034</xdr:colOff>
      <xdr:row>37</xdr:row>
      <xdr:rowOff>169784</xdr:rowOff>
    </xdr:from>
    <xdr:to>
      <xdr:col>22</xdr:col>
      <xdr:colOff>205923</xdr:colOff>
      <xdr:row>52</xdr:row>
      <xdr:rowOff>169784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01F57-8ED4-EA88-E637-EF73E639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338350</xdr:colOff>
      <xdr:row>21</xdr:row>
      <xdr:rowOff>73445</xdr:rowOff>
    </xdr:from>
    <xdr:to>
      <xdr:col>19</xdr:col>
      <xdr:colOff>612619</xdr:colOff>
      <xdr:row>36</xdr:row>
      <xdr:rowOff>87091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669514-7533-4E18-E4C5-ACB63971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AA27-2169-4035-8242-78584D579415}">
  <dimension ref="A1:H174"/>
  <sheetViews>
    <sheetView tabSelected="1" zoomScale="75" zoomScaleNormal="91" workbookViewId="0">
      <selection activeCell="H8" sqref="H8"/>
    </sheetView>
  </sheetViews>
  <sheetFormatPr defaultRowHeight="14.4" x14ac:dyDescent="0.3"/>
  <cols>
    <col min="1" max="1" width="11.88671875" customWidth="1"/>
    <col min="2" max="2" width="14.109375" customWidth="1"/>
    <col min="3" max="4" width="14.44140625" customWidth="1"/>
    <col min="5" max="5" width="9" bestFit="1" customWidth="1"/>
    <col min="6" max="6" width="13.6640625" customWidth="1"/>
    <col min="7" max="7" width="13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6</v>
      </c>
      <c r="H1" t="s">
        <v>7</v>
      </c>
    </row>
    <row r="2" spans="1:8" x14ac:dyDescent="0.3">
      <c r="A2">
        <v>-0.04</v>
      </c>
      <c r="B2">
        <v>0.02</v>
      </c>
      <c r="C2">
        <v>-1</v>
      </c>
      <c r="D2">
        <v>0</v>
      </c>
      <c r="E2">
        <v>0.06</v>
      </c>
      <c r="F2">
        <f>ABS(IF(E2&gt;300, (E2-360), E2))</f>
        <v>0.06</v>
      </c>
      <c r="G2">
        <f>B2</f>
        <v>0.02</v>
      </c>
      <c r="H2">
        <f>(B2/(COS(E2)))</f>
        <v>2.0036054079171559E-2</v>
      </c>
    </row>
    <row r="3" spans="1:8" x14ac:dyDescent="0.3">
      <c r="A3">
        <v>-0.04</v>
      </c>
      <c r="B3">
        <v>0.02</v>
      </c>
      <c r="C3">
        <v>-1</v>
      </c>
      <c r="D3">
        <v>0</v>
      </c>
      <c r="E3">
        <v>0.06</v>
      </c>
      <c r="F3">
        <f t="shared" ref="F3:F66" si="0">ABS(IF(E3&gt;300, (E3-360), E3))</f>
        <v>0.06</v>
      </c>
      <c r="G3">
        <f>(B3-B2)</f>
        <v>0</v>
      </c>
      <c r="H3">
        <f>(B3/(COS(E3)))</f>
        <v>2.0036054079171559E-2</v>
      </c>
    </row>
    <row r="4" spans="1:8" x14ac:dyDescent="0.3">
      <c r="A4">
        <v>-0.02</v>
      </c>
      <c r="B4">
        <v>0.04</v>
      </c>
      <c r="C4">
        <v>2</v>
      </c>
      <c r="D4">
        <v>3</v>
      </c>
      <c r="E4">
        <v>0.06</v>
      </c>
      <c r="F4">
        <f t="shared" si="0"/>
        <v>0.06</v>
      </c>
      <c r="G4">
        <f>(B4-B3)</f>
        <v>0.02</v>
      </c>
    </row>
    <row r="5" spans="1:8" x14ac:dyDescent="0.3">
      <c r="A5">
        <v>-0.01</v>
      </c>
      <c r="B5">
        <v>0.09</v>
      </c>
      <c r="C5">
        <v>7</v>
      </c>
      <c r="D5">
        <v>6</v>
      </c>
      <c r="E5">
        <v>0.13</v>
      </c>
      <c r="F5">
        <f t="shared" si="0"/>
        <v>0.13</v>
      </c>
      <c r="G5">
        <f t="shared" ref="G5:G68" si="1">(B5-B4)</f>
        <v>4.9999999999999996E-2</v>
      </c>
    </row>
    <row r="6" spans="1:8" x14ac:dyDescent="0.3">
      <c r="A6">
        <v>0</v>
      </c>
      <c r="B6">
        <v>0.21</v>
      </c>
      <c r="C6">
        <v>17</v>
      </c>
      <c r="D6">
        <v>17</v>
      </c>
      <c r="E6">
        <v>0.25</v>
      </c>
      <c r="F6">
        <f t="shared" si="0"/>
        <v>0.25</v>
      </c>
      <c r="G6">
        <f t="shared" si="1"/>
        <v>0.12</v>
      </c>
    </row>
    <row r="7" spans="1:8" x14ac:dyDescent="0.3">
      <c r="A7">
        <v>7.0000000000000007E-2</v>
      </c>
      <c r="B7">
        <v>0.45</v>
      </c>
      <c r="C7">
        <v>35</v>
      </c>
      <c r="D7">
        <v>43</v>
      </c>
      <c r="E7">
        <v>0.37</v>
      </c>
      <c r="F7">
        <f t="shared" si="0"/>
        <v>0.37</v>
      </c>
      <c r="G7">
        <f t="shared" si="1"/>
        <v>0.24000000000000002</v>
      </c>
    </row>
    <row r="8" spans="1:8" x14ac:dyDescent="0.3">
      <c r="A8">
        <v>0.13</v>
      </c>
      <c r="B8">
        <v>0.87</v>
      </c>
      <c r="C8">
        <v>52</v>
      </c>
      <c r="D8">
        <v>92</v>
      </c>
      <c r="E8">
        <v>0.5</v>
      </c>
      <c r="F8">
        <f t="shared" si="0"/>
        <v>0.5</v>
      </c>
      <c r="G8">
        <f t="shared" si="1"/>
        <v>0.42</v>
      </c>
    </row>
    <row r="9" spans="1:8" x14ac:dyDescent="0.3">
      <c r="A9">
        <v>0.23</v>
      </c>
      <c r="B9">
        <v>1.68</v>
      </c>
      <c r="C9">
        <v>65</v>
      </c>
      <c r="D9">
        <v>197</v>
      </c>
      <c r="E9">
        <v>0.5</v>
      </c>
      <c r="F9">
        <f t="shared" si="0"/>
        <v>0.5</v>
      </c>
      <c r="G9">
        <f t="shared" si="1"/>
        <v>0.80999999999999994</v>
      </c>
    </row>
    <row r="10" spans="1:8" x14ac:dyDescent="0.3">
      <c r="A10">
        <v>0.28000000000000003</v>
      </c>
      <c r="B10">
        <v>3.07</v>
      </c>
      <c r="C10">
        <v>73</v>
      </c>
      <c r="D10">
        <v>379</v>
      </c>
      <c r="E10">
        <v>0.5</v>
      </c>
      <c r="F10">
        <f t="shared" si="0"/>
        <v>0.5</v>
      </c>
      <c r="G10">
        <f t="shared" si="1"/>
        <v>1.39</v>
      </c>
    </row>
    <row r="11" spans="1:8" x14ac:dyDescent="0.3">
      <c r="A11">
        <v>0.21</v>
      </c>
      <c r="B11">
        <v>5.0999999999999996</v>
      </c>
      <c r="C11">
        <v>76</v>
      </c>
      <c r="D11">
        <v>639</v>
      </c>
      <c r="E11">
        <v>0.62</v>
      </c>
      <c r="F11">
        <f t="shared" si="0"/>
        <v>0.62</v>
      </c>
      <c r="G11">
        <f t="shared" si="1"/>
        <v>2.0299999999999998</v>
      </c>
    </row>
    <row r="12" spans="1:8" x14ac:dyDescent="0.3">
      <c r="A12">
        <v>0.22</v>
      </c>
      <c r="B12">
        <v>7.74</v>
      </c>
      <c r="C12">
        <v>94</v>
      </c>
      <c r="D12">
        <v>975</v>
      </c>
      <c r="E12">
        <v>0.81</v>
      </c>
      <c r="F12">
        <f t="shared" si="0"/>
        <v>0.81</v>
      </c>
      <c r="G12">
        <f t="shared" si="1"/>
        <v>2.6400000000000006</v>
      </c>
    </row>
    <row r="13" spans="1:8" x14ac:dyDescent="0.3">
      <c r="A13">
        <v>0.08</v>
      </c>
      <c r="B13">
        <v>11.07</v>
      </c>
      <c r="C13">
        <v>78</v>
      </c>
      <c r="D13">
        <v>1414</v>
      </c>
      <c r="E13">
        <v>0.75</v>
      </c>
      <c r="F13">
        <f t="shared" si="0"/>
        <v>0.75</v>
      </c>
      <c r="G13">
        <f t="shared" si="1"/>
        <v>3.33</v>
      </c>
    </row>
    <row r="14" spans="1:8" x14ac:dyDescent="0.3">
      <c r="A14">
        <v>-0.09</v>
      </c>
      <c r="B14">
        <v>14.69</v>
      </c>
      <c r="C14">
        <v>61</v>
      </c>
      <c r="D14">
        <v>1887</v>
      </c>
      <c r="E14">
        <v>0.75</v>
      </c>
      <c r="F14">
        <f t="shared" si="0"/>
        <v>0.75</v>
      </c>
      <c r="G14">
        <f t="shared" si="1"/>
        <v>3.6199999999999992</v>
      </c>
    </row>
    <row r="15" spans="1:8" x14ac:dyDescent="0.3">
      <c r="A15">
        <v>-0.56000000000000005</v>
      </c>
      <c r="B15">
        <v>18.66</v>
      </c>
      <c r="C15">
        <v>16</v>
      </c>
      <c r="D15">
        <v>2400</v>
      </c>
      <c r="E15">
        <v>0.88</v>
      </c>
      <c r="F15">
        <f t="shared" si="0"/>
        <v>0.88</v>
      </c>
      <c r="G15">
        <f t="shared" si="1"/>
        <v>3.9700000000000006</v>
      </c>
    </row>
    <row r="16" spans="1:8" x14ac:dyDescent="0.3">
      <c r="A16">
        <v>-1.08</v>
      </c>
      <c r="B16">
        <v>22.74</v>
      </c>
      <c r="C16">
        <v>-48</v>
      </c>
      <c r="D16">
        <v>2937</v>
      </c>
      <c r="E16">
        <v>0.81</v>
      </c>
      <c r="F16">
        <f t="shared" si="0"/>
        <v>0.81</v>
      </c>
      <c r="G16">
        <f t="shared" si="1"/>
        <v>4.0799999999999983</v>
      </c>
    </row>
    <row r="17" spans="1:7" x14ac:dyDescent="0.3">
      <c r="A17">
        <v>-1.43</v>
      </c>
      <c r="B17">
        <v>27.04</v>
      </c>
      <c r="C17">
        <v>-100</v>
      </c>
      <c r="D17">
        <v>3507</v>
      </c>
      <c r="E17">
        <v>0.62</v>
      </c>
      <c r="F17">
        <f t="shared" si="0"/>
        <v>0.62</v>
      </c>
      <c r="G17">
        <f t="shared" si="1"/>
        <v>4.3000000000000007</v>
      </c>
    </row>
    <row r="18" spans="1:7" x14ac:dyDescent="0.3">
      <c r="A18">
        <v>-1.97</v>
      </c>
      <c r="B18">
        <v>31.39</v>
      </c>
      <c r="C18">
        <v>-174</v>
      </c>
      <c r="D18">
        <v>4081</v>
      </c>
      <c r="E18">
        <v>0.5</v>
      </c>
      <c r="F18">
        <f t="shared" si="0"/>
        <v>0.5</v>
      </c>
      <c r="G18">
        <f t="shared" si="1"/>
        <v>4.3500000000000014</v>
      </c>
    </row>
    <row r="19" spans="1:7" x14ac:dyDescent="0.3">
      <c r="A19">
        <v>-2.41</v>
      </c>
      <c r="B19">
        <v>35.51</v>
      </c>
      <c r="C19">
        <v>-232</v>
      </c>
      <c r="D19">
        <v>4623</v>
      </c>
      <c r="E19">
        <v>0.44</v>
      </c>
      <c r="F19">
        <f t="shared" si="0"/>
        <v>0.44</v>
      </c>
      <c r="G19">
        <f t="shared" si="1"/>
        <v>4.1199999999999974</v>
      </c>
    </row>
    <row r="20" spans="1:7" x14ac:dyDescent="0.3">
      <c r="A20">
        <v>-2.65</v>
      </c>
      <c r="B20">
        <v>39.4</v>
      </c>
      <c r="C20">
        <v>-269</v>
      </c>
      <c r="D20">
        <v>5137</v>
      </c>
      <c r="E20">
        <v>0.31</v>
      </c>
      <c r="F20">
        <f t="shared" si="0"/>
        <v>0.31</v>
      </c>
      <c r="G20">
        <f t="shared" si="1"/>
        <v>3.8900000000000006</v>
      </c>
    </row>
    <row r="21" spans="1:7" x14ac:dyDescent="0.3">
      <c r="A21">
        <v>-2.86</v>
      </c>
      <c r="B21">
        <v>43.35</v>
      </c>
      <c r="C21">
        <v>-293</v>
      </c>
      <c r="D21">
        <v>5653</v>
      </c>
      <c r="E21">
        <v>0.31</v>
      </c>
      <c r="F21">
        <f t="shared" si="0"/>
        <v>0.31</v>
      </c>
      <c r="G21">
        <f t="shared" si="1"/>
        <v>3.9500000000000028</v>
      </c>
    </row>
    <row r="22" spans="1:7" x14ac:dyDescent="0.3">
      <c r="A22">
        <v>-2.94</v>
      </c>
      <c r="B22">
        <v>47.05</v>
      </c>
      <c r="C22">
        <v>-310</v>
      </c>
      <c r="D22">
        <v>6141</v>
      </c>
      <c r="E22">
        <v>0.19</v>
      </c>
      <c r="F22">
        <f t="shared" si="0"/>
        <v>0.19</v>
      </c>
      <c r="G22">
        <f t="shared" si="1"/>
        <v>3.6999999999999957</v>
      </c>
    </row>
    <row r="23" spans="1:7" x14ac:dyDescent="0.3">
      <c r="A23">
        <v>-3.05</v>
      </c>
      <c r="B23">
        <v>50.65</v>
      </c>
      <c r="C23">
        <v>-323</v>
      </c>
      <c r="D23">
        <v>6611</v>
      </c>
      <c r="E23">
        <v>0.19</v>
      </c>
      <c r="F23">
        <f t="shared" si="0"/>
        <v>0.19</v>
      </c>
      <c r="G23">
        <f t="shared" si="1"/>
        <v>3.6000000000000014</v>
      </c>
    </row>
    <row r="24" spans="1:7" x14ac:dyDescent="0.3">
      <c r="A24">
        <v>-3.17</v>
      </c>
      <c r="B24">
        <v>53.8</v>
      </c>
      <c r="C24">
        <v>-342</v>
      </c>
      <c r="D24">
        <v>7026</v>
      </c>
      <c r="E24">
        <v>0.13</v>
      </c>
      <c r="F24">
        <f t="shared" si="0"/>
        <v>0.13</v>
      </c>
      <c r="G24">
        <f t="shared" si="1"/>
        <v>3.1499999999999986</v>
      </c>
    </row>
    <row r="25" spans="1:7" x14ac:dyDescent="0.3">
      <c r="A25">
        <v>-3.34</v>
      </c>
      <c r="B25">
        <v>56.89</v>
      </c>
      <c r="C25">
        <v>-373</v>
      </c>
      <c r="D25">
        <v>7434</v>
      </c>
      <c r="E25">
        <v>360</v>
      </c>
      <c r="F25">
        <f t="shared" si="0"/>
        <v>0</v>
      </c>
      <c r="G25">
        <f t="shared" si="1"/>
        <v>3.0900000000000034</v>
      </c>
    </row>
    <row r="26" spans="1:7" x14ac:dyDescent="0.3">
      <c r="A26">
        <v>-3.53</v>
      </c>
      <c r="B26">
        <v>59.8</v>
      </c>
      <c r="C26">
        <v>-403</v>
      </c>
      <c r="D26">
        <v>7818</v>
      </c>
      <c r="E26">
        <v>359.94</v>
      </c>
      <c r="F26">
        <f t="shared" si="0"/>
        <v>6.0000000000002274E-2</v>
      </c>
      <c r="G26">
        <f t="shared" si="1"/>
        <v>2.9099999999999966</v>
      </c>
    </row>
    <row r="27" spans="1:7" x14ac:dyDescent="0.3">
      <c r="A27">
        <v>-3.6</v>
      </c>
      <c r="B27">
        <v>62.59</v>
      </c>
      <c r="C27">
        <v>-421</v>
      </c>
      <c r="D27">
        <v>8187</v>
      </c>
      <c r="E27">
        <v>359.81</v>
      </c>
      <c r="F27">
        <f t="shared" si="0"/>
        <v>0.18999999999999773</v>
      </c>
      <c r="G27">
        <f t="shared" si="1"/>
        <v>2.7900000000000063</v>
      </c>
    </row>
    <row r="28" spans="1:7" x14ac:dyDescent="0.3">
      <c r="A28">
        <v>-3.84</v>
      </c>
      <c r="B28">
        <v>65.430000000000007</v>
      </c>
      <c r="C28">
        <v>-458</v>
      </c>
      <c r="D28">
        <v>8561</v>
      </c>
      <c r="E28">
        <v>359.75</v>
      </c>
      <c r="F28">
        <f t="shared" si="0"/>
        <v>0.25</v>
      </c>
      <c r="G28">
        <f t="shared" si="1"/>
        <v>2.8400000000000034</v>
      </c>
    </row>
    <row r="29" spans="1:7" x14ac:dyDescent="0.3">
      <c r="A29">
        <v>-4.0999999999999996</v>
      </c>
      <c r="B29">
        <v>68.099999999999994</v>
      </c>
      <c r="C29">
        <v>-489</v>
      </c>
      <c r="D29">
        <v>8907</v>
      </c>
      <c r="E29">
        <v>359.81</v>
      </c>
      <c r="F29">
        <f t="shared" si="0"/>
        <v>0.18999999999999773</v>
      </c>
      <c r="G29">
        <f t="shared" si="1"/>
        <v>2.6699999999999875</v>
      </c>
    </row>
    <row r="30" spans="1:7" x14ac:dyDescent="0.3">
      <c r="A30">
        <v>-4.26</v>
      </c>
      <c r="B30">
        <v>70.62</v>
      </c>
      <c r="C30">
        <v>-511</v>
      </c>
      <c r="D30">
        <v>9236</v>
      </c>
      <c r="E30">
        <v>359.81</v>
      </c>
      <c r="F30">
        <f t="shared" si="0"/>
        <v>0.18999999999999773</v>
      </c>
      <c r="G30">
        <f t="shared" si="1"/>
        <v>2.5200000000000102</v>
      </c>
    </row>
    <row r="31" spans="1:7" x14ac:dyDescent="0.3">
      <c r="A31">
        <v>-4.3899999999999997</v>
      </c>
      <c r="B31">
        <v>73.260000000000005</v>
      </c>
      <c r="C31">
        <v>-529</v>
      </c>
      <c r="D31">
        <v>9581</v>
      </c>
      <c r="E31">
        <v>359.81</v>
      </c>
      <c r="F31">
        <f t="shared" si="0"/>
        <v>0.18999999999999773</v>
      </c>
      <c r="G31">
        <f t="shared" si="1"/>
        <v>2.6400000000000006</v>
      </c>
    </row>
    <row r="32" spans="1:7" x14ac:dyDescent="0.3">
      <c r="A32">
        <v>-4.55</v>
      </c>
      <c r="B32">
        <v>75.81</v>
      </c>
      <c r="C32">
        <v>-537</v>
      </c>
      <c r="D32">
        <v>9906</v>
      </c>
      <c r="E32">
        <v>360</v>
      </c>
      <c r="F32">
        <f t="shared" si="0"/>
        <v>0</v>
      </c>
      <c r="G32">
        <f t="shared" si="1"/>
        <v>2.5499999999999972</v>
      </c>
    </row>
    <row r="33" spans="1:7" x14ac:dyDescent="0.3">
      <c r="A33">
        <v>-4.57</v>
      </c>
      <c r="B33">
        <v>78.760000000000005</v>
      </c>
      <c r="C33">
        <v>-527</v>
      </c>
      <c r="D33">
        <v>10283</v>
      </c>
      <c r="E33">
        <v>0.19</v>
      </c>
      <c r="F33">
        <f t="shared" si="0"/>
        <v>0.19</v>
      </c>
      <c r="G33">
        <f t="shared" si="1"/>
        <v>2.9500000000000028</v>
      </c>
    </row>
    <row r="34" spans="1:7" x14ac:dyDescent="0.3">
      <c r="A34">
        <v>-4.67</v>
      </c>
      <c r="B34">
        <v>81.64</v>
      </c>
      <c r="C34">
        <v>-525</v>
      </c>
      <c r="D34">
        <v>10651</v>
      </c>
      <c r="E34">
        <v>0.37</v>
      </c>
      <c r="F34">
        <f t="shared" si="0"/>
        <v>0.37</v>
      </c>
      <c r="G34">
        <f t="shared" si="1"/>
        <v>2.8799999999999955</v>
      </c>
    </row>
    <row r="35" spans="1:7" x14ac:dyDescent="0.3">
      <c r="A35">
        <v>-4.6900000000000004</v>
      </c>
      <c r="B35">
        <v>84.8</v>
      </c>
      <c r="C35">
        <v>-510</v>
      </c>
      <c r="D35">
        <v>11055</v>
      </c>
      <c r="E35">
        <v>0.56000000000000005</v>
      </c>
      <c r="F35">
        <f t="shared" si="0"/>
        <v>0.56000000000000005</v>
      </c>
      <c r="G35">
        <f t="shared" si="1"/>
        <v>3.1599999999999966</v>
      </c>
    </row>
    <row r="36" spans="1:7" x14ac:dyDescent="0.3">
      <c r="A36">
        <v>-4.8</v>
      </c>
      <c r="B36">
        <v>87.79</v>
      </c>
      <c r="C36">
        <v>-512</v>
      </c>
      <c r="D36">
        <v>11441</v>
      </c>
      <c r="E36">
        <v>0.69</v>
      </c>
      <c r="F36">
        <f t="shared" si="0"/>
        <v>0.69</v>
      </c>
      <c r="G36">
        <f t="shared" si="1"/>
        <v>2.9900000000000091</v>
      </c>
    </row>
    <row r="37" spans="1:7" x14ac:dyDescent="0.3">
      <c r="A37">
        <v>-4.95</v>
      </c>
      <c r="B37">
        <v>90.87</v>
      </c>
      <c r="C37">
        <v>-522</v>
      </c>
      <c r="D37">
        <v>11840</v>
      </c>
      <c r="E37">
        <v>0.75</v>
      </c>
      <c r="F37">
        <f t="shared" si="0"/>
        <v>0.75</v>
      </c>
      <c r="G37">
        <f t="shared" si="1"/>
        <v>3.0799999999999983</v>
      </c>
    </row>
    <row r="38" spans="1:7" x14ac:dyDescent="0.3">
      <c r="A38">
        <v>-5.09</v>
      </c>
      <c r="B38">
        <v>94.17</v>
      </c>
      <c r="C38">
        <v>-534</v>
      </c>
      <c r="D38">
        <v>12272</v>
      </c>
      <c r="E38">
        <v>0.75</v>
      </c>
      <c r="F38">
        <f t="shared" si="0"/>
        <v>0.75</v>
      </c>
      <c r="G38">
        <f t="shared" si="1"/>
        <v>3.2999999999999972</v>
      </c>
    </row>
    <row r="39" spans="1:7" x14ac:dyDescent="0.3">
      <c r="A39">
        <v>-5.17</v>
      </c>
      <c r="B39">
        <v>97.55</v>
      </c>
      <c r="C39">
        <v>-549</v>
      </c>
      <c r="D39">
        <v>12719</v>
      </c>
      <c r="E39">
        <v>0.62</v>
      </c>
      <c r="F39">
        <f t="shared" si="0"/>
        <v>0.62</v>
      </c>
      <c r="G39">
        <f t="shared" si="1"/>
        <v>3.3799999999999955</v>
      </c>
    </row>
    <row r="40" spans="1:7" x14ac:dyDescent="0.3">
      <c r="A40">
        <v>-5.46</v>
      </c>
      <c r="B40">
        <v>101.11</v>
      </c>
      <c r="C40">
        <v>-581</v>
      </c>
      <c r="D40">
        <v>13184</v>
      </c>
      <c r="E40">
        <v>0.62</v>
      </c>
      <c r="F40">
        <f t="shared" si="0"/>
        <v>0.62</v>
      </c>
      <c r="G40">
        <f t="shared" si="1"/>
        <v>3.5600000000000023</v>
      </c>
    </row>
    <row r="41" spans="1:7" x14ac:dyDescent="0.3">
      <c r="A41">
        <v>-5.86</v>
      </c>
      <c r="B41">
        <v>104.63</v>
      </c>
      <c r="C41">
        <v>-629</v>
      </c>
      <c r="D41">
        <v>13645</v>
      </c>
      <c r="E41">
        <v>0.62</v>
      </c>
      <c r="F41">
        <f t="shared" si="0"/>
        <v>0.62</v>
      </c>
      <c r="G41">
        <f t="shared" si="1"/>
        <v>3.519999999999996</v>
      </c>
    </row>
    <row r="42" spans="1:7" x14ac:dyDescent="0.3">
      <c r="A42">
        <v>-6.36</v>
      </c>
      <c r="B42">
        <v>107.95</v>
      </c>
      <c r="C42">
        <v>-689</v>
      </c>
      <c r="D42">
        <v>14079</v>
      </c>
      <c r="E42">
        <v>0.62</v>
      </c>
      <c r="F42">
        <f t="shared" si="0"/>
        <v>0.62</v>
      </c>
      <c r="G42">
        <f t="shared" si="1"/>
        <v>3.3200000000000074</v>
      </c>
    </row>
    <row r="43" spans="1:7" x14ac:dyDescent="0.3">
      <c r="A43">
        <v>-6.73</v>
      </c>
      <c r="B43">
        <v>111.44</v>
      </c>
      <c r="C43">
        <v>-742</v>
      </c>
      <c r="D43">
        <v>14540</v>
      </c>
      <c r="E43">
        <v>0.5</v>
      </c>
      <c r="F43">
        <f t="shared" si="0"/>
        <v>0.5</v>
      </c>
      <c r="G43">
        <f t="shared" si="1"/>
        <v>3.4899999999999949</v>
      </c>
    </row>
    <row r="44" spans="1:7" x14ac:dyDescent="0.3">
      <c r="A44">
        <v>-7.02</v>
      </c>
      <c r="B44">
        <v>114.84</v>
      </c>
      <c r="C44">
        <v>-780</v>
      </c>
      <c r="D44">
        <v>14988</v>
      </c>
      <c r="E44">
        <v>0.44</v>
      </c>
      <c r="F44">
        <f t="shared" si="0"/>
        <v>0.44</v>
      </c>
      <c r="G44">
        <f t="shared" si="1"/>
        <v>3.4000000000000057</v>
      </c>
    </row>
    <row r="45" spans="1:7" x14ac:dyDescent="0.3">
      <c r="A45">
        <v>-7.41</v>
      </c>
      <c r="B45">
        <v>118.39</v>
      </c>
      <c r="C45">
        <v>-818</v>
      </c>
      <c r="D45">
        <v>15446</v>
      </c>
      <c r="E45">
        <v>0.56000000000000005</v>
      </c>
      <c r="F45">
        <f t="shared" si="0"/>
        <v>0.56000000000000005</v>
      </c>
      <c r="G45">
        <f t="shared" si="1"/>
        <v>3.5499999999999972</v>
      </c>
    </row>
    <row r="46" spans="1:7" x14ac:dyDescent="0.3">
      <c r="A46">
        <v>-7.53</v>
      </c>
      <c r="B46">
        <v>122.06</v>
      </c>
      <c r="C46">
        <v>-834</v>
      </c>
      <c r="D46">
        <v>15928</v>
      </c>
      <c r="E46">
        <v>0.5</v>
      </c>
      <c r="F46">
        <f t="shared" si="0"/>
        <v>0.5</v>
      </c>
      <c r="G46">
        <f t="shared" si="1"/>
        <v>3.6700000000000017</v>
      </c>
    </row>
    <row r="47" spans="1:7" x14ac:dyDescent="0.3">
      <c r="A47">
        <v>-7.7</v>
      </c>
      <c r="B47">
        <v>125.45</v>
      </c>
      <c r="C47">
        <v>-852</v>
      </c>
      <c r="D47">
        <v>16372</v>
      </c>
      <c r="E47">
        <v>0.5</v>
      </c>
      <c r="F47">
        <f t="shared" si="0"/>
        <v>0.5</v>
      </c>
      <c r="G47">
        <f t="shared" si="1"/>
        <v>3.3900000000000006</v>
      </c>
    </row>
    <row r="48" spans="1:7" x14ac:dyDescent="0.3">
      <c r="A48">
        <v>-7.84</v>
      </c>
      <c r="B48">
        <v>128.82</v>
      </c>
      <c r="C48">
        <v>-857</v>
      </c>
      <c r="D48">
        <v>16806</v>
      </c>
      <c r="E48">
        <v>0.62</v>
      </c>
      <c r="F48">
        <f t="shared" si="0"/>
        <v>0.62</v>
      </c>
      <c r="G48">
        <f t="shared" si="1"/>
        <v>3.3699999999999903</v>
      </c>
    </row>
    <row r="49" spans="1:7" x14ac:dyDescent="0.3">
      <c r="A49">
        <v>-8.02</v>
      </c>
      <c r="B49">
        <v>132.26</v>
      </c>
      <c r="C49">
        <v>-867</v>
      </c>
      <c r="D49">
        <v>17251</v>
      </c>
      <c r="E49">
        <v>0.75</v>
      </c>
      <c r="F49">
        <f t="shared" si="0"/>
        <v>0.75</v>
      </c>
      <c r="G49">
        <f t="shared" si="1"/>
        <v>3.4399999999999977</v>
      </c>
    </row>
    <row r="50" spans="1:7" x14ac:dyDescent="0.3">
      <c r="A50">
        <v>-8.2200000000000006</v>
      </c>
      <c r="B50">
        <v>135.65</v>
      </c>
      <c r="C50">
        <v>-882</v>
      </c>
      <c r="D50">
        <v>17691</v>
      </c>
      <c r="E50">
        <v>0.81</v>
      </c>
      <c r="F50">
        <f t="shared" si="0"/>
        <v>0.81</v>
      </c>
      <c r="G50">
        <f t="shared" si="1"/>
        <v>3.3900000000000148</v>
      </c>
    </row>
    <row r="51" spans="1:7" x14ac:dyDescent="0.3">
      <c r="A51">
        <v>-8.39</v>
      </c>
      <c r="B51">
        <v>139.08000000000001</v>
      </c>
      <c r="C51">
        <v>-907</v>
      </c>
      <c r="D51">
        <v>18144</v>
      </c>
      <c r="E51">
        <v>0.69</v>
      </c>
      <c r="F51">
        <f t="shared" si="0"/>
        <v>0.69</v>
      </c>
      <c r="G51">
        <f t="shared" si="1"/>
        <v>3.4300000000000068</v>
      </c>
    </row>
    <row r="52" spans="1:7" x14ac:dyDescent="0.3">
      <c r="A52">
        <v>-8.5500000000000007</v>
      </c>
      <c r="B52">
        <v>142.29</v>
      </c>
      <c r="C52">
        <v>-933</v>
      </c>
      <c r="D52">
        <v>18569</v>
      </c>
      <c r="E52">
        <v>0.56000000000000005</v>
      </c>
      <c r="F52">
        <f t="shared" si="0"/>
        <v>0.56000000000000005</v>
      </c>
      <c r="G52">
        <f t="shared" si="1"/>
        <v>3.2099999999999795</v>
      </c>
    </row>
    <row r="53" spans="1:7" x14ac:dyDescent="0.3">
      <c r="A53">
        <v>-9.01</v>
      </c>
      <c r="B53">
        <v>145.53</v>
      </c>
      <c r="C53">
        <v>-994</v>
      </c>
      <c r="D53">
        <v>18996</v>
      </c>
      <c r="E53">
        <v>0.5</v>
      </c>
      <c r="F53">
        <f t="shared" si="0"/>
        <v>0.5</v>
      </c>
      <c r="G53">
        <f t="shared" si="1"/>
        <v>3.2400000000000091</v>
      </c>
    </row>
    <row r="54" spans="1:7" x14ac:dyDescent="0.3">
      <c r="A54">
        <v>-9.4499999999999993</v>
      </c>
      <c r="B54">
        <v>148.79</v>
      </c>
      <c r="C54">
        <v>-1057</v>
      </c>
      <c r="D54">
        <v>19427</v>
      </c>
      <c r="E54">
        <v>0.37</v>
      </c>
      <c r="F54">
        <f t="shared" si="0"/>
        <v>0.37</v>
      </c>
      <c r="G54">
        <f t="shared" si="1"/>
        <v>3.2599999999999909</v>
      </c>
    </row>
    <row r="55" spans="1:7" x14ac:dyDescent="0.3">
      <c r="A55">
        <v>-10</v>
      </c>
      <c r="B55">
        <v>152.19999999999999</v>
      </c>
      <c r="C55">
        <v>-1125</v>
      </c>
      <c r="D55">
        <v>19874</v>
      </c>
      <c r="E55">
        <v>0.37</v>
      </c>
      <c r="F55">
        <f t="shared" si="0"/>
        <v>0.37</v>
      </c>
      <c r="G55">
        <f t="shared" si="1"/>
        <v>3.4099999999999966</v>
      </c>
    </row>
    <row r="56" spans="1:7" x14ac:dyDescent="0.3">
      <c r="A56">
        <v>-10.47</v>
      </c>
      <c r="B56">
        <v>155.58000000000001</v>
      </c>
      <c r="C56">
        <v>-1179</v>
      </c>
      <c r="D56">
        <v>20313</v>
      </c>
      <c r="E56">
        <v>0.44</v>
      </c>
      <c r="F56">
        <f t="shared" si="0"/>
        <v>0.44</v>
      </c>
      <c r="G56">
        <f t="shared" si="1"/>
        <v>3.3800000000000239</v>
      </c>
    </row>
    <row r="57" spans="1:7" x14ac:dyDescent="0.3">
      <c r="A57">
        <v>-10.74</v>
      </c>
      <c r="B57">
        <v>159.06</v>
      </c>
      <c r="C57">
        <v>-1211</v>
      </c>
      <c r="D57">
        <v>20767</v>
      </c>
      <c r="E57">
        <v>0.44</v>
      </c>
      <c r="F57">
        <f t="shared" si="0"/>
        <v>0.44</v>
      </c>
      <c r="G57">
        <f t="shared" si="1"/>
        <v>3.4799999999999898</v>
      </c>
    </row>
    <row r="58" spans="1:7" x14ac:dyDescent="0.3">
      <c r="A58">
        <v>-11.01</v>
      </c>
      <c r="B58">
        <v>162.38</v>
      </c>
      <c r="C58">
        <v>-1238</v>
      </c>
      <c r="D58">
        <v>21198</v>
      </c>
      <c r="E58">
        <v>0.5</v>
      </c>
      <c r="F58">
        <f t="shared" si="0"/>
        <v>0.5</v>
      </c>
      <c r="G58">
        <f t="shared" si="1"/>
        <v>3.3199999999999932</v>
      </c>
    </row>
    <row r="59" spans="1:7" x14ac:dyDescent="0.3">
      <c r="A59">
        <v>-11.15</v>
      </c>
      <c r="B59">
        <v>165.7</v>
      </c>
      <c r="C59">
        <v>-1243</v>
      </c>
      <c r="D59">
        <v>21627</v>
      </c>
      <c r="E59">
        <v>0.62</v>
      </c>
      <c r="F59">
        <f t="shared" si="0"/>
        <v>0.62</v>
      </c>
      <c r="G59">
        <f t="shared" si="1"/>
        <v>3.3199999999999932</v>
      </c>
    </row>
    <row r="60" spans="1:7" x14ac:dyDescent="0.3">
      <c r="A60">
        <v>-11.47</v>
      </c>
      <c r="B60">
        <v>169.12</v>
      </c>
      <c r="C60">
        <v>-1266</v>
      </c>
      <c r="D60">
        <v>22066</v>
      </c>
      <c r="E60">
        <v>0.81</v>
      </c>
      <c r="F60">
        <f t="shared" si="0"/>
        <v>0.81</v>
      </c>
      <c r="G60">
        <f t="shared" si="1"/>
        <v>3.4200000000000159</v>
      </c>
    </row>
    <row r="61" spans="1:7" x14ac:dyDescent="0.3">
      <c r="A61">
        <v>-11.53</v>
      </c>
      <c r="B61">
        <v>172.55</v>
      </c>
      <c r="C61">
        <v>-1263</v>
      </c>
      <c r="D61">
        <v>22512</v>
      </c>
      <c r="E61">
        <v>0.88</v>
      </c>
      <c r="F61">
        <f t="shared" si="0"/>
        <v>0.88</v>
      </c>
      <c r="G61">
        <f t="shared" si="1"/>
        <v>3.4300000000000068</v>
      </c>
    </row>
    <row r="62" spans="1:7" x14ac:dyDescent="0.3">
      <c r="A62">
        <v>-11.73</v>
      </c>
      <c r="B62">
        <v>175.95</v>
      </c>
      <c r="C62">
        <v>-1273</v>
      </c>
      <c r="D62">
        <v>22950</v>
      </c>
      <c r="E62">
        <v>1</v>
      </c>
      <c r="F62">
        <f t="shared" si="0"/>
        <v>1</v>
      </c>
      <c r="G62">
        <f t="shared" si="1"/>
        <v>3.3999999999999773</v>
      </c>
    </row>
    <row r="63" spans="1:7" x14ac:dyDescent="0.3">
      <c r="A63">
        <v>-11.82</v>
      </c>
      <c r="B63">
        <v>179.2</v>
      </c>
      <c r="C63">
        <v>-1273</v>
      </c>
      <c r="D63">
        <v>23372</v>
      </c>
      <c r="E63">
        <v>1.06</v>
      </c>
      <c r="F63">
        <f t="shared" si="0"/>
        <v>1.06</v>
      </c>
      <c r="G63">
        <f t="shared" si="1"/>
        <v>3.25</v>
      </c>
    </row>
    <row r="64" spans="1:7" x14ac:dyDescent="0.3">
      <c r="A64">
        <v>-12.02</v>
      </c>
      <c r="B64">
        <v>182.44</v>
      </c>
      <c r="C64">
        <v>-1291</v>
      </c>
      <c r="D64">
        <v>23796</v>
      </c>
      <c r="E64">
        <v>1.06</v>
      </c>
      <c r="F64">
        <f t="shared" si="0"/>
        <v>1.06</v>
      </c>
      <c r="G64">
        <f t="shared" si="1"/>
        <v>3.2400000000000091</v>
      </c>
    </row>
    <row r="65" spans="1:7" x14ac:dyDescent="0.3">
      <c r="A65">
        <v>-12.16</v>
      </c>
      <c r="B65">
        <v>185.64</v>
      </c>
      <c r="C65">
        <v>-1311</v>
      </c>
      <c r="D65">
        <v>24220</v>
      </c>
      <c r="E65">
        <v>0.94</v>
      </c>
      <c r="F65">
        <f t="shared" si="0"/>
        <v>0.94</v>
      </c>
      <c r="G65">
        <f t="shared" si="1"/>
        <v>3.1999999999999886</v>
      </c>
    </row>
    <row r="66" spans="1:7" x14ac:dyDescent="0.3">
      <c r="A66">
        <v>-12.59</v>
      </c>
      <c r="B66">
        <v>188.98</v>
      </c>
      <c r="C66">
        <v>-1364</v>
      </c>
      <c r="D66">
        <v>24659</v>
      </c>
      <c r="E66">
        <v>0.88</v>
      </c>
      <c r="F66">
        <f t="shared" si="0"/>
        <v>0.88</v>
      </c>
      <c r="G66">
        <f t="shared" si="1"/>
        <v>3.3400000000000034</v>
      </c>
    </row>
    <row r="67" spans="1:7" x14ac:dyDescent="0.3">
      <c r="A67">
        <v>-12.92</v>
      </c>
      <c r="B67">
        <v>192.4</v>
      </c>
      <c r="C67">
        <v>-1405</v>
      </c>
      <c r="D67">
        <v>25109</v>
      </c>
      <c r="E67">
        <v>0.81</v>
      </c>
      <c r="F67">
        <f t="shared" ref="F67:F130" si="2">ABS(IF(E67&gt;300, (E67-360), E67))</f>
        <v>0.81</v>
      </c>
      <c r="G67">
        <f t="shared" si="1"/>
        <v>3.4200000000000159</v>
      </c>
    </row>
    <row r="68" spans="1:7" x14ac:dyDescent="0.3">
      <c r="A68">
        <v>-13.14</v>
      </c>
      <c r="B68">
        <v>195.52</v>
      </c>
      <c r="C68">
        <v>-1438</v>
      </c>
      <c r="D68">
        <v>25523</v>
      </c>
      <c r="E68">
        <v>0.69</v>
      </c>
      <c r="F68">
        <f t="shared" si="2"/>
        <v>0.69</v>
      </c>
      <c r="G68">
        <f t="shared" si="1"/>
        <v>3.1200000000000045</v>
      </c>
    </row>
    <row r="69" spans="1:7" x14ac:dyDescent="0.3">
      <c r="A69">
        <v>-13.29</v>
      </c>
      <c r="B69">
        <v>198.72</v>
      </c>
      <c r="C69">
        <v>-1453</v>
      </c>
      <c r="D69">
        <v>25941</v>
      </c>
      <c r="E69">
        <v>0.69</v>
      </c>
      <c r="F69">
        <f t="shared" si="2"/>
        <v>0.69</v>
      </c>
      <c r="G69">
        <f t="shared" ref="G69:G132" si="3">(B69-B68)</f>
        <v>3.1999999999999886</v>
      </c>
    </row>
    <row r="70" spans="1:7" x14ac:dyDescent="0.3">
      <c r="A70">
        <v>-13.33</v>
      </c>
      <c r="B70">
        <v>201.87</v>
      </c>
      <c r="C70">
        <v>-1452</v>
      </c>
      <c r="D70">
        <v>26353</v>
      </c>
      <c r="E70">
        <v>0.69</v>
      </c>
      <c r="F70">
        <f t="shared" si="2"/>
        <v>0.69</v>
      </c>
      <c r="G70">
        <f t="shared" si="3"/>
        <v>3.1500000000000057</v>
      </c>
    </row>
    <row r="71" spans="1:7" x14ac:dyDescent="0.3">
      <c r="A71">
        <v>-13.3</v>
      </c>
      <c r="B71">
        <v>205.2</v>
      </c>
      <c r="C71">
        <v>-1443</v>
      </c>
      <c r="D71">
        <v>26788</v>
      </c>
      <c r="E71">
        <v>0.69</v>
      </c>
      <c r="F71">
        <f t="shared" si="2"/>
        <v>0.69</v>
      </c>
      <c r="G71">
        <f t="shared" si="3"/>
        <v>3.3299999999999841</v>
      </c>
    </row>
    <row r="72" spans="1:7" x14ac:dyDescent="0.3">
      <c r="A72">
        <v>-13.32</v>
      </c>
      <c r="B72">
        <v>208.68</v>
      </c>
      <c r="C72">
        <v>-1431</v>
      </c>
      <c r="D72">
        <v>27237</v>
      </c>
      <c r="E72">
        <v>0.81</v>
      </c>
      <c r="F72">
        <f t="shared" si="2"/>
        <v>0.81</v>
      </c>
      <c r="G72">
        <f t="shared" si="3"/>
        <v>3.4800000000000182</v>
      </c>
    </row>
    <row r="73" spans="1:7" x14ac:dyDescent="0.3">
      <c r="A73">
        <v>-13.49</v>
      </c>
      <c r="B73">
        <v>212.09</v>
      </c>
      <c r="C73">
        <v>-1438</v>
      </c>
      <c r="D73">
        <v>27677</v>
      </c>
      <c r="E73">
        <v>0.94</v>
      </c>
      <c r="F73">
        <f t="shared" si="2"/>
        <v>0.94</v>
      </c>
      <c r="G73">
        <f t="shared" si="3"/>
        <v>3.4099999999999966</v>
      </c>
    </row>
    <row r="74" spans="1:7" x14ac:dyDescent="0.3">
      <c r="A74">
        <v>-13.67</v>
      </c>
      <c r="B74">
        <v>215.45</v>
      </c>
      <c r="C74">
        <v>-1445</v>
      </c>
      <c r="D74">
        <v>28110</v>
      </c>
      <c r="E74">
        <v>1.06</v>
      </c>
      <c r="F74">
        <f t="shared" si="2"/>
        <v>1.06</v>
      </c>
      <c r="G74">
        <f t="shared" si="3"/>
        <v>3.3599999999999852</v>
      </c>
    </row>
    <row r="75" spans="1:7" x14ac:dyDescent="0.3">
      <c r="A75">
        <v>-13.88</v>
      </c>
      <c r="B75">
        <v>218.8</v>
      </c>
      <c r="C75">
        <v>-1460</v>
      </c>
      <c r="D75">
        <v>28546</v>
      </c>
      <c r="E75">
        <v>1.1200000000000001</v>
      </c>
      <c r="F75">
        <f t="shared" si="2"/>
        <v>1.1200000000000001</v>
      </c>
      <c r="G75">
        <f t="shared" si="3"/>
        <v>3.3500000000000227</v>
      </c>
    </row>
    <row r="76" spans="1:7" x14ac:dyDescent="0.3">
      <c r="A76">
        <v>-13.96</v>
      </c>
      <c r="B76">
        <v>222.31</v>
      </c>
      <c r="C76">
        <v>-1465</v>
      </c>
      <c r="D76">
        <v>29007</v>
      </c>
      <c r="E76">
        <v>1.06</v>
      </c>
      <c r="F76">
        <f t="shared" si="2"/>
        <v>1.06</v>
      </c>
      <c r="G76">
        <f t="shared" si="3"/>
        <v>3.5099999999999909</v>
      </c>
    </row>
    <row r="77" spans="1:7" x14ac:dyDescent="0.3">
      <c r="A77">
        <v>-14.11</v>
      </c>
      <c r="B77">
        <v>225.93</v>
      </c>
      <c r="C77">
        <v>-1477</v>
      </c>
      <c r="D77">
        <v>29480</v>
      </c>
      <c r="E77">
        <v>1.06</v>
      </c>
      <c r="F77">
        <f t="shared" si="2"/>
        <v>1.06</v>
      </c>
      <c r="G77">
        <f t="shared" si="3"/>
        <v>3.6200000000000045</v>
      </c>
    </row>
    <row r="78" spans="1:7" x14ac:dyDescent="0.3">
      <c r="A78">
        <v>-14.02</v>
      </c>
      <c r="B78">
        <v>229.49</v>
      </c>
      <c r="C78">
        <v>-1466</v>
      </c>
      <c r="D78">
        <v>29950</v>
      </c>
      <c r="E78">
        <v>0.94</v>
      </c>
      <c r="F78">
        <f t="shared" si="2"/>
        <v>0.94</v>
      </c>
      <c r="G78">
        <f t="shared" si="3"/>
        <v>3.5600000000000023</v>
      </c>
    </row>
    <row r="79" spans="1:7" x14ac:dyDescent="0.3">
      <c r="A79">
        <v>-14.14</v>
      </c>
      <c r="B79">
        <v>232.99</v>
      </c>
      <c r="C79">
        <v>-1478</v>
      </c>
      <c r="D79">
        <v>30411</v>
      </c>
      <c r="E79">
        <v>0.88</v>
      </c>
      <c r="F79">
        <f t="shared" si="2"/>
        <v>0.88</v>
      </c>
      <c r="G79">
        <f t="shared" si="3"/>
        <v>3.5</v>
      </c>
    </row>
    <row r="80" spans="1:7" x14ac:dyDescent="0.3">
      <c r="A80">
        <v>-14.23</v>
      </c>
      <c r="B80">
        <v>236.46</v>
      </c>
      <c r="C80">
        <v>-1493</v>
      </c>
      <c r="D80">
        <v>30869</v>
      </c>
      <c r="E80">
        <v>0.75</v>
      </c>
      <c r="F80">
        <f t="shared" si="2"/>
        <v>0.75</v>
      </c>
      <c r="G80">
        <f t="shared" si="3"/>
        <v>3.4699999999999989</v>
      </c>
    </row>
    <row r="81" spans="1:7" x14ac:dyDescent="0.3">
      <c r="A81">
        <v>-14.31</v>
      </c>
      <c r="B81">
        <v>239.98</v>
      </c>
      <c r="C81">
        <v>-1502</v>
      </c>
      <c r="D81">
        <v>31332</v>
      </c>
      <c r="E81">
        <v>0.69</v>
      </c>
      <c r="F81">
        <f t="shared" si="2"/>
        <v>0.69</v>
      </c>
      <c r="G81">
        <f t="shared" si="3"/>
        <v>3.5199999999999818</v>
      </c>
    </row>
    <row r="82" spans="1:7" x14ac:dyDescent="0.3">
      <c r="A82">
        <v>-14.79</v>
      </c>
      <c r="B82">
        <v>243.63</v>
      </c>
      <c r="C82">
        <v>-1559</v>
      </c>
      <c r="D82">
        <v>31809</v>
      </c>
      <c r="E82">
        <v>0.69</v>
      </c>
      <c r="F82">
        <f t="shared" si="2"/>
        <v>0.69</v>
      </c>
      <c r="G82">
        <f t="shared" si="3"/>
        <v>3.6500000000000057</v>
      </c>
    </row>
    <row r="83" spans="1:7" x14ac:dyDescent="0.3">
      <c r="A83">
        <v>-15.15</v>
      </c>
      <c r="B83">
        <v>247.17</v>
      </c>
      <c r="C83">
        <v>-1609</v>
      </c>
      <c r="D83">
        <v>32278</v>
      </c>
      <c r="E83">
        <v>0.56000000000000005</v>
      </c>
      <c r="F83">
        <f t="shared" si="2"/>
        <v>0.56000000000000005</v>
      </c>
      <c r="G83">
        <f t="shared" si="3"/>
        <v>3.539999999999992</v>
      </c>
    </row>
    <row r="84" spans="1:7" x14ac:dyDescent="0.3">
      <c r="A84">
        <v>-15.52</v>
      </c>
      <c r="B84">
        <v>250.61</v>
      </c>
      <c r="C84">
        <v>-1653</v>
      </c>
      <c r="D84">
        <v>32727</v>
      </c>
      <c r="E84">
        <v>0.56000000000000005</v>
      </c>
      <c r="F84">
        <f t="shared" si="2"/>
        <v>0.56000000000000005</v>
      </c>
      <c r="G84">
        <f t="shared" si="3"/>
        <v>3.4400000000000261</v>
      </c>
    </row>
    <row r="85" spans="1:7" x14ac:dyDescent="0.3">
      <c r="A85">
        <v>-15.72</v>
      </c>
      <c r="B85">
        <v>253.95</v>
      </c>
      <c r="C85">
        <v>-1680</v>
      </c>
      <c r="D85">
        <v>33166</v>
      </c>
      <c r="E85">
        <v>0.5</v>
      </c>
      <c r="F85">
        <f t="shared" si="2"/>
        <v>0.5</v>
      </c>
      <c r="G85">
        <f t="shared" si="3"/>
        <v>3.339999999999975</v>
      </c>
    </row>
    <row r="86" spans="1:7" x14ac:dyDescent="0.3">
      <c r="A86">
        <v>-16.11</v>
      </c>
      <c r="B86">
        <v>257.31</v>
      </c>
      <c r="C86">
        <v>-1727</v>
      </c>
      <c r="D86">
        <v>33606</v>
      </c>
      <c r="E86">
        <v>0.5</v>
      </c>
      <c r="F86">
        <f t="shared" si="2"/>
        <v>0.5</v>
      </c>
      <c r="G86">
        <f t="shared" si="3"/>
        <v>3.3600000000000136</v>
      </c>
    </row>
    <row r="87" spans="1:7" x14ac:dyDescent="0.3">
      <c r="A87">
        <v>-16.3</v>
      </c>
      <c r="B87">
        <v>260.77999999999997</v>
      </c>
      <c r="C87">
        <v>-1757</v>
      </c>
      <c r="D87">
        <v>34064</v>
      </c>
      <c r="E87">
        <v>0.37</v>
      </c>
      <c r="F87">
        <f t="shared" si="2"/>
        <v>0.37</v>
      </c>
      <c r="G87">
        <f t="shared" si="3"/>
        <v>3.4699999999999704</v>
      </c>
    </row>
    <row r="88" spans="1:7" x14ac:dyDescent="0.3">
      <c r="A88">
        <v>-16.670000000000002</v>
      </c>
      <c r="B88">
        <v>264.14999999999998</v>
      </c>
      <c r="C88">
        <v>-1803</v>
      </c>
      <c r="D88">
        <v>34505</v>
      </c>
      <c r="E88">
        <v>0.37</v>
      </c>
      <c r="F88">
        <f t="shared" si="2"/>
        <v>0.37</v>
      </c>
      <c r="G88">
        <f t="shared" si="3"/>
        <v>3.3700000000000045</v>
      </c>
    </row>
    <row r="89" spans="1:7" x14ac:dyDescent="0.3">
      <c r="A89">
        <v>-16.89</v>
      </c>
      <c r="B89">
        <v>267.51</v>
      </c>
      <c r="C89">
        <v>-1838</v>
      </c>
      <c r="D89">
        <v>34950</v>
      </c>
      <c r="E89">
        <v>0.25</v>
      </c>
      <c r="F89">
        <f t="shared" si="2"/>
        <v>0.25</v>
      </c>
      <c r="G89">
        <f t="shared" si="3"/>
        <v>3.3600000000000136</v>
      </c>
    </row>
    <row r="90" spans="1:7" x14ac:dyDescent="0.3">
      <c r="A90">
        <v>-17.16</v>
      </c>
      <c r="B90">
        <v>270.8</v>
      </c>
      <c r="C90">
        <v>-1871</v>
      </c>
      <c r="D90">
        <v>35380</v>
      </c>
      <c r="E90">
        <v>0.25</v>
      </c>
      <c r="F90">
        <f t="shared" si="2"/>
        <v>0.25</v>
      </c>
      <c r="G90">
        <f t="shared" si="3"/>
        <v>3.2900000000000205</v>
      </c>
    </row>
    <row r="91" spans="1:7" x14ac:dyDescent="0.3">
      <c r="A91">
        <v>-17.399999999999999</v>
      </c>
      <c r="B91">
        <v>274.06</v>
      </c>
      <c r="C91">
        <v>-1901</v>
      </c>
      <c r="D91">
        <v>35806</v>
      </c>
      <c r="E91">
        <v>0.25</v>
      </c>
      <c r="F91">
        <f t="shared" si="2"/>
        <v>0.25</v>
      </c>
      <c r="G91">
        <f t="shared" si="3"/>
        <v>3.2599999999999909</v>
      </c>
    </row>
    <row r="92" spans="1:7" x14ac:dyDescent="0.3">
      <c r="A92">
        <v>-17.7</v>
      </c>
      <c r="B92">
        <v>277.57</v>
      </c>
      <c r="C92">
        <v>-1928</v>
      </c>
      <c r="D92">
        <v>36259</v>
      </c>
      <c r="E92">
        <v>0.37</v>
      </c>
      <c r="F92">
        <f t="shared" si="2"/>
        <v>0.37</v>
      </c>
      <c r="G92">
        <f t="shared" si="3"/>
        <v>3.5099999999999909</v>
      </c>
    </row>
    <row r="93" spans="1:7" x14ac:dyDescent="0.3">
      <c r="A93">
        <v>-17.8</v>
      </c>
      <c r="B93">
        <v>281.07</v>
      </c>
      <c r="C93">
        <v>-1934</v>
      </c>
      <c r="D93">
        <v>36713</v>
      </c>
      <c r="E93">
        <v>0.44</v>
      </c>
      <c r="F93">
        <f t="shared" si="2"/>
        <v>0.44</v>
      </c>
      <c r="G93">
        <f t="shared" si="3"/>
        <v>3.5</v>
      </c>
    </row>
    <row r="94" spans="1:7" x14ac:dyDescent="0.3">
      <c r="A94">
        <v>-17.829999999999998</v>
      </c>
      <c r="B94">
        <v>284.58999999999997</v>
      </c>
      <c r="C94">
        <v>-1925</v>
      </c>
      <c r="D94">
        <v>37167</v>
      </c>
      <c r="E94">
        <v>0.56000000000000005</v>
      </c>
      <c r="F94">
        <f t="shared" si="2"/>
        <v>0.56000000000000005</v>
      </c>
      <c r="G94">
        <f t="shared" si="3"/>
        <v>3.5199999999999818</v>
      </c>
    </row>
    <row r="95" spans="1:7" x14ac:dyDescent="0.3">
      <c r="A95">
        <v>-17.89</v>
      </c>
      <c r="B95">
        <v>288.01</v>
      </c>
      <c r="C95">
        <v>-1919</v>
      </c>
      <c r="D95">
        <v>37609</v>
      </c>
      <c r="E95">
        <v>0.69</v>
      </c>
      <c r="F95">
        <f t="shared" si="2"/>
        <v>0.69</v>
      </c>
      <c r="G95">
        <f t="shared" si="3"/>
        <v>3.4200000000000159</v>
      </c>
    </row>
    <row r="96" spans="1:7" x14ac:dyDescent="0.3">
      <c r="A96">
        <v>-18</v>
      </c>
      <c r="B96">
        <v>291.32</v>
      </c>
      <c r="C96">
        <v>-1909</v>
      </c>
      <c r="D96">
        <v>38031</v>
      </c>
      <c r="E96">
        <v>0.94</v>
      </c>
      <c r="F96">
        <f t="shared" si="2"/>
        <v>0.94</v>
      </c>
      <c r="G96">
        <f t="shared" si="3"/>
        <v>3.3100000000000023</v>
      </c>
    </row>
    <row r="97" spans="1:7" x14ac:dyDescent="0.3">
      <c r="A97">
        <v>-18.16</v>
      </c>
      <c r="B97">
        <v>294.75</v>
      </c>
      <c r="C97">
        <v>-1918</v>
      </c>
      <c r="D97">
        <v>38476</v>
      </c>
      <c r="E97">
        <v>1</v>
      </c>
      <c r="F97">
        <f t="shared" si="2"/>
        <v>1</v>
      </c>
      <c r="G97">
        <f t="shared" si="3"/>
        <v>3.4300000000000068</v>
      </c>
    </row>
    <row r="98" spans="1:7" x14ac:dyDescent="0.3">
      <c r="A98">
        <v>-18.36</v>
      </c>
      <c r="B98">
        <v>298.19</v>
      </c>
      <c r="C98">
        <v>-1923</v>
      </c>
      <c r="D98">
        <v>38918</v>
      </c>
      <c r="E98">
        <v>1.19</v>
      </c>
      <c r="F98">
        <f t="shared" si="2"/>
        <v>1.19</v>
      </c>
      <c r="G98">
        <f t="shared" si="3"/>
        <v>3.4399999999999977</v>
      </c>
    </row>
    <row r="99" spans="1:7" x14ac:dyDescent="0.3">
      <c r="A99">
        <v>-18.559999999999999</v>
      </c>
      <c r="B99">
        <v>301.72000000000003</v>
      </c>
      <c r="C99">
        <v>-1934</v>
      </c>
      <c r="D99">
        <v>39377</v>
      </c>
      <c r="E99">
        <v>1.25</v>
      </c>
      <c r="F99">
        <f t="shared" si="2"/>
        <v>1.25</v>
      </c>
      <c r="G99">
        <f t="shared" si="3"/>
        <v>3.5300000000000296</v>
      </c>
    </row>
    <row r="100" spans="1:7" x14ac:dyDescent="0.3">
      <c r="A100">
        <v>-18.649999999999999</v>
      </c>
      <c r="B100">
        <v>305.23</v>
      </c>
      <c r="C100">
        <v>-1936</v>
      </c>
      <c r="D100">
        <v>39835</v>
      </c>
      <c r="E100">
        <v>1.25</v>
      </c>
      <c r="F100">
        <f t="shared" si="2"/>
        <v>1.25</v>
      </c>
      <c r="G100">
        <f t="shared" si="3"/>
        <v>3.5099999999999909</v>
      </c>
    </row>
    <row r="101" spans="1:7" x14ac:dyDescent="0.3">
      <c r="A101">
        <v>-18.600000000000001</v>
      </c>
      <c r="B101">
        <v>308.58999999999997</v>
      </c>
      <c r="C101">
        <v>-1930</v>
      </c>
      <c r="D101">
        <v>40280</v>
      </c>
      <c r="E101">
        <v>1.1200000000000001</v>
      </c>
      <c r="F101">
        <f t="shared" si="2"/>
        <v>1.1200000000000001</v>
      </c>
      <c r="G101">
        <f t="shared" si="3"/>
        <v>3.3599999999999568</v>
      </c>
    </row>
    <row r="102" spans="1:7" x14ac:dyDescent="0.3">
      <c r="A102">
        <v>-18.670000000000002</v>
      </c>
      <c r="B102">
        <v>312.18</v>
      </c>
      <c r="C102">
        <v>-1929</v>
      </c>
      <c r="D102">
        <v>40748</v>
      </c>
      <c r="E102">
        <v>1.1200000000000001</v>
      </c>
      <c r="F102">
        <f t="shared" si="2"/>
        <v>1.1200000000000001</v>
      </c>
      <c r="G102">
        <f t="shared" si="3"/>
        <v>3.5900000000000318</v>
      </c>
    </row>
    <row r="103" spans="1:7" x14ac:dyDescent="0.3">
      <c r="A103">
        <v>-19.14</v>
      </c>
      <c r="B103">
        <v>315.83999999999997</v>
      </c>
      <c r="C103">
        <v>-1995</v>
      </c>
      <c r="D103">
        <v>41235</v>
      </c>
      <c r="E103">
        <v>0.94</v>
      </c>
      <c r="F103">
        <f t="shared" si="2"/>
        <v>0.94</v>
      </c>
      <c r="G103">
        <f t="shared" si="3"/>
        <v>3.6599999999999682</v>
      </c>
    </row>
    <row r="104" spans="1:7" x14ac:dyDescent="0.3">
      <c r="A104">
        <v>-19.73</v>
      </c>
      <c r="B104">
        <v>319.42</v>
      </c>
      <c r="C104">
        <v>-2079</v>
      </c>
      <c r="D104">
        <v>41712</v>
      </c>
      <c r="E104">
        <v>0.75</v>
      </c>
      <c r="F104">
        <f t="shared" si="2"/>
        <v>0.75</v>
      </c>
      <c r="G104">
        <f t="shared" si="3"/>
        <v>3.5800000000000409</v>
      </c>
    </row>
    <row r="105" spans="1:7" x14ac:dyDescent="0.3">
      <c r="A105">
        <v>-20.170000000000002</v>
      </c>
      <c r="B105">
        <v>323.02</v>
      </c>
      <c r="C105">
        <v>-2144</v>
      </c>
      <c r="D105">
        <v>42191</v>
      </c>
      <c r="E105">
        <v>0.56000000000000005</v>
      </c>
      <c r="F105">
        <f t="shared" si="2"/>
        <v>0.56000000000000005</v>
      </c>
      <c r="G105">
        <f t="shared" si="3"/>
        <v>3.5999999999999659</v>
      </c>
    </row>
    <row r="106" spans="1:7" x14ac:dyDescent="0.3">
      <c r="A106">
        <v>-20.53</v>
      </c>
      <c r="B106">
        <v>326.45</v>
      </c>
      <c r="C106">
        <v>-2196</v>
      </c>
      <c r="D106">
        <v>42645</v>
      </c>
      <c r="E106">
        <v>0.44</v>
      </c>
      <c r="F106">
        <f t="shared" si="2"/>
        <v>0.44</v>
      </c>
      <c r="G106">
        <f t="shared" si="3"/>
        <v>3.4300000000000068</v>
      </c>
    </row>
    <row r="107" spans="1:7" x14ac:dyDescent="0.3">
      <c r="A107">
        <v>-20.75</v>
      </c>
      <c r="B107">
        <v>329.97</v>
      </c>
      <c r="C107">
        <v>-2226</v>
      </c>
      <c r="D107">
        <v>43108</v>
      </c>
      <c r="E107">
        <v>0.37</v>
      </c>
      <c r="F107">
        <f t="shared" si="2"/>
        <v>0.37</v>
      </c>
      <c r="G107">
        <f t="shared" si="3"/>
        <v>3.5200000000000387</v>
      </c>
    </row>
    <row r="108" spans="1:7" x14ac:dyDescent="0.3">
      <c r="A108">
        <v>-20.83</v>
      </c>
      <c r="B108">
        <v>333.64</v>
      </c>
      <c r="C108">
        <v>-2238</v>
      </c>
      <c r="D108">
        <v>43589</v>
      </c>
      <c r="E108">
        <v>0.31</v>
      </c>
      <c r="F108">
        <f t="shared" si="2"/>
        <v>0.31</v>
      </c>
      <c r="G108">
        <f t="shared" si="3"/>
        <v>3.6699999999999591</v>
      </c>
    </row>
    <row r="109" spans="1:7" x14ac:dyDescent="0.3">
      <c r="A109">
        <v>-20.89</v>
      </c>
      <c r="B109">
        <v>337.25</v>
      </c>
      <c r="C109">
        <v>-2239</v>
      </c>
      <c r="D109">
        <v>44059</v>
      </c>
      <c r="E109">
        <v>0.37</v>
      </c>
      <c r="F109">
        <f t="shared" si="2"/>
        <v>0.37</v>
      </c>
      <c r="G109">
        <f t="shared" si="3"/>
        <v>3.6100000000000136</v>
      </c>
    </row>
    <row r="110" spans="1:7" x14ac:dyDescent="0.3">
      <c r="A110">
        <v>-21.04</v>
      </c>
      <c r="B110">
        <v>340.76</v>
      </c>
      <c r="C110">
        <v>-2246</v>
      </c>
      <c r="D110">
        <v>44512</v>
      </c>
      <c r="E110">
        <v>0.5</v>
      </c>
      <c r="F110">
        <f t="shared" si="2"/>
        <v>0.5</v>
      </c>
      <c r="G110">
        <f t="shared" si="3"/>
        <v>3.5099999999999909</v>
      </c>
    </row>
    <row r="111" spans="1:7" x14ac:dyDescent="0.3">
      <c r="A111">
        <v>-21.15</v>
      </c>
      <c r="B111">
        <v>344.23</v>
      </c>
      <c r="C111">
        <v>-2252</v>
      </c>
      <c r="D111">
        <v>44962</v>
      </c>
      <c r="E111">
        <v>0.56000000000000005</v>
      </c>
      <c r="F111">
        <f t="shared" si="2"/>
        <v>0.56000000000000005</v>
      </c>
      <c r="G111">
        <f t="shared" si="3"/>
        <v>3.4700000000000273</v>
      </c>
    </row>
    <row r="112" spans="1:7" x14ac:dyDescent="0.3">
      <c r="A112">
        <v>-21.38</v>
      </c>
      <c r="B112">
        <v>347.73</v>
      </c>
      <c r="C112">
        <v>-2273</v>
      </c>
      <c r="D112">
        <v>45417</v>
      </c>
      <c r="E112">
        <v>0.62</v>
      </c>
      <c r="F112">
        <f t="shared" si="2"/>
        <v>0.62</v>
      </c>
      <c r="G112">
        <f t="shared" si="3"/>
        <v>3.5</v>
      </c>
    </row>
    <row r="113" spans="1:7" x14ac:dyDescent="0.3">
      <c r="A113">
        <v>-21.58</v>
      </c>
      <c r="B113">
        <v>351.29</v>
      </c>
      <c r="C113">
        <v>-2299</v>
      </c>
      <c r="D113">
        <v>45885</v>
      </c>
      <c r="E113">
        <v>0.56000000000000005</v>
      </c>
      <c r="F113">
        <f t="shared" si="2"/>
        <v>0.56000000000000005</v>
      </c>
      <c r="G113">
        <f t="shared" si="3"/>
        <v>3.5600000000000023</v>
      </c>
    </row>
    <row r="114" spans="1:7" x14ac:dyDescent="0.3">
      <c r="A114">
        <v>-21.93</v>
      </c>
      <c r="B114">
        <v>354.78</v>
      </c>
      <c r="C114">
        <v>-2335</v>
      </c>
      <c r="D114">
        <v>46339</v>
      </c>
      <c r="E114">
        <v>0.62</v>
      </c>
      <c r="F114">
        <f t="shared" si="2"/>
        <v>0.62</v>
      </c>
      <c r="G114">
        <f t="shared" si="3"/>
        <v>3.4899999999999523</v>
      </c>
    </row>
    <row r="115" spans="1:7" x14ac:dyDescent="0.3">
      <c r="A115">
        <v>-22.28</v>
      </c>
      <c r="B115">
        <v>358.25</v>
      </c>
      <c r="C115">
        <v>-2371</v>
      </c>
      <c r="D115">
        <v>46790</v>
      </c>
      <c r="E115">
        <v>0.69</v>
      </c>
      <c r="F115">
        <f t="shared" si="2"/>
        <v>0.69</v>
      </c>
      <c r="G115">
        <f t="shared" si="3"/>
        <v>3.4700000000000273</v>
      </c>
    </row>
    <row r="116" spans="1:7" x14ac:dyDescent="0.3">
      <c r="A116">
        <v>-22.58</v>
      </c>
      <c r="B116">
        <v>361.58</v>
      </c>
      <c r="C116">
        <v>-2400</v>
      </c>
      <c r="D116">
        <v>47222</v>
      </c>
      <c r="E116">
        <v>0.75</v>
      </c>
      <c r="F116">
        <f t="shared" si="2"/>
        <v>0.75</v>
      </c>
      <c r="G116">
        <f t="shared" si="3"/>
        <v>3.3299999999999841</v>
      </c>
    </row>
    <row r="117" spans="1:7" x14ac:dyDescent="0.3">
      <c r="A117">
        <v>-22.74</v>
      </c>
      <c r="B117">
        <v>364.99</v>
      </c>
      <c r="C117">
        <v>-2411</v>
      </c>
      <c r="D117">
        <v>47665</v>
      </c>
      <c r="E117">
        <v>0.81</v>
      </c>
      <c r="F117">
        <f t="shared" si="2"/>
        <v>0.81</v>
      </c>
      <c r="G117">
        <f t="shared" si="3"/>
        <v>3.410000000000025</v>
      </c>
    </row>
    <row r="118" spans="1:7" x14ac:dyDescent="0.3">
      <c r="A118">
        <v>-22.9</v>
      </c>
      <c r="B118">
        <v>368.57</v>
      </c>
      <c r="C118">
        <v>-2420</v>
      </c>
      <c r="D118">
        <v>48130</v>
      </c>
      <c r="E118">
        <v>0.88</v>
      </c>
      <c r="F118">
        <f t="shared" si="2"/>
        <v>0.88</v>
      </c>
      <c r="G118">
        <f t="shared" si="3"/>
        <v>3.5799999999999841</v>
      </c>
    </row>
    <row r="119" spans="1:7" x14ac:dyDescent="0.3">
      <c r="A119">
        <v>-23.11</v>
      </c>
      <c r="B119">
        <v>372.32</v>
      </c>
      <c r="C119">
        <v>-2436</v>
      </c>
      <c r="D119">
        <v>48618</v>
      </c>
      <c r="E119">
        <v>0.94</v>
      </c>
      <c r="F119">
        <f t="shared" si="2"/>
        <v>0.94</v>
      </c>
      <c r="G119">
        <f t="shared" si="3"/>
        <v>3.75</v>
      </c>
    </row>
    <row r="120" spans="1:7" x14ac:dyDescent="0.3">
      <c r="A120">
        <v>-23.33</v>
      </c>
      <c r="B120">
        <v>376.05</v>
      </c>
      <c r="C120">
        <v>-2452</v>
      </c>
      <c r="D120">
        <v>49103</v>
      </c>
      <c r="E120">
        <v>1</v>
      </c>
      <c r="F120">
        <f t="shared" si="2"/>
        <v>1</v>
      </c>
      <c r="G120">
        <f t="shared" si="3"/>
        <v>3.7300000000000182</v>
      </c>
    </row>
    <row r="121" spans="1:7" x14ac:dyDescent="0.3">
      <c r="A121">
        <v>-23.56</v>
      </c>
      <c r="B121">
        <v>379.82</v>
      </c>
      <c r="C121">
        <v>-2478</v>
      </c>
      <c r="D121">
        <v>49599</v>
      </c>
      <c r="E121">
        <v>0.94</v>
      </c>
      <c r="F121">
        <f t="shared" si="2"/>
        <v>0.94</v>
      </c>
      <c r="G121">
        <f t="shared" si="3"/>
        <v>3.7699999999999818</v>
      </c>
    </row>
    <row r="122" spans="1:7" x14ac:dyDescent="0.3">
      <c r="A122">
        <v>-23.88</v>
      </c>
      <c r="B122">
        <v>383.78</v>
      </c>
      <c r="C122">
        <v>-2516</v>
      </c>
      <c r="D122">
        <v>50119</v>
      </c>
      <c r="E122">
        <v>0.88</v>
      </c>
      <c r="F122">
        <f t="shared" si="2"/>
        <v>0.88</v>
      </c>
      <c r="G122">
        <f t="shared" si="3"/>
        <v>3.9599999999999795</v>
      </c>
    </row>
    <row r="123" spans="1:7" x14ac:dyDescent="0.3">
      <c r="A123">
        <v>-24.27</v>
      </c>
      <c r="B123">
        <v>387.89</v>
      </c>
      <c r="C123">
        <v>-2564</v>
      </c>
      <c r="D123">
        <v>50659</v>
      </c>
      <c r="E123">
        <v>0.81</v>
      </c>
      <c r="F123">
        <f t="shared" si="2"/>
        <v>0.81</v>
      </c>
      <c r="G123">
        <f t="shared" si="3"/>
        <v>4.1100000000000136</v>
      </c>
    </row>
    <row r="124" spans="1:7" x14ac:dyDescent="0.3">
      <c r="A124">
        <v>-24.6</v>
      </c>
      <c r="B124">
        <v>392.05</v>
      </c>
      <c r="C124">
        <v>-2613</v>
      </c>
      <c r="D124">
        <v>51211</v>
      </c>
      <c r="E124">
        <v>0.62</v>
      </c>
      <c r="F124">
        <f t="shared" si="2"/>
        <v>0.62</v>
      </c>
      <c r="G124">
        <f t="shared" si="3"/>
        <v>4.160000000000025</v>
      </c>
    </row>
    <row r="125" spans="1:7" x14ac:dyDescent="0.3">
      <c r="A125">
        <v>-24.93</v>
      </c>
      <c r="B125">
        <v>396.01</v>
      </c>
      <c r="C125">
        <v>-2660</v>
      </c>
      <c r="D125">
        <v>51734</v>
      </c>
      <c r="E125">
        <v>0.5</v>
      </c>
      <c r="F125">
        <f t="shared" si="2"/>
        <v>0.5</v>
      </c>
      <c r="G125">
        <f t="shared" si="3"/>
        <v>3.9599999999999795</v>
      </c>
    </row>
    <row r="126" spans="1:7" x14ac:dyDescent="0.3">
      <c r="A126">
        <v>-25.28</v>
      </c>
      <c r="B126">
        <v>399.98</v>
      </c>
      <c r="C126">
        <v>-2701</v>
      </c>
      <c r="D126">
        <v>52253</v>
      </c>
      <c r="E126">
        <v>0.5</v>
      </c>
      <c r="F126">
        <f t="shared" si="2"/>
        <v>0.5</v>
      </c>
      <c r="G126">
        <f t="shared" si="3"/>
        <v>3.9700000000000273</v>
      </c>
    </row>
    <row r="127" spans="1:7" x14ac:dyDescent="0.3">
      <c r="A127">
        <v>-25.56</v>
      </c>
      <c r="B127">
        <v>404.1</v>
      </c>
      <c r="C127">
        <v>-2733</v>
      </c>
      <c r="D127">
        <v>52792</v>
      </c>
      <c r="E127">
        <v>0.5</v>
      </c>
      <c r="F127">
        <f t="shared" si="2"/>
        <v>0.5</v>
      </c>
      <c r="G127">
        <f t="shared" si="3"/>
        <v>4.1200000000000045</v>
      </c>
    </row>
    <row r="128" spans="1:7" x14ac:dyDescent="0.3">
      <c r="A128">
        <v>-25.72</v>
      </c>
      <c r="B128">
        <v>408.19</v>
      </c>
      <c r="C128">
        <v>-2755</v>
      </c>
      <c r="D128">
        <v>53329</v>
      </c>
      <c r="E128">
        <v>0.44</v>
      </c>
      <c r="F128">
        <f t="shared" si="2"/>
        <v>0.44</v>
      </c>
      <c r="G128">
        <f t="shared" si="3"/>
        <v>4.089999999999975</v>
      </c>
    </row>
    <row r="129" spans="1:7" x14ac:dyDescent="0.3">
      <c r="A129">
        <v>-25.82</v>
      </c>
      <c r="B129">
        <v>412.2</v>
      </c>
      <c r="C129">
        <v>-2763</v>
      </c>
      <c r="D129">
        <v>53852</v>
      </c>
      <c r="E129">
        <v>0.44</v>
      </c>
      <c r="F129">
        <f t="shared" si="2"/>
        <v>0.44</v>
      </c>
      <c r="G129">
        <f t="shared" si="3"/>
        <v>4.0099999999999909</v>
      </c>
    </row>
    <row r="130" spans="1:7" x14ac:dyDescent="0.3">
      <c r="A130">
        <v>-25.77</v>
      </c>
      <c r="B130">
        <v>416.02</v>
      </c>
      <c r="C130">
        <v>-2753</v>
      </c>
      <c r="D130">
        <v>54352</v>
      </c>
      <c r="E130">
        <v>0.44</v>
      </c>
      <c r="F130">
        <f t="shared" si="2"/>
        <v>0.44</v>
      </c>
      <c r="G130">
        <f t="shared" si="3"/>
        <v>3.8199999999999932</v>
      </c>
    </row>
    <row r="131" spans="1:7" x14ac:dyDescent="0.3">
      <c r="A131">
        <v>-25.68</v>
      </c>
      <c r="B131">
        <v>419.96</v>
      </c>
      <c r="C131">
        <v>-2733</v>
      </c>
      <c r="D131">
        <v>54863</v>
      </c>
      <c r="E131">
        <v>0.5</v>
      </c>
      <c r="F131">
        <f t="shared" ref="F131:F172" si="4">ABS(IF(E131&gt;300, (E131-360), E131))</f>
        <v>0.5</v>
      </c>
      <c r="G131">
        <f t="shared" si="3"/>
        <v>3.9399999999999977</v>
      </c>
    </row>
    <row r="132" spans="1:7" x14ac:dyDescent="0.3">
      <c r="A132">
        <v>-25.65</v>
      </c>
      <c r="B132">
        <v>423.92</v>
      </c>
      <c r="C132">
        <v>-2720</v>
      </c>
      <c r="D132">
        <v>55377</v>
      </c>
      <c r="E132">
        <v>0.56000000000000005</v>
      </c>
      <c r="F132">
        <f t="shared" si="4"/>
        <v>0.56000000000000005</v>
      </c>
      <c r="G132">
        <f t="shared" si="3"/>
        <v>3.9600000000000364</v>
      </c>
    </row>
    <row r="133" spans="1:7" x14ac:dyDescent="0.3">
      <c r="A133">
        <v>-25.58</v>
      </c>
      <c r="B133">
        <v>427.78</v>
      </c>
      <c r="C133">
        <v>-2700</v>
      </c>
      <c r="D133">
        <v>55879</v>
      </c>
      <c r="E133">
        <v>0.62</v>
      </c>
      <c r="F133">
        <f t="shared" si="4"/>
        <v>0.62</v>
      </c>
      <c r="G133">
        <f t="shared" ref="G133:G172" si="5">(B133-B132)</f>
        <v>3.8599999999999568</v>
      </c>
    </row>
    <row r="134" spans="1:7" x14ac:dyDescent="0.3">
      <c r="A134">
        <v>-25.7</v>
      </c>
      <c r="B134">
        <v>431.59</v>
      </c>
      <c r="C134">
        <v>-2702</v>
      </c>
      <c r="D134">
        <v>56371</v>
      </c>
      <c r="E134">
        <v>0.75</v>
      </c>
      <c r="F134">
        <f t="shared" si="4"/>
        <v>0.75</v>
      </c>
      <c r="G134">
        <f t="shared" si="5"/>
        <v>3.8100000000000023</v>
      </c>
    </row>
    <row r="135" spans="1:7" x14ac:dyDescent="0.3">
      <c r="A135">
        <v>-25.74</v>
      </c>
      <c r="B135">
        <v>435.34</v>
      </c>
      <c r="C135">
        <v>-2696</v>
      </c>
      <c r="D135">
        <v>56858</v>
      </c>
      <c r="E135">
        <v>0.81</v>
      </c>
      <c r="F135">
        <f t="shared" si="4"/>
        <v>0.81</v>
      </c>
      <c r="G135">
        <f t="shared" si="5"/>
        <v>3.75</v>
      </c>
    </row>
    <row r="136" spans="1:7" x14ac:dyDescent="0.3">
      <c r="A136">
        <v>-25.94</v>
      </c>
      <c r="B136">
        <v>439.18</v>
      </c>
      <c r="C136">
        <v>-2715</v>
      </c>
      <c r="D136">
        <v>57361</v>
      </c>
      <c r="E136">
        <v>0.81</v>
      </c>
      <c r="F136">
        <f t="shared" si="4"/>
        <v>0.81</v>
      </c>
      <c r="G136">
        <f t="shared" si="5"/>
        <v>3.8400000000000318</v>
      </c>
    </row>
    <row r="137" spans="1:7" x14ac:dyDescent="0.3">
      <c r="A137">
        <v>-26.05</v>
      </c>
      <c r="B137">
        <v>443.04</v>
      </c>
      <c r="C137">
        <v>-2727</v>
      </c>
      <c r="D137">
        <v>57868</v>
      </c>
      <c r="E137">
        <v>0.75</v>
      </c>
      <c r="F137">
        <f t="shared" si="4"/>
        <v>0.75</v>
      </c>
      <c r="G137">
        <f t="shared" si="5"/>
        <v>3.8600000000000136</v>
      </c>
    </row>
    <row r="138" spans="1:7" x14ac:dyDescent="0.3">
      <c r="A138">
        <v>-26.23</v>
      </c>
      <c r="B138">
        <v>446.94</v>
      </c>
      <c r="C138">
        <v>-2743</v>
      </c>
      <c r="D138">
        <v>58377</v>
      </c>
      <c r="E138">
        <v>0.75</v>
      </c>
      <c r="F138">
        <f t="shared" si="4"/>
        <v>0.75</v>
      </c>
      <c r="G138">
        <f t="shared" si="5"/>
        <v>3.8999999999999773</v>
      </c>
    </row>
    <row r="139" spans="1:7" x14ac:dyDescent="0.3">
      <c r="A139">
        <v>-26.41</v>
      </c>
      <c r="B139">
        <v>450.68</v>
      </c>
      <c r="C139">
        <v>-2761</v>
      </c>
      <c r="D139">
        <v>58866</v>
      </c>
      <c r="E139">
        <v>0.75</v>
      </c>
      <c r="F139">
        <f t="shared" si="4"/>
        <v>0.75</v>
      </c>
      <c r="G139">
        <f t="shared" si="5"/>
        <v>3.7400000000000091</v>
      </c>
    </row>
    <row r="140" spans="1:7" x14ac:dyDescent="0.3">
      <c r="A140">
        <v>-26.43</v>
      </c>
      <c r="B140">
        <v>454.38</v>
      </c>
      <c r="C140">
        <v>-2766</v>
      </c>
      <c r="D140">
        <v>59355</v>
      </c>
      <c r="E140">
        <v>0.62</v>
      </c>
      <c r="F140">
        <f t="shared" si="4"/>
        <v>0.62</v>
      </c>
      <c r="G140">
        <f t="shared" si="5"/>
        <v>3.6999999999999886</v>
      </c>
    </row>
    <row r="141" spans="1:7" x14ac:dyDescent="0.3">
      <c r="A141">
        <v>-26.57</v>
      </c>
      <c r="B141">
        <v>458.15</v>
      </c>
      <c r="C141">
        <v>-2774</v>
      </c>
      <c r="D141">
        <v>59845</v>
      </c>
      <c r="E141">
        <v>0.69</v>
      </c>
      <c r="F141">
        <f t="shared" si="4"/>
        <v>0.69</v>
      </c>
      <c r="G141">
        <f t="shared" si="5"/>
        <v>3.7699999999999818</v>
      </c>
    </row>
    <row r="142" spans="1:7" x14ac:dyDescent="0.3">
      <c r="A142">
        <v>-26.52</v>
      </c>
      <c r="B142">
        <v>461.98</v>
      </c>
      <c r="C142">
        <v>-2762</v>
      </c>
      <c r="D142">
        <v>60345</v>
      </c>
      <c r="E142">
        <v>0.69</v>
      </c>
      <c r="F142">
        <f t="shared" si="4"/>
        <v>0.69</v>
      </c>
      <c r="G142">
        <f t="shared" si="5"/>
        <v>3.8300000000000409</v>
      </c>
    </row>
    <row r="143" spans="1:7" x14ac:dyDescent="0.3">
      <c r="A143">
        <v>-26.54</v>
      </c>
      <c r="B143">
        <v>465.81</v>
      </c>
      <c r="C143">
        <v>-2759</v>
      </c>
      <c r="D143">
        <v>60845</v>
      </c>
      <c r="E143">
        <v>0.69</v>
      </c>
      <c r="F143">
        <f t="shared" si="4"/>
        <v>0.69</v>
      </c>
      <c r="G143">
        <f t="shared" si="5"/>
        <v>3.8299999999999841</v>
      </c>
    </row>
    <row r="144" spans="1:7" x14ac:dyDescent="0.3">
      <c r="A144">
        <v>-26.62</v>
      </c>
      <c r="B144">
        <v>469.53</v>
      </c>
      <c r="C144">
        <v>-2763</v>
      </c>
      <c r="D144">
        <v>61331</v>
      </c>
      <c r="E144">
        <v>0.69</v>
      </c>
      <c r="F144">
        <f t="shared" si="4"/>
        <v>0.69</v>
      </c>
      <c r="G144">
        <f t="shared" si="5"/>
        <v>3.7199999999999704</v>
      </c>
    </row>
    <row r="145" spans="1:7" x14ac:dyDescent="0.3">
      <c r="A145">
        <v>-26.63</v>
      </c>
      <c r="B145">
        <v>473.3</v>
      </c>
      <c r="C145">
        <v>-2754</v>
      </c>
      <c r="D145">
        <v>61820</v>
      </c>
      <c r="E145">
        <v>0.75</v>
      </c>
      <c r="F145">
        <f t="shared" si="4"/>
        <v>0.75</v>
      </c>
      <c r="G145">
        <f t="shared" si="5"/>
        <v>3.7700000000000387</v>
      </c>
    </row>
    <row r="146" spans="1:7" x14ac:dyDescent="0.3">
      <c r="A146">
        <v>-26.79</v>
      </c>
      <c r="B146">
        <v>477.26</v>
      </c>
      <c r="C146">
        <v>-2763</v>
      </c>
      <c r="D146">
        <v>62335</v>
      </c>
      <c r="E146">
        <v>0.81</v>
      </c>
      <c r="F146">
        <f t="shared" si="4"/>
        <v>0.81</v>
      </c>
      <c r="G146">
        <f t="shared" si="5"/>
        <v>3.9599999999999795</v>
      </c>
    </row>
    <row r="147" spans="1:7" x14ac:dyDescent="0.3">
      <c r="A147">
        <v>-26.88</v>
      </c>
      <c r="B147">
        <v>481.12</v>
      </c>
      <c r="C147">
        <v>-2772</v>
      </c>
      <c r="D147">
        <v>62842</v>
      </c>
      <c r="E147">
        <v>0.75</v>
      </c>
      <c r="F147">
        <f t="shared" si="4"/>
        <v>0.75</v>
      </c>
      <c r="G147">
        <f t="shared" si="5"/>
        <v>3.8600000000000136</v>
      </c>
    </row>
    <row r="148" spans="1:7" x14ac:dyDescent="0.3">
      <c r="A148">
        <v>-26.97</v>
      </c>
      <c r="B148">
        <v>484.85</v>
      </c>
      <c r="C148">
        <v>-2782</v>
      </c>
      <c r="D148">
        <v>63333</v>
      </c>
      <c r="E148">
        <v>0.69</v>
      </c>
      <c r="F148">
        <f t="shared" si="4"/>
        <v>0.69</v>
      </c>
      <c r="G148">
        <f t="shared" si="5"/>
        <v>3.7300000000000182</v>
      </c>
    </row>
    <row r="149" spans="1:7" x14ac:dyDescent="0.3">
      <c r="A149">
        <v>-27.13</v>
      </c>
      <c r="B149">
        <v>488.57</v>
      </c>
      <c r="C149">
        <v>-2798</v>
      </c>
      <c r="D149">
        <v>63818</v>
      </c>
      <c r="E149">
        <v>0.69</v>
      </c>
      <c r="F149">
        <f t="shared" si="4"/>
        <v>0.69</v>
      </c>
      <c r="G149">
        <f t="shared" si="5"/>
        <v>3.7199999999999704</v>
      </c>
    </row>
    <row r="150" spans="1:7" x14ac:dyDescent="0.3">
      <c r="A150">
        <v>-27.23</v>
      </c>
      <c r="B150">
        <v>492.45</v>
      </c>
      <c r="C150">
        <v>-2805</v>
      </c>
      <c r="D150">
        <v>64326</v>
      </c>
      <c r="E150">
        <v>0.69</v>
      </c>
      <c r="F150">
        <f t="shared" si="4"/>
        <v>0.69</v>
      </c>
      <c r="G150">
        <f t="shared" si="5"/>
        <v>3.8799999999999955</v>
      </c>
    </row>
    <row r="151" spans="1:7" x14ac:dyDescent="0.3">
      <c r="A151">
        <v>-27.3</v>
      </c>
      <c r="B151">
        <v>496.35</v>
      </c>
      <c r="C151">
        <v>-2812</v>
      </c>
      <c r="D151">
        <v>64838</v>
      </c>
      <c r="E151">
        <v>0.62</v>
      </c>
      <c r="F151">
        <f t="shared" si="4"/>
        <v>0.62</v>
      </c>
      <c r="G151">
        <f t="shared" si="5"/>
        <v>3.9000000000000341</v>
      </c>
    </row>
    <row r="152" spans="1:7" x14ac:dyDescent="0.3">
      <c r="A152">
        <v>-27.34</v>
      </c>
      <c r="B152">
        <v>500.31</v>
      </c>
      <c r="C152">
        <v>-2807</v>
      </c>
      <c r="D152">
        <v>65352</v>
      </c>
      <c r="E152">
        <v>0.69</v>
      </c>
      <c r="F152">
        <f t="shared" si="4"/>
        <v>0.69</v>
      </c>
      <c r="G152">
        <f t="shared" si="5"/>
        <v>3.9599999999999795</v>
      </c>
    </row>
    <row r="153" spans="1:7" x14ac:dyDescent="0.3">
      <c r="A153">
        <v>-27.43</v>
      </c>
      <c r="B153">
        <v>504.15</v>
      </c>
      <c r="C153">
        <v>-2803</v>
      </c>
      <c r="D153">
        <v>65848</v>
      </c>
      <c r="E153">
        <v>0.81</v>
      </c>
      <c r="F153">
        <f t="shared" si="4"/>
        <v>0.81</v>
      </c>
      <c r="G153">
        <f t="shared" si="5"/>
        <v>3.839999999999975</v>
      </c>
    </row>
    <row r="154" spans="1:7" x14ac:dyDescent="0.3">
      <c r="A154">
        <v>-27.39</v>
      </c>
      <c r="B154">
        <v>507.97</v>
      </c>
      <c r="C154">
        <v>-2791</v>
      </c>
      <c r="D154">
        <v>66347</v>
      </c>
      <c r="E154">
        <v>0.81</v>
      </c>
      <c r="F154">
        <f t="shared" si="4"/>
        <v>0.81</v>
      </c>
      <c r="G154">
        <f t="shared" si="5"/>
        <v>3.82000000000005</v>
      </c>
    </row>
    <row r="155" spans="1:7" x14ac:dyDescent="0.3">
      <c r="A155">
        <v>-27.46</v>
      </c>
      <c r="B155">
        <v>511.91</v>
      </c>
      <c r="C155">
        <v>-2788</v>
      </c>
      <c r="D155">
        <v>66859</v>
      </c>
      <c r="E155">
        <v>0.88</v>
      </c>
      <c r="F155">
        <f t="shared" si="4"/>
        <v>0.88</v>
      </c>
      <c r="G155">
        <f t="shared" si="5"/>
        <v>3.9399999999999977</v>
      </c>
    </row>
    <row r="156" spans="1:7" x14ac:dyDescent="0.3">
      <c r="A156">
        <v>-27.57</v>
      </c>
      <c r="B156">
        <v>515.88</v>
      </c>
      <c r="C156">
        <v>-2799</v>
      </c>
      <c r="D156">
        <v>67381</v>
      </c>
      <c r="E156">
        <v>0.81</v>
      </c>
      <c r="F156">
        <f t="shared" si="4"/>
        <v>0.81</v>
      </c>
      <c r="G156">
        <f t="shared" si="5"/>
        <v>3.9699999999999704</v>
      </c>
    </row>
    <row r="157" spans="1:7" x14ac:dyDescent="0.3">
      <c r="A157">
        <v>-27.71</v>
      </c>
      <c r="B157">
        <v>519.73</v>
      </c>
      <c r="C157">
        <v>-2820</v>
      </c>
      <c r="D157">
        <v>67889</v>
      </c>
      <c r="E157">
        <v>0.69</v>
      </c>
      <c r="F157">
        <f t="shared" si="4"/>
        <v>0.69</v>
      </c>
      <c r="G157">
        <f t="shared" si="5"/>
        <v>3.8500000000000227</v>
      </c>
    </row>
    <row r="158" spans="1:7" x14ac:dyDescent="0.3">
      <c r="A158">
        <v>-28.18</v>
      </c>
      <c r="B158">
        <v>523.51</v>
      </c>
      <c r="C158">
        <v>-2880</v>
      </c>
      <c r="D158">
        <v>68386</v>
      </c>
      <c r="E158">
        <v>0.62</v>
      </c>
      <c r="F158">
        <f t="shared" si="4"/>
        <v>0.62</v>
      </c>
      <c r="G158">
        <f t="shared" si="5"/>
        <v>3.7799999999999727</v>
      </c>
    </row>
    <row r="159" spans="1:7" x14ac:dyDescent="0.3">
      <c r="A159">
        <v>-28.72</v>
      </c>
      <c r="B159">
        <v>527.36</v>
      </c>
      <c r="C159">
        <v>-2959</v>
      </c>
      <c r="D159">
        <v>68898</v>
      </c>
      <c r="E159">
        <v>0.44</v>
      </c>
      <c r="F159">
        <f t="shared" si="4"/>
        <v>0.44</v>
      </c>
      <c r="G159">
        <f t="shared" si="5"/>
        <v>3.8500000000000227</v>
      </c>
    </row>
    <row r="160" spans="1:7" x14ac:dyDescent="0.3">
      <c r="A160">
        <v>-29.33</v>
      </c>
      <c r="B160">
        <v>531.29999999999995</v>
      </c>
      <c r="C160">
        <v>-3040</v>
      </c>
      <c r="D160">
        <v>69415</v>
      </c>
      <c r="E160">
        <v>0.37</v>
      </c>
      <c r="F160">
        <f t="shared" si="4"/>
        <v>0.37</v>
      </c>
      <c r="G160">
        <f t="shared" si="5"/>
        <v>3.9399999999999409</v>
      </c>
    </row>
    <row r="161" spans="1:7" x14ac:dyDescent="0.3">
      <c r="A161">
        <v>-29.91</v>
      </c>
      <c r="B161">
        <v>535.26</v>
      </c>
      <c r="C161">
        <v>-3107</v>
      </c>
      <c r="D161">
        <v>69931</v>
      </c>
      <c r="E161">
        <v>0.44</v>
      </c>
      <c r="F161">
        <f t="shared" si="4"/>
        <v>0.44</v>
      </c>
      <c r="G161">
        <f t="shared" si="5"/>
        <v>3.9600000000000364</v>
      </c>
    </row>
    <row r="162" spans="1:7" x14ac:dyDescent="0.3">
      <c r="A162">
        <v>-30.17</v>
      </c>
      <c r="B162">
        <v>539.04999999999995</v>
      </c>
      <c r="C162">
        <v>-3142</v>
      </c>
      <c r="D162">
        <v>70429</v>
      </c>
      <c r="E162">
        <v>0.37</v>
      </c>
      <c r="F162">
        <f t="shared" si="4"/>
        <v>0.37</v>
      </c>
      <c r="G162">
        <f t="shared" si="5"/>
        <v>3.7899999999999636</v>
      </c>
    </row>
    <row r="163" spans="1:7" x14ac:dyDescent="0.3">
      <c r="A163">
        <v>-30.45</v>
      </c>
      <c r="B163">
        <v>542.79999999999995</v>
      </c>
      <c r="C163">
        <v>-3166</v>
      </c>
      <c r="D163">
        <v>70913</v>
      </c>
      <c r="E163">
        <v>0.5</v>
      </c>
      <c r="F163">
        <f t="shared" si="4"/>
        <v>0.5</v>
      </c>
      <c r="G163">
        <f t="shared" si="5"/>
        <v>3.75</v>
      </c>
    </row>
    <row r="164" spans="1:7" x14ac:dyDescent="0.3">
      <c r="A164">
        <v>-30.54</v>
      </c>
      <c r="B164">
        <v>546.65</v>
      </c>
      <c r="C164">
        <v>-3178</v>
      </c>
      <c r="D164">
        <v>71419</v>
      </c>
      <c r="E164">
        <v>0.44</v>
      </c>
      <c r="F164">
        <f t="shared" si="4"/>
        <v>0.44</v>
      </c>
      <c r="G164">
        <f t="shared" si="5"/>
        <v>3.8500000000000227</v>
      </c>
    </row>
    <row r="165" spans="1:7" x14ac:dyDescent="0.3">
      <c r="A165">
        <v>-30.72</v>
      </c>
      <c r="B165">
        <v>550.54</v>
      </c>
      <c r="C165">
        <v>-3193</v>
      </c>
      <c r="D165">
        <v>71924</v>
      </c>
      <c r="E165">
        <v>0.5</v>
      </c>
      <c r="F165">
        <f t="shared" si="4"/>
        <v>0.5</v>
      </c>
      <c r="G165">
        <f t="shared" si="5"/>
        <v>3.8899999999999864</v>
      </c>
    </row>
    <row r="166" spans="1:7" x14ac:dyDescent="0.3">
      <c r="A166">
        <v>-30.8</v>
      </c>
      <c r="B166">
        <v>554.45000000000005</v>
      </c>
      <c r="C166">
        <v>-3199</v>
      </c>
      <c r="D166">
        <v>72435</v>
      </c>
      <c r="E166">
        <v>0.5</v>
      </c>
      <c r="F166">
        <f t="shared" si="4"/>
        <v>0.5</v>
      </c>
      <c r="G166">
        <f t="shared" si="5"/>
        <v>3.9100000000000819</v>
      </c>
    </row>
    <row r="167" spans="1:7" x14ac:dyDescent="0.3">
      <c r="A167">
        <v>-30.96</v>
      </c>
      <c r="B167">
        <v>558.1</v>
      </c>
      <c r="C167">
        <v>-3212</v>
      </c>
      <c r="D167">
        <v>72910</v>
      </c>
      <c r="E167">
        <v>0.56000000000000005</v>
      </c>
      <c r="F167">
        <f t="shared" si="4"/>
        <v>0.56000000000000005</v>
      </c>
      <c r="G167">
        <f t="shared" si="5"/>
        <v>3.6499999999999773</v>
      </c>
    </row>
    <row r="168" spans="1:7" x14ac:dyDescent="0.3">
      <c r="A168">
        <v>-31.09</v>
      </c>
      <c r="B168">
        <v>561.36</v>
      </c>
      <c r="C168">
        <v>-3224</v>
      </c>
      <c r="D168">
        <v>73336</v>
      </c>
      <c r="E168">
        <v>0.56000000000000005</v>
      </c>
      <c r="F168">
        <f t="shared" si="4"/>
        <v>0.56000000000000005</v>
      </c>
      <c r="G168">
        <f t="shared" si="5"/>
        <v>3.2599999999999909</v>
      </c>
    </row>
    <row r="169" spans="1:7" x14ac:dyDescent="0.3">
      <c r="A169">
        <v>-31.31</v>
      </c>
      <c r="B169">
        <v>564.28</v>
      </c>
      <c r="C169">
        <v>-3259</v>
      </c>
      <c r="D169">
        <v>73722</v>
      </c>
      <c r="E169">
        <v>0.44</v>
      </c>
      <c r="F169">
        <f t="shared" si="4"/>
        <v>0.44</v>
      </c>
      <c r="G169">
        <f t="shared" si="5"/>
        <v>2.9199999999999591</v>
      </c>
    </row>
    <row r="170" spans="1:7" x14ac:dyDescent="0.3">
      <c r="A170">
        <v>-31.63</v>
      </c>
      <c r="B170">
        <v>566.54999999999995</v>
      </c>
      <c r="C170">
        <v>-3307</v>
      </c>
      <c r="D170">
        <v>74025</v>
      </c>
      <c r="E170">
        <v>0.31</v>
      </c>
      <c r="F170">
        <f t="shared" si="4"/>
        <v>0.31</v>
      </c>
      <c r="G170">
        <f t="shared" si="5"/>
        <v>2.2699999999999818</v>
      </c>
    </row>
    <row r="171" spans="1:7" x14ac:dyDescent="0.3">
      <c r="A171">
        <v>-31.9</v>
      </c>
      <c r="B171">
        <v>567.91</v>
      </c>
      <c r="C171">
        <v>-3350</v>
      </c>
      <c r="D171">
        <v>74208</v>
      </c>
      <c r="E171">
        <v>0.19</v>
      </c>
      <c r="F171">
        <f t="shared" si="4"/>
        <v>0.19</v>
      </c>
      <c r="G171">
        <f t="shared" si="5"/>
        <v>1.3600000000000136</v>
      </c>
    </row>
    <row r="172" spans="1:7" x14ac:dyDescent="0.3">
      <c r="A172">
        <v>-31.94</v>
      </c>
      <c r="B172">
        <v>568.85</v>
      </c>
      <c r="C172">
        <v>-3363</v>
      </c>
      <c r="D172">
        <v>74336</v>
      </c>
      <c r="E172">
        <v>0.06</v>
      </c>
      <c r="F172">
        <f t="shared" si="4"/>
        <v>0.06</v>
      </c>
      <c r="G172">
        <f t="shared" si="5"/>
        <v>0.94000000000005457</v>
      </c>
    </row>
    <row r="174" spans="1:7" x14ac:dyDescent="0.3">
      <c r="F174">
        <f>(AVERAGE(F2:F172))</f>
        <v>0.60187134502923956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 Kumar Chouhan</dc:creator>
  <cp:keywords/>
  <dc:description/>
  <cp:lastModifiedBy>AMSHU BELBASE (RA2211033010195)</cp:lastModifiedBy>
  <cp:revision/>
  <dcterms:created xsi:type="dcterms:W3CDTF">2025-03-11T18:42:24Z</dcterms:created>
  <dcterms:modified xsi:type="dcterms:W3CDTF">2025-03-12T06:24:45Z</dcterms:modified>
  <cp:category/>
  <cp:contentStatus/>
</cp:coreProperties>
</file>