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  <sheet name="Blad2" sheetId="2" state="visible" r:id="rId3"/>
    <sheet name="Blad3" sheetId="3" state="visible" r:id="rId4"/>
  </sheets>
  <definedNames>
    <definedName function="false" hidden="true" localSheetId="0" name="_xlnm._FilterDatabase" vbProcedure="false">Blad1!$A$1:$J$4</definedName>
    <definedName function="false" hidden="false" localSheetId="0" name="_xlnm._FilterDatabase" vbProcedure="false">Blad1!$A$1:$J$4</definedName>
    <definedName function="false" hidden="false" localSheetId="0" name="_xlnm._FilterDatabase_0" vbProcedure="false">Blad1!$A$1:$J$4</definedName>
    <definedName function="false" hidden="false" localSheetId="0" name="_xlnm._FilterDatabase_0_0" vbProcedure="false">Blad1!$A$1:$J$4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<sst xmlns="http://schemas.openxmlformats.org/spreadsheetml/2006/main" count="54" uniqueCount="26">
  <si>
    <t xml:space="preserve">SCHEMA/SERVICE</t>
  </si>
  <si>
    <t xml:space="preserve">TABEL</t>
  </si>
  <si>
    <t xml:space="preserve">CATEGORIE</t>
  </si>
  <si>
    <t xml:space="preserve">GEOMETRIETYPE</t>
  </si>
  <si>
    <t xml:space="preserve">VIEW</t>
  </si>
  <si>
    <t xml:space="preserve">VIEW ATTRIBUTEN</t>
  </si>
  <si>
    <t xml:space="preserve">MAPSERVER LAAG (excl bgt hoogteligging)</t>
  </si>
  <si>
    <t xml:space="preserve">MAPSERVER GROEP</t>
  </si>
  <si>
    <t xml:space="preserve">MIN hoogteligging</t>
  </si>
  <si>
    <t xml:space="preserve">MAX hoogteligging</t>
  </si>
  <si>
    <t xml:space="preserve">BGT</t>
  </si>
  <si>
    <t xml:space="preserve">BGT_SPR_sneltram</t>
  </si>
  <si>
    <t xml:space="preserve">spoor</t>
  </si>
  <si>
    <t xml:space="preserve">lijn</t>
  </si>
  <si>
    <t xml:space="preserve">lokaalid, bgtfunctie, plusfunct</t>
  </si>
  <si>
    <t xml:space="preserve">BGT_SPR_tram</t>
  </si>
  <si>
    <t xml:space="preserve">BGT_SPR_trein</t>
  </si>
  <si>
    <t xml:space="preserve">BGT_OBW_opslagtank</t>
  </si>
  <si>
    <t xml:space="preserve">gebouw</t>
  </si>
  <si>
    <t xml:space="preserve">vlak</t>
  </si>
  <si>
    <t xml:space="preserve">lokaalid, bgttype, plustype</t>
  </si>
  <si>
    <t xml:space="preserve">BGT_OBW_overkapping</t>
  </si>
  <si>
    <t xml:space="preserve">BGT_PND_pand</t>
  </si>
  <si>
    <t xml:space="preserve">Ikbestaniet</t>
  </si>
  <si>
    <t xml:space="preserve">bla</t>
  </si>
  <si>
    <t xml:space="preserve">bal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</si>
</sst>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3A2C7"/>
        <bgColor rgb="FF9999FF"/>
      </patternFill>
    </fill>
    <fill>
      <patternFill patternType="solid">
        <fgColor rgb="FFCCC1DA"/>
        <bgColor rgb="FFB3A2C7"/>
      </patternFill>
    </fill>
    <fill>
      <patternFill patternType="solid">
        <fgColor rgb="FFE6E0EC"/>
        <bgColor rgb="FFFDEADA"/>
      </patternFill>
    </fill>
    <fill>
      <patternFill patternType="solid">
        <fgColor rgb="FFFFFFFF"/>
        <bgColor rgb="FFFDEADA"/>
      </patternFill>
    </fill>
    <fill>
      <patternFill patternType="solid">
        <fgColor rgb="FFFAC090"/>
        <bgColor rgb="FFCCC1DA"/>
      </patternFill>
    </fill>
    <fill>
      <patternFill patternType="solid">
        <fgColor rgb="FFFDEADA"/>
        <bgColor rgb="FFE6E0E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A2C7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windowProtection="tru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1" topLeftCell="A2" activePane="bottomLeft" state="frozen"/>
      <selection pane="topLeft" activeCell="E1" activeCellId="0" sqref="E1"/>
      <selection pane="bottomLeft" activeCell="K8" activeCellId="0" sqref="K8"/>
    </sheetView>
  </sheetViews>
  <sheetFormatPr defaultRowHeight="12.8"/>
  <cols>
    <col collapsed="false" hidden="false" max="1" min="1" style="1" width="15.9285714285714"/>
    <col collapsed="false" hidden="false" max="2" min="2" style="2" width="37.2602040816326"/>
    <col collapsed="false" hidden="false" max="3" min="3" style="3" width="19.9795918367347"/>
    <col collapsed="false" hidden="false" max="4" min="4" style="3" width="19.0357142857143"/>
    <col collapsed="false" hidden="false" max="5" min="5" style="3" width="38.3367346938776"/>
    <col collapsed="false" hidden="false" max="6" min="6" style="4" width="28.484693877551"/>
    <col collapsed="false" hidden="false" max="7" min="7" style="5" width="37.7959183673469"/>
    <col collapsed="false" hidden="false" max="8" min="8" style="6" width="21.5969387755102"/>
    <col collapsed="false" hidden="false" max="9" min="9" style="7" width="16.8724489795918"/>
    <col collapsed="false" hidden="false" max="10" min="10" style="7" width="17.280612244898"/>
    <col collapsed="false" hidden="false" max="1025" min="11" style="7" width="8.50510204081633"/>
  </cols>
  <sheetData>
    <row r="1" s="14" customFormat="true" ht="30" hidden="false" customHeight="true" outlineLevel="0" collapsed="false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 t="s">
        <v>7</v>
      </c>
      <c r="I1" s="14" t="s">
        <v>8</v>
      </c>
      <c r="J1" s="14" t="s">
        <v>9</v>
      </c>
    </row>
    <row r="2" customFormat="false" ht="15" hidden="false" customHeight="false" outlineLevel="0" collapsed="false">
      <c r="A2" s="1" t="s">
        <v>10</v>
      </c>
      <c r="B2" s="2" t="s">
        <v>11</v>
      </c>
      <c r="C2" s="3" t="s">
        <v>12</v>
      </c>
      <c r="D2" s="3" t="s">
        <v>13</v>
      </c>
      <c r="E2" s="3" t="str">
        <f aca="false">CONCATENATE(C2,"_",D2,"&lt;hoogteligging&gt;")</f>
        <v>spoor_lijn&lt;hoogteligging&gt;</v>
      </c>
      <c r="F2" s="4" t="s">
        <v>14</v>
      </c>
      <c r="G2" s="5" t="str">
        <f aca="false">C2</f>
        <v>spoor</v>
      </c>
      <c r="H2" s="6" t="s">
        <v>12</v>
      </c>
      <c r="I2" s="7" t="n">
        <v>-1</v>
      </c>
      <c r="J2" s="7" t="n">
        <v>2</v>
      </c>
    </row>
    <row r="3" customFormat="false" ht="15" hidden="false" customHeight="false" outlineLevel="0" collapsed="false">
      <c r="A3" s="1" t="s">
        <v>10</v>
      </c>
      <c r="B3" s="2" t="s">
        <v>15</v>
      </c>
      <c r="C3" s="3" t="s">
        <v>12</v>
      </c>
      <c r="D3" s="3" t="s">
        <v>13</v>
      </c>
      <c r="E3" s="3" t="str">
        <f aca="false">CONCATENATE(C3,"_",D3,"&lt;hoogteligging&gt;")</f>
        <v>spoor_lijn&lt;hoogteligging&gt;</v>
      </c>
      <c r="F3" s="4" t="s">
        <v>14</v>
      </c>
      <c r="G3" s="5" t="str">
        <f aca="false">C3</f>
        <v>spoor</v>
      </c>
      <c r="H3" s="6" t="s">
        <v>12</v>
      </c>
      <c r="I3" s="7" t="n">
        <v>-1</v>
      </c>
      <c r="J3" s="7" t="n">
        <v>1</v>
      </c>
    </row>
    <row r="4" customFormat="false" ht="15" hidden="false" customHeight="false" outlineLevel="0" collapsed="false">
      <c r="A4" s="1" t="s">
        <v>10</v>
      </c>
      <c r="B4" s="2" t="s">
        <v>16</v>
      </c>
      <c r="C4" s="3" t="s">
        <v>12</v>
      </c>
      <c r="D4" s="3" t="s">
        <v>13</v>
      </c>
      <c r="E4" s="3" t="str">
        <f aca="false">CONCATENATE(C4,"_",D4,"&lt;hoogteligging&gt;")</f>
        <v>spoor_lijn&lt;hoogteligging&gt;</v>
      </c>
      <c r="F4" s="4" t="s">
        <v>14</v>
      </c>
      <c r="G4" s="5" t="str">
        <f aca="false">C4</f>
        <v>spoor</v>
      </c>
      <c r="H4" s="6" t="s">
        <v>12</v>
      </c>
      <c r="I4" s="7" t="n">
        <v>-2</v>
      </c>
      <c r="J4" s="7" t="n">
        <v>2</v>
      </c>
    </row>
    <row r="5" customFormat="false" ht="13.8" hidden="false" customHeight="false" outlineLevel="0" collapsed="false">
      <c r="A5" s="1" t="s">
        <v>10</v>
      </c>
      <c r="B5" s="2" t="s">
        <v>17</v>
      </c>
      <c r="C5" s="3" t="s">
        <v>18</v>
      </c>
      <c r="D5" s="3" t="s">
        <v>19</v>
      </c>
      <c r="E5" s="3" t="str">
        <f aca="false">CONCATENATE(C5,"_",D5,"&lt;hoogteligging&gt;")</f>
        <v>gebouw_vlak&lt;hoogteligging&gt;</v>
      </c>
      <c r="F5" s="4" t="s">
        <v>20</v>
      </c>
      <c r="G5" s="5" t="str">
        <f aca="false">C5</f>
        <v>gebouw</v>
      </c>
      <c r="H5" s="6" t="s">
        <v>18</v>
      </c>
      <c r="I5" s="7" t="n">
        <v>0</v>
      </c>
      <c r="J5" s="7" t="n">
        <v>2</v>
      </c>
    </row>
    <row r="6" customFormat="false" ht="13.8" hidden="false" customHeight="false" outlineLevel="0" collapsed="false">
      <c r="A6" s="1" t="s">
        <v>10</v>
      </c>
      <c r="B6" s="2" t="s">
        <v>21</v>
      </c>
      <c r="C6" s="3" t="s">
        <v>18</v>
      </c>
      <c r="D6" s="3" t="s">
        <v>19</v>
      </c>
      <c r="E6" s="3" t="str">
        <f aca="false">CONCATENATE(C6,"_",D6,"&lt;hoogteligging&gt;")</f>
        <v>gebouw_vlak&lt;hoogteligging&gt;</v>
      </c>
      <c r="F6" s="4" t="s">
        <v>20</v>
      </c>
      <c r="G6" s="5" t="str">
        <f aca="false">C6</f>
        <v>gebouw</v>
      </c>
      <c r="H6" s="6" t="s">
        <v>18</v>
      </c>
      <c r="I6" s="7" t="n">
        <v>0</v>
      </c>
      <c r="J6" s="7" t="n">
        <v>4</v>
      </c>
    </row>
    <row r="7" customFormat="false" ht="15" hidden="false" customHeight="false" outlineLevel="0" collapsed="false">
      <c r="A7" s="1" t="s">
        <v>10</v>
      </c>
      <c r="B7" s="2" t="s">
        <v>22</v>
      </c>
      <c r="C7" s="3" t="s">
        <v>18</v>
      </c>
      <c r="D7" s="3" t="s">
        <v>19</v>
      </c>
      <c r="E7" s="3" t="str">
        <f aca="false">CONCATENATE(C7,"_",D7,"&lt;hoogteligging&gt;")</f>
        <v>gebouw_vlak&lt;hoogteligging&gt;</v>
      </c>
      <c r="F7" s="4" t="s">
        <v>20</v>
      </c>
      <c r="G7" s="5" t="str">
        <f aca="false">C7</f>
        <v>gebouw</v>
      </c>
      <c r="H7" s="6" t="s">
        <v>18</v>
      </c>
      <c r="I7" s="7" t="n">
        <v>-1</v>
      </c>
      <c r="J7" s="7" t="n">
        <v>3</v>
      </c>
    </row>
    <row r="8" customFormat="false" ht="12.8" hidden="false" customHeight="false" outlineLevel="0" collapsed="false">
      <c r="A8" s="1" t="s">
        <v>10</v>
      </c>
      <c r="B8" s="2" t="s">
        <v>23</v>
      </c>
      <c r="C8" s="3" t="s">
        <v>24</v>
      </c>
      <c r="D8" s="3" t="s">
        <v>24</v>
      </c>
      <c r="E8" s="3" t="s">
        <v>25</v>
      </c>
      <c r="F8" s="4" t="s">
        <v>24</v>
      </c>
      <c r="G8" s="5" t="s">
        <v>24</v>
      </c>
      <c r="H8" s="6" t="s">
        <v>24</v>
      </c>
      <c r="I8" s="7" t="n">
        <v>-1</v>
      </c>
      <c r="J8" s="7" t="n">
        <v>2</v>
      </c>
    </row>
  </sheetData>
  <autoFilter ref="A1:J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LibreOffice/5.2.1.2$Linux_X86_64 LibreOffice_project/31dd62db80d4e60af04904455ec9c9219178d620</Application>
  <Company>Gemeente Amsterdam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2017-01-16T10:38:16Z</dcterms:created>
  <dc:creator>Rob Kromwijk</dc:creator>
  <dc:description/>
  <dc:language>nl-NL</dc:language>
  <cp:lastModifiedBy>Dick Kniep</cp:lastModifiedBy>
  <dcterms:modified xsi:type="dcterms:W3CDTF">2017-02-22T09:58:37Z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Gemeente Amsterdam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