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definedNames>
    <definedName function="false" hidden="true" localSheetId="0" name="_xlnm._FilterDatabase" vbProcedure="false">Blad1!$A$1:$J$180</definedName>
    <definedName function="false" hidden="false" localSheetId="0" name="_xlnm._FilterDatabase" vbProcedure="false">Blad1!$A$1:$J$180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<sst xmlns="http://schemas.openxmlformats.org/spreadsheetml/2006/main" count="1133" uniqueCount="204">
  <si>
    <t xml:space="preserve">SCHEMA/SERVICE</t>
  </si>
  <si>
    <t xml:space="preserve">TABEL</t>
  </si>
  <si>
    <t xml:space="preserve">CATEGORIE</t>
  </si>
  <si>
    <t xml:space="preserve">GEOMETRIETYPE</t>
  </si>
  <si>
    <t xml:space="preserve">VIEW</t>
  </si>
  <si>
    <t xml:space="preserve">VIEW ATTRIBUTEN</t>
  </si>
  <si>
    <t xml:space="preserve">MAPSERVER LAAG (excl bgt hoogteligging)</t>
  </si>
  <si>
    <t xml:space="preserve">MAPSERVER GROEP</t>
  </si>
  <si>
    <t xml:space="preserve">MIN hoogteligging</t>
  </si>
  <si>
    <t xml:space="preserve">MAX hoogteligging</t>
  </si>
  <si>
    <t xml:space="preserve">BGT</t>
  </si>
  <si>
    <t xml:space="preserve">BGTPLUS_BAK_afvalbak</t>
  </si>
  <si>
    <t xml:space="preserve">inrichtingselement</t>
  </si>
  <si>
    <t xml:space="preserve">punt</t>
  </si>
  <si>
    <t xml:space="preserve">identificatie_lokaalid, bgt_type, plus_type</t>
  </si>
  <si>
    <t xml:space="preserve">BGTPLUS_BAK_afval_apart_plaats</t>
  </si>
  <si>
    <t xml:space="preserve">BGTPLUS_GISE_bordes</t>
  </si>
  <si>
    <t xml:space="preserve">gebouw</t>
  </si>
  <si>
    <t xml:space="preserve">vlak</t>
  </si>
  <si>
    <t xml:space="preserve">BGTPLUS_GISE_luifel</t>
  </si>
  <si>
    <t xml:space="preserve">BGTPLUS_GISE_onbekend</t>
  </si>
  <si>
    <t xml:space="preserve">BGTPLUS_GISE_toegangstrap</t>
  </si>
  <si>
    <t xml:space="preserve">BGTPLUS_ISE_onbekend</t>
  </si>
  <si>
    <t xml:space="preserve">BGTPLUS_ISE_pomp</t>
  </si>
  <si>
    <t xml:space="preserve">BGTPLUS_KDL_duiker_L</t>
  </si>
  <si>
    <t xml:space="preserve">waterdeel</t>
  </si>
  <si>
    <t xml:space="preserve">lijn</t>
  </si>
  <si>
    <t xml:space="preserve">BGTPLUS_KDL_duiker_V</t>
  </si>
  <si>
    <t xml:space="preserve">BGTPLUS_KDL_keermuur</t>
  </si>
  <si>
    <t xml:space="preserve">BGTPLUS_KST_cai-kast</t>
  </si>
  <si>
    <t xml:space="preserve">BGTPLUS_KST_elektrakast</t>
  </si>
  <si>
    <t xml:space="preserve">BGTPLUS_KST_onbekend</t>
  </si>
  <si>
    <t xml:space="preserve">BGTPLUS_OBW_bunker</t>
  </si>
  <si>
    <t xml:space="preserve">BGTPLUS_OBW_onbekend</t>
  </si>
  <si>
    <t xml:space="preserve">BGTPLUS_OBW_schuur</t>
  </si>
  <si>
    <t xml:space="preserve">BGTPLUS_OBW_voedersilo</t>
  </si>
  <si>
    <t xml:space="preserve">BGTPLUS_OSDG_damwand</t>
  </si>
  <si>
    <t xml:space="preserve">BGTPLUS_OSDG_geluidsscherm</t>
  </si>
  <si>
    <t xml:space="preserve">BGTPLUS_OSDG_hek</t>
  </si>
  <si>
    <t xml:space="preserve">BGTPLUS_OSDG_kademuur_L</t>
  </si>
  <si>
    <t xml:space="preserve">BGTPLUS_OSDG_muur_L</t>
  </si>
  <si>
    <t xml:space="preserve">BGTPLUS_OSDG_muur_V</t>
  </si>
  <si>
    <t xml:space="preserve">BGTPLUS_OSDG_walbescherming</t>
  </si>
  <si>
    <t xml:space="preserve">BGTPLUS_PAL_lichtmast</t>
  </si>
  <si>
    <t xml:space="preserve">BGTPLUS_PUT_brandkraan_-put</t>
  </si>
  <si>
    <t xml:space="preserve">BGTPLUS_PUT_inspectie-_rioolput</t>
  </si>
  <si>
    <t xml:space="preserve">BGTPLUS_PUT_kolk</t>
  </si>
  <si>
    <t xml:space="preserve">BGTPLUS_SDG_draadraster</t>
  </si>
  <si>
    <t xml:space="preserve">BGTPLUS_SDG_faunaraster</t>
  </si>
  <si>
    <t xml:space="preserve">BGTPLUS_SMR_abri</t>
  </si>
  <si>
    <t xml:space="preserve">BGTPLUS_SMR_betaalautomaat</t>
  </si>
  <si>
    <t xml:space="preserve">BGTPLUS_SMR_fietsenrek</t>
  </si>
  <si>
    <t xml:space="preserve">BGTPLUS_SMR_herdenkingsmonument</t>
  </si>
  <si>
    <t xml:space="preserve">BGTPLUS_SMR_kunstobject</t>
  </si>
  <si>
    <t xml:space="preserve">BGTPLUS_SMR_openbaar_toilet</t>
  </si>
  <si>
    <t xml:space="preserve">BGTPLUS_SMR_reclamezuil</t>
  </si>
  <si>
    <t xml:space="preserve">BGTPLUS_SMR_telefooncel</t>
  </si>
  <si>
    <t xml:space="preserve">BGTPLUS_VGT_boom</t>
  </si>
  <si>
    <t xml:space="preserve">BGTPLUS_VGT_haag_L</t>
  </si>
  <si>
    <t xml:space="preserve">BGTPLUS_VGT_haag_V</t>
  </si>
  <si>
    <t xml:space="preserve">BGTPLUS_WDI_geleidewerk</t>
  </si>
  <si>
    <t xml:space="preserve">BGTPLUS_WDI_remmingswerk</t>
  </si>
  <si>
    <t xml:space="preserve">BGTPLUS_WGI_balustrade</t>
  </si>
  <si>
    <t xml:space="preserve">BGTPLUS_WGI_boomspiegel_V</t>
  </si>
  <si>
    <t xml:space="preserve">BGTPLUS_WGI_geleideconstructie_L</t>
  </si>
  <si>
    <t xml:space="preserve">BGTPLUS_WGI_rooster_L</t>
  </si>
  <si>
    <t xml:space="preserve">BGTPLUS_WGI_rooster_V</t>
  </si>
  <si>
    <t xml:space="preserve">BGTPLUS_WGI_wildrooster_L</t>
  </si>
  <si>
    <t xml:space="preserve">BGTPLUS_WGI_wildrooster_V</t>
  </si>
  <si>
    <t xml:space="preserve">BGT_BTRN_boomteelt</t>
  </si>
  <si>
    <t xml:space="preserve">terreindeel</t>
  </si>
  <si>
    <t xml:space="preserve">identificatie_lokaalid, bgt_fysiekvoorkomen, plus_fysiekvoorkomen</t>
  </si>
  <si>
    <t xml:space="preserve">BGT_BTRN_bouwland</t>
  </si>
  <si>
    <t xml:space="preserve">BGT_BTRN_duin</t>
  </si>
  <si>
    <t xml:space="preserve">BGT_BTRN_fruitteelt</t>
  </si>
  <si>
    <t xml:space="preserve">BGT_BTRN_gemengd_bos</t>
  </si>
  <si>
    <t xml:space="preserve">BGT_BTRN_grasland_agrarisch</t>
  </si>
  <si>
    <t xml:space="preserve">BGT_BTRN_grasland_overig</t>
  </si>
  <si>
    <t xml:space="preserve">BGT_BTRN_groenvoorziening</t>
  </si>
  <si>
    <t xml:space="preserve">BGT_BTRN_houtwal</t>
  </si>
  <si>
    <t xml:space="preserve">BGT_BTRN_loofbos</t>
  </si>
  <si>
    <t xml:space="preserve">BGT_BTRN_moeras</t>
  </si>
  <si>
    <t xml:space="preserve">BGT_BTRN_naaldbos</t>
  </si>
  <si>
    <t xml:space="preserve">BGT_BTRN_rietland</t>
  </si>
  <si>
    <t xml:space="preserve">BGT_BTRN_struiken</t>
  </si>
  <si>
    <t xml:space="preserve">BGT_BTRN_transitie</t>
  </si>
  <si>
    <t xml:space="preserve">BGT_KDL_gemaal</t>
  </si>
  <si>
    <t xml:space="preserve">BGT_KDL_hoogspanningsmast_P</t>
  </si>
  <si>
    <t xml:space="preserve">BGT_KDL_hoogspanningsmast_V</t>
  </si>
  <si>
    <t xml:space="preserve">BGT_KDL_perron</t>
  </si>
  <si>
    <t xml:space="preserve">BGT_KDL_sluis</t>
  </si>
  <si>
    <t xml:space="preserve">BGT_KDL_steiger</t>
  </si>
  <si>
    <t xml:space="preserve">BGT_KDL_strekdam</t>
  </si>
  <si>
    <t xml:space="preserve">BGT_KDL_stuw_L</t>
  </si>
  <si>
    <t xml:space="preserve">BGT_KDL_stuw_V</t>
  </si>
  <si>
    <t xml:space="preserve">BGT_KDL_transitie_V</t>
  </si>
  <si>
    <t xml:space="preserve">BGT_OBW_bassin</t>
  </si>
  <si>
    <t xml:space="preserve">BGT_OBW_bezinkbak</t>
  </si>
  <si>
    <t xml:space="preserve">BGT_OBW_lage_trafo</t>
  </si>
  <si>
    <t xml:space="preserve">BGT_OBW_open_loods</t>
  </si>
  <si>
    <t xml:space="preserve">BGT_OBW_opslagtank</t>
  </si>
  <si>
    <t xml:space="preserve">BGT_OBW_overkapping</t>
  </si>
  <si>
    <t xml:space="preserve">BGT_OBW_transitie</t>
  </si>
  <si>
    <t xml:space="preserve">BGT_OBW_windturbine</t>
  </si>
  <si>
    <t xml:space="preserve">BGT_OTRN_erf</t>
  </si>
  <si>
    <t xml:space="preserve">BGT_OTRN_gesloten_verharding</t>
  </si>
  <si>
    <t xml:space="preserve">BGT_OTRN_half_verhard</t>
  </si>
  <si>
    <t xml:space="preserve">BGT_OTRN_onverhard</t>
  </si>
  <si>
    <t xml:space="preserve">BGT_OTRN_open_verharding</t>
  </si>
  <si>
    <t xml:space="preserve">BGT_OTRN_transitie</t>
  </si>
  <si>
    <t xml:space="preserve">BGT_OTRN_zand</t>
  </si>
  <si>
    <t xml:space="preserve">BGT_OWDL_oever_slootkant</t>
  </si>
  <si>
    <t xml:space="preserve">BGT_OWDL_transitie</t>
  </si>
  <si>
    <t xml:space="preserve">BGT_OWGL_berm</t>
  </si>
  <si>
    <t xml:space="preserve">wegdeel</t>
  </si>
  <si>
    <t xml:space="preserve">identificatie_lokaalid, bgt_functie, plus_functie,bgt_fysiekvoorkomen,plus_fysiekvoorkomen</t>
  </si>
  <si>
    <t xml:space="preserve">BGT_OWGL_transitie</t>
  </si>
  <si>
    <t xml:space="preserve">BGT_OWGL_verkeerseiland</t>
  </si>
  <si>
    <t xml:space="preserve">BGT_PND_pand</t>
  </si>
  <si>
    <t xml:space="preserve">BGT_SDG_damwand</t>
  </si>
  <si>
    <t xml:space="preserve">BGT_SDG_geluidsscherm</t>
  </si>
  <si>
    <t xml:space="preserve">BGT_SDG_hek</t>
  </si>
  <si>
    <t xml:space="preserve">BGT_SDG_kademuur_L</t>
  </si>
  <si>
    <t xml:space="preserve">BGT_SDG_kademuur_V</t>
  </si>
  <si>
    <t xml:space="preserve">BGT_SDG_muur_L</t>
  </si>
  <si>
    <t xml:space="preserve">BGT_SDG_muur_V</t>
  </si>
  <si>
    <t xml:space="preserve">BGT_SDG_transitie_L</t>
  </si>
  <si>
    <t xml:space="preserve">BGT_SDG_walbescherming</t>
  </si>
  <si>
    <t xml:space="preserve">BGT_SPR_sneltram</t>
  </si>
  <si>
    <t xml:space="preserve">spoor</t>
  </si>
  <si>
    <t xml:space="preserve">identificatie_lokaalid, bgt_functie, plus_functie</t>
  </si>
  <si>
    <t xml:space="preserve">BGT_SPR_tram</t>
  </si>
  <si>
    <t xml:space="preserve">BGT_SPR_trein</t>
  </si>
  <si>
    <t xml:space="preserve">BGT_WDL_greppel_droge_sloot</t>
  </si>
  <si>
    <t xml:space="preserve">BGT_WDL_transitie</t>
  </si>
  <si>
    <t xml:space="preserve">BGT_WDL_waterloop</t>
  </si>
  <si>
    <t xml:space="preserve">BGT_WDL_watervlakte</t>
  </si>
  <si>
    <t xml:space="preserve">BGT_WGL_baan_voor_vliegverkeer</t>
  </si>
  <si>
    <t xml:space="preserve">BGT_WGL_fietspad</t>
  </si>
  <si>
    <t xml:space="preserve">BGT_WGL_inrit</t>
  </si>
  <si>
    <t xml:space="preserve">BGT_WGL_ov-baan</t>
  </si>
  <si>
    <t xml:space="preserve">BGT_WGL_overweg</t>
  </si>
  <si>
    <t xml:space="preserve">BGT_WGL_parkeervlak</t>
  </si>
  <si>
    <t xml:space="preserve">BGT_WGL_rijbaan_autosnelweg</t>
  </si>
  <si>
    <t xml:space="preserve">BGT_WGL_rijbaan_autoweg</t>
  </si>
  <si>
    <t xml:space="preserve">BGT_WGL_rijbaan_lokale_weg</t>
  </si>
  <si>
    <t xml:space="preserve">BGT_WGL_rijbaan_regionale_weg</t>
  </si>
  <si>
    <t xml:space="preserve">BGT_WGL_ruiterpad</t>
  </si>
  <si>
    <t xml:space="preserve">BGT_WGL_spoorbaan</t>
  </si>
  <si>
    <t xml:space="preserve">BGT_WGL_transitie</t>
  </si>
  <si>
    <t xml:space="preserve">BGT_WGL_voetgangersgebied</t>
  </si>
  <si>
    <t xml:space="preserve">BGT_WGL_voetpad</t>
  </si>
  <si>
    <t xml:space="preserve">BGT_WGL_voetpad_op_trap</t>
  </si>
  <si>
    <t xml:space="preserve">BGT_WGL_woonerf</t>
  </si>
  <si>
    <t xml:space="preserve">BGTPLUS_BRD_informatiebord</t>
  </si>
  <si>
    <t xml:space="preserve">BGTPLUS_BRD_reclamebord</t>
  </si>
  <si>
    <t xml:space="preserve">BGTPLUS_BRD_straatnaambord</t>
  </si>
  <si>
    <t xml:space="preserve">BGTPLUS_BRD_verkeersbord</t>
  </si>
  <si>
    <t xml:space="preserve">BGTPLUS_BRD_verklikker_transportleiding</t>
  </si>
  <si>
    <t xml:space="preserve">BGTPLUS_BRD_wegwijzer</t>
  </si>
  <si>
    <t xml:space="preserve">BGTPLUS_KDL_onbekend_L</t>
  </si>
  <si>
    <t xml:space="preserve">BGTPLUS_KST_gaskast</t>
  </si>
  <si>
    <t xml:space="preserve">BGTPLUS_KST_gms_kast</t>
  </si>
  <si>
    <t xml:space="preserve">BGTPLUS_KST_openbare_verlichtingkast</t>
  </si>
  <si>
    <t xml:space="preserve">BGTPLUS_KST_rioolkast</t>
  </si>
  <si>
    <t xml:space="preserve">BGTPLUS_KST_telecom_kast</t>
  </si>
  <si>
    <t xml:space="preserve">BGTPLUS_KST_telkast</t>
  </si>
  <si>
    <t xml:space="preserve">BGTPLUS_KST_verkeersregelinstallatiekast</t>
  </si>
  <si>
    <t xml:space="preserve">BGTPLUS_MST_onbekend</t>
  </si>
  <si>
    <t xml:space="preserve">BGTPLUS_MST_zendmast</t>
  </si>
  <si>
    <t xml:space="preserve">BGTPLUS_OSDG_kademuur_V</t>
  </si>
  <si>
    <t xml:space="preserve">BGTPLUS_PAL_afsluitpaal</t>
  </si>
  <si>
    <t xml:space="preserve">BGTPLUS_PAL_drukknoppaal</t>
  </si>
  <si>
    <t xml:space="preserve">BGTPLUS_PAL_haltepaal</t>
  </si>
  <si>
    <t xml:space="preserve">BGTPLUS_PAL_hectometerpaal</t>
  </si>
  <si>
    <t xml:space="preserve">BGTPLUS_PAL_poller</t>
  </si>
  <si>
    <t xml:space="preserve">BGTPLUS_PAL_telpaal</t>
  </si>
  <si>
    <t xml:space="preserve">BGTPLUS_PAL_verkeersbordpaal</t>
  </si>
  <si>
    <t xml:space="preserve">BGTPLUS_PAL_verkeersregelinstallatiepaal</t>
  </si>
  <si>
    <t xml:space="preserve">BGTPLUS_PAL_vlaggenmast</t>
  </si>
  <si>
    <t xml:space="preserve">BGTPLUS_PUT_benzine-_olieput</t>
  </si>
  <si>
    <t xml:space="preserve">BGTPLUS_PUT_drainageput</t>
  </si>
  <si>
    <t xml:space="preserve">BGTPLUS_PUT_gasput</t>
  </si>
  <si>
    <t xml:space="preserve">BGTPLUS_PUT_onbekend</t>
  </si>
  <si>
    <t xml:space="preserve">BGTPLUS_PUT_waterleidingput</t>
  </si>
  <si>
    <t xml:space="preserve">BGTPLUS_SDG_onbekend_L</t>
  </si>
  <si>
    <t xml:space="preserve">BGTPLUS_SMR_bank</t>
  </si>
  <si>
    <t xml:space="preserve">BGTPLUS_SMR_brievenbus</t>
  </si>
  <si>
    <t xml:space="preserve">BGTPLUS_SMR_fietsenkluis</t>
  </si>
  <si>
    <t xml:space="preserve">BGTPLUS_SMR_lichtpunt</t>
  </si>
  <si>
    <t xml:space="preserve">BGTPLUS_SMR_slagboom</t>
  </si>
  <si>
    <t xml:space="preserve">BGTPLUS_SMR_speelvoorziening</t>
  </si>
  <si>
    <t xml:space="preserve">BGTPLUS_SSR_camera</t>
  </si>
  <si>
    <t xml:space="preserve">BGTPLUS_SSR_flitser</t>
  </si>
  <si>
    <t xml:space="preserve">BGTPLUS_SSR_waterstandmeter</t>
  </si>
  <si>
    <t xml:space="preserve">BGTPLUS_VGT_onbekend_L</t>
  </si>
  <si>
    <t xml:space="preserve">BGTPLUS_WDI_meerpaal</t>
  </si>
  <si>
    <t xml:space="preserve">BGTPLUS_WGI_lijnafwatering</t>
  </si>
  <si>
    <t xml:space="preserve">BGTPLUS_WGI_molgoot</t>
  </si>
  <si>
    <t xml:space="preserve">BGT_BTRN_heide</t>
  </si>
  <si>
    <t xml:space="preserve">BGT_BTRN_kwelder</t>
  </si>
  <si>
    <t xml:space="preserve">CFT_Onderbouw</t>
  </si>
  <si>
    <t xml:space="preserve">guid</t>
  </si>
  <si>
    <t xml:space="preserve">CFT_Overbouw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</si>
</sst>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AC090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6E0EC"/>
      </patternFill>
    </fill>
    <fill>
      <patternFill patternType="solid">
        <fgColor rgb="FFB3A2C7"/>
        <bgColor rgb="FF9999FF"/>
      </patternFill>
    </fill>
    <fill>
      <patternFill patternType="solid">
        <fgColor rgb="FFCCC1DA"/>
        <bgColor rgb="FFDDDDDD"/>
      </patternFill>
    </fill>
    <fill>
      <patternFill patternType="solid">
        <fgColor rgb="FFE6E0EC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FAC090"/>
        <bgColor rgb="FFFFCCCC"/>
      </patternFill>
    </fill>
    <fill>
      <patternFill patternType="solid">
        <fgColor rgb="FFFDEADA"/>
        <bgColor rgb="FFE6E0E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1DA"/>
      <rgbColor rgb="FF808080"/>
      <rgbColor rgb="FF9999FF"/>
      <rgbColor rgb="FF993366"/>
      <rgbColor rgb="FFFFFFCC"/>
      <rgbColor rgb="FFE6E0EC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CCCC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0"/>
  <sheetViews>
    <sheetView showFormulas="false" showGridLines="true" showRowColHeaders="true" showZeros="true" rightToLeft="false" tabSelected="true" showOutlineSymbols="true" defaultGridColor="true" view="normal" topLeftCell="A66" colorId="64" zoomScale="100" zoomScaleNormal="100" zoomScalePageLayoutView="100" workbookViewId="0">
      <selection pane="topLeft" activeCell="F91" activeCellId="0" sqref="F91"/>
    </sheetView>
  </sheetViews>
  <sheetFormatPr defaultRowHeight="15" zeroHeight="false" outlineLevelRow="0" outlineLevelCol="0"/>
  <cols>
    <col collapsed="false" customWidth="true" hidden="false" outlineLevel="0" max="1" min="1" style="1" width="16.71"/>
    <col collapsed="false" customWidth="true" hidden="false" outlineLevel="0" max="2" min="2" style="2" width="38.71"/>
    <col collapsed="false" customWidth="true" hidden="false" outlineLevel="0" max="3" min="3" style="3" width="20.85"/>
    <col collapsed="false" customWidth="true" hidden="false" outlineLevel="0" max="4" min="4" style="3" width="19.85"/>
    <col collapsed="false" customWidth="true" hidden="false" outlineLevel="0" max="5" min="5" style="3" width="39.85"/>
    <col collapsed="false" customWidth="true" hidden="false" outlineLevel="0" max="6" min="6" style="4" width="79.38"/>
    <col collapsed="false" customWidth="true" hidden="false" outlineLevel="0" max="7" min="7" style="5" width="39.43"/>
    <col collapsed="false" customWidth="true" hidden="false" outlineLevel="0" max="8" min="8" style="6" width="22.43"/>
    <col collapsed="false" customWidth="true" hidden="false" outlineLevel="0" max="9" min="9" style="7" width="17.71"/>
    <col collapsed="false" customWidth="true" hidden="false" outlineLevel="0" max="10" min="10" style="7" width="18.14"/>
    <col collapsed="false" customWidth="true" hidden="false" outlineLevel="0" max="1025" min="11" style="7" width="9.14"/>
  </cols>
  <sheetData>
    <row r="1" s="14" customFormat="true" ht="30" hidden="false" customHeight="true" outlineLevel="0" collapsed="false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14" t="s">
        <v>8</v>
      </c>
      <c r="J1" s="14" t="s">
        <v>9</v>
      </c>
    </row>
    <row r="2" customFormat="false" ht="15" hidden="false" customHeight="false" outlineLevel="0" collapsed="false">
      <c r="A2" s="1" t="s">
        <v>10</v>
      </c>
      <c r="B2" s="2" t="s">
        <v>11</v>
      </c>
      <c r="C2" s="3" t="s">
        <v>12</v>
      </c>
      <c r="D2" s="3" t="s">
        <v>13</v>
      </c>
      <c r="E2" s="3" t="str">
        <f aca="false">CONCATENATE(C2,"_",D2,"&lt;hoogteligging&gt;")</f>
        <v>inrichtingselement_punt&lt;hoogteligging&gt;</v>
      </c>
      <c r="F2" s="4" t="s">
        <v>14</v>
      </c>
      <c r="G2" s="5" t="str">
        <f aca="false">C2</f>
        <v>inrichtingselement</v>
      </c>
      <c r="H2" s="6" t="s">
        <v>12</v>
      </c>
      <c r="I2" s="7" t="n">
        <v>0</v>
      </c>
      <c r="J2" s="7" t="n">
        <v>1</v>
      </c>
    </row>
    <row r="3" customFormat="false" ht="15" hidden="false" customHeight="false" outlineLevel="0" collapsed="false">
      <c r="A3" s="1" t="s">
        <v>10</v>
      </c>
      <c r="B3" s="2" t="s">
        <v>15</v>
      </c>
      <c r="C3" s="3" t="s">
        <v>12</v>
      </c>
      <c r="D3" s="3" t="s">
        <v>13</v>
      </c>
      <c r="E3" s="3" t="str">
        <f aca="false">CONCATENATE(C3,"_",D3,"&lt;hoogteligging&gt;")</f>
        <v>inrichtingselement_punt&lt;hoogteligging&gt;</v>
      </c>
      <c r="F3" s="4" t="s">
        <v>14</v>
      </c>
      <c r="G3" s="5" t="str">
        <f aca="false">C3</f>
        <v>inrichtingselement</v>
      </c>
      <c r="H3" s="6" t="s">
        <v>12</v>
      </c>
      <c r="I3" s="7" t="n">
        <v>0</v>
      </c>
      <c r="J3" s="7" t="n">
        <v>0</v>
      </c>
    </row>
    <row r="4" customFormat="false" ht="15" hidden="false" customHeight="false" outlineLevel="0" collapsed="false">
      <c r="A4" s="1" t="s">
        <v>10</v>
      </c>
      <c r="B4" s="2" t="s">
        <v>16</v>
      </c>
      <c r="C4" s="3" t="s">
        <v>17</v>
      </c>
      <c r="D4" s="3" t="s">
        <v>18</v>
      </c>
      <c r="E4" s="3" t="str">
        <f aca="false">CONCATENATE(C4,"_",D4,"&lt;hoogteligging&gt;")</f>
        <v>gebouw_vlak&lt;hoogteligging&gt;</v>
      </c>
      <c r="F4" s="4" t="s">
        <v>14</v>
      </c>
      <c r="G4" s="5" t="str">
        <f aca="false">C4</f>
        <v>gebouw</v>
      </c>
      <c r="H4" s="6" t="s">
        <v>17</v>
      </c>
      <c r="I4" s="7" t="n">
        <v>-1</v>
      </c>
      <c r="J4" s="7" t="n">
        <v>3</v>
      </c>
    </row>
    <row r="5" customFormat="false" ht="15" hidden="false" customHeight="false" outlineLevel="0" collapsed="false">
      <c r="A5" s="1" t="s">
        <v>10</v>
      </c>
      <c r="B5" s="2" t="s">
        <v>19</v>
      </c>
      <c r="C5" s="3" t="s">
        <v>17</v>
      </c>
      <c r="D5" s="3" t="s">
        <v>18</v>
      </c>
      <c r="E5" s="3" t="str">
        <f aca="false">CONCATENATE(C5,"_",D5,"&lt;hoogteligging&gt;")</f>
        <v>gebouw_vlak&lt;hoogteligging&gt;</v>
      </c>
      <c r="F5" s="4" t="s">
        <v>14</v>
      </c>
      <c r="G5" s="5" t="str">
        <f aca="false">C5</f>
        <v>gebouw</v>
      </c>
      <c r="H5" s="6" t="s">
        <v>17</v>
      </c>
      <c r="I5" s="7" t="n">
        <v>0</v>
      </c>
      <c r="J5" s="7" t="n">
        <v>3</v>
      </c>
    </row>
    <row r="6" customFormat="false" ht="15" hidden="false" customHeight="false" outlineLevel="0" collapsed="false">
      <c r="A6" s="1" t="s">
        <v>10</v>
      </c>
      <c r="B6" s="2" t="s">
        <v>20</v>
      </c>
      <c r="C6" s="3" t="s">
        <v>17</v>
      </c>
      <c r="D6" s="3" t="s">
        <v>18</v>
      </c>
      <c r="E6" s="3" t="str">
        <f aca="false">CONCATENATE(C6,"_",D6,"&lt;hoogteligging&gt;")</f>
        <v>gebouw_vlak&lt;hoogteligging&gt;</v>
      </c>
      <c r="F6" s="4" t="s">
        <v>14</v>
      </c>
      <c r="G6" s="5" t="str">
        <f aca="false">C6</f>
        <v>gebouw</v>
      </c>
      <c r="H6" s="6" t="s">
        <v>17</v>
      </c>
      <c r="I6" s="7" t="n">
        <v>1</v>
      </c>
      <c r="J6" s="7" t="n">
        <v>1</v>
      </c>
    </row>
    <row r="7" customFormat="false" ht="15" hidden="false" customHeight="false" outlineLevel="0" collapsed="false">
      <c r="A7" s="1" t="s">
        <v>10</v>
      </c>
      <c r="B7" s="2" t="s">
        <v>21</v>
      </c>
      <c r="C7" s="3" t="s">
        <v>17</v>
      </c>
      <c r="D7" s="3" t="s">
        <v>18</v>
      </c>
      <c r="E7" s="3" t="str">
        <f aca="false">CONCATENATE(C7,"_",D7,"&lt;hoogteligging&gt;")</f>
        <v>gebouw_vlak&lt;hoogteligging&gt;</v>
      </c>
      <c r="F7" s="4" t="s">
        <v>14</v>
      </c>
      <c r="G7" s="5" t="str">
        <f aca="false">C7</f>
        <v>gebouw</v>
      </c>
      <c r="H7" s="6" t="s">
        <v>17</v>
      </c>
      <c r="I7" s="7" t="n">
        <v>-1</v>
      </c>
      <c r="J7" s="7" t="n">
        <v>3</v>
      </c>
    </row>
    <row r="8" customFormat="false" ht="15" hidden="false" customHeight="false" outlineLevel="0" collapsed="false">
      <c r="A8" s="1" t="s">
        <v>10</v>
      </c>
      <c r="B8" s="2" t="s">
        <v>22</v>
      </c>
      <c r="C8" s="3" t="s">
        <v>12</v>
      </c>
      <c r="D8" s="3" t="s">
        <v>13</v>
      </c>
      <c r="E8" s="3" t="str">
        <f aca="false">CONCATENATE(C8,"_",D8,"&lt;hoogteligging&gt;")</f>
        <v>inrichtingselement_punt&lt;hoogteligging&gt;</v>
      </c>
      <c r="F8" s="4" t="s">
        <v>14</v>
      </c>
      <c r="G8" s="5" t="str">
        <f aca="false">C8</f>
        <v>inrichtingselement</v>
      </c>
      <c r="H8" s="6" t="s">
        <v>12</v>
      </c>
      <c r="I8" s="7" t="n">
        <v>0</v>
      </c>
      <c r="J8" s="7" t="n">
        <v>1</v>
      </c>
    </row>
    <row r="9" customFormat="false" ht="15" hidden="false" customHeight="false" outlineLevel="0" collapsed="false">
      <c r="A9" s="1" t="s">
        <v>10</v>
      </c>
      <c r="B9" s="2" t="s">
        <v>23</v>
      </c>
      <c r="C9" s="3" t="s">
        <v>12</v>
      </c>
      <c r="D9" s="3" t="s">
        <v>13</v>
      </c>
      <c r="E9" s="3" t="str">
        <f aca="false">CONCATENATE(C9,"_",D9,"&lt;hoogteligging&gt;")</f>
        <v>inrichtingselement_punt&lt;hoogteligging&gt;</v>
      </c>
      <c r="F9" s="4" t="s">
        <v>14</v>
      </c>
      <c r="G9" s="5" t="str">
        <f aca="false">C9</f>
        <v>inrichtingselement</v>
      </c>
      <c r="H9" s="6" t="s">
        <v>12</v>
      </c>
      <c r="I9" s="7" t="n">
        <v>0</v>
      </c>
      <c r="J9" s="7" t="n">
        <v>0</v>
      </c>
    </row>
    <row r="10" customFormat="false" ht="15" hidden="false" customHeight="false" outlineLevel="0" collapsed="false">
      <c r="A10" s="1" t="s">
        <v>10</v>
      </c>
      <c r="B10" s="2" t="s">
        <v>24</v>
      </c>
      <c r="C10" s="3" t="s">
        <v>25</v>
      </c>
      <c r="D10" s="3" t="s">
        <v>26</v>
      </c>
      <c r="E10" s="3" t="str">
        <f aca="false">CONCATENATE(C10,"_",D10,"&lt;hoogteligging&gt;")</f>
        <v>waterdeel_lijn&lt;hoogteligging&gt;</v>
      </c>
      <c r="F10" s="4" t="s">
        <v>14</v>
      </c>
      <c r="G10" s="5" t="str">
        <f aca="false">C10</f>
        <v>waterdeel</v>
      </c>
      <c r="H10" s="6" t="s">
        <v>25</v>
      </c>
      <c r="I10" s="7" t="n">
        <v>-2</v>
      </c>
      <c r="J10" s="7" t="n">
        <v>0</v>
      </c>
    </row>
    <row r="11" customFormat="false" ht="15" hidden="false" customHeight="false" outlineLevel="0" collapsed="false">
      <c r="A11" s="1" t="s">
        <v>10</v>
      </c>
      <c r="B11" s="2" t="s">
        <v>27</v>
      </c>
      <c r="C11" s="3" t="s">
        <v>25</v>
      </c>
      <c r="D11" s="3" t="s">
        <v>18</v>
      </c>
      <c r="E11" s="3" t="str">
        <f aca="false">CONCATENATE(C11,"_",D11,"&lt;hoogteligging&gt;")</f>
        <v>waterdeel_vlak&lt;hoogteligging&gt;</v>
      </c>
      <c r="F11" s="4" t="s">
        <v>14</v>
      </c>
      <c r="G11" s="5" t="str">
        <f aca="false">C11</f>
        <v>waterdeel</v>
      </c>
      <c r="H11" s="6" t="s">
        <v>25</v>
      </c>
      <c r="I11" s="7" t="n">
        <v>-2</v>
      </c>
      <c r="J11" s="7" t="n">
        <v>1</v>
      </c>
    </row>
    <row r="12" customFormat="false" ht="15" hidden="false" customHeight="false" outlineLevel="0" collapsed="false">
      <c r="A12" s="1" t="s">
        <v>10</v>
      </c>
      <c r="B12" s="2" t="s">
        <v>28</v>
      </c>
      <c r="C12" s="3" t="s">
        <v>12</v>
      </c>
      <c r="D12" s="3" t="s">
        <v>18</v>
      </c>
      <c r="E12" s="3" t="str">
        <f aca="false">CONCATENATE(C12,"_",D12,"&lt;hoogteligging&gt;")</f>
        <v>inrichtingselement_vlak&lt;hoogteligging&gt;</v>
      </c>
      <c r="F12" s="4" t="s">
        <v>14</v>
      </c>
      <c r="G12" s="5" t="str">
        <f aca="false">C12</f>
        <v>inrichtingselement</v>
      </c>
      <c r="H12" s="6" t="s">
        <v>12</v>
      </c>
      <c r="I12" s="7" t="n">
        <v>0</v>
      </c>
      <c r="J12" s="7" t="n">
        <v>1</v>
      </c>
    </row>
    <row r="13" customFormat="false" ht="15" hidden="false" customHeight="false" outlineLevel="0" collapsed="false">
      <c r="A13" s="1" t="s">
        <v>10</v>
      </c>
      <c r="B13" s="2" t="s">
        <v>29</v>
      </c>
      <c r="C13" s="3" t="s">
        <v>12</v>
      </c>
      <c r="D13" s="3" t="s">
        <v>13</v>
      </c>
      <c r="E13" s="3" t="str">
        <f aca="false">CONCATENATE(C13,"_",D13,"&lt;hoogteligging&gt;")</f>
        <v>inrichtingselement_punt&lt;hoogteligging&gt;</v>
      </c>
      <c r="F13" s="4" t="s">
        <v>14</v>
      </c>
      <c r="G13" s="5" t="str">
        <f aca="false">C13</f>
        <v>inrichtingselement</v>
      </c>
      <c r="H13" s="6" t="s">
        <v>12</v>
      </c>
      <c r="I13" s="7" t="n">
        <v>0</v>
      </c>
      <c r="J13" s="7" t="n">
        <v>0</v>
      </c>
    </row>
    <row r="14" customFormat="false" ht="15" hidden="false" customHeight="false" outlineLevel="0" collapsed="false">
      <c r="A14" s="1" t="s">
        <v>10</v>
      </c>
      <c r="B14" s="2" t="s">
        <v>30</v>
      </c>
      <c r="C14" s="3" t="s">
        <v>12</v>
      </c>
      <c r="D14" s="3" t="s">
        <v>13</v>
      </c>
      <c r="E14" s="3" t="str">
        <f aca="false">CONCATENATE(C14,"_",D14,"&lt;hoogteligging&gt;")</f>
        <v>inrichtingselement_punt&lt;hoogteligging&gt;</v>
      </c>
      <c r="F14" s="4" t="s">
        <v>14</v>
      </c>
      <c r="G14" s="5" t="str">
        <f aca="false">C14</f>
        <v>inrichtingselement</v>
      </c>
      <c r="H14" s="6" t="s">
        <v>12</v>
      </c>
      <c r="I14" s="7" t="n">
        <v>0</v>
      </c>
      <c r="J14" s="7" t="n">
        <v>0</v>
      </c>
    </row>
    <row r="15" customFormat="false" ht="15" hidden="false" customHeight="false" outlineLevel="0" collapsed="false">
      <c r="A15" s="1" t="s">
        <v>10</v>
      </c>
      <c r="B15" s="2" t="s">
        <v>31</v>
      </c>
      <c r="C15" s="3" t="s">
        <v>12</v>
      </c>
      <c r="D15" s="3" t="s">
        <v>13</v>
      </c>
      <c r="E15" s="3" t="str">
        <f aca="false">CONCATENATE(C15,"_",D15,"&lt;hoogteligging&gt;")</f>
        <v>inrichtingselement_punt&lt;hoogteligging&gt;</v>
      </c>
      <c r="F15" s="4" t="s">
        <v>14</v>
      </c>
      <c r="G15" s="5" t="str">
        <f aca="false">C15</f>
        <v>inrichtingselement</v>
      </c>
      <c r="H15" s="6" t="s">
        <v>12</v>
      </c>
      <c r="I15" s="7" t="n">
        <v>0</v>
      </c>
      <c r="J15" s="7" t="n">
        <v>2</v>
      </c>
    </row>
    <row r="16" customFormat="false" ht="15" hidden="false" customHeight="false" outlineLevel="0" collapsed="false">
      <c r="A16" s="1" t="s">
        <v>10</v>
      </c>
      <c r="B16" s="2" t="s">
        <v>32</v>
      </c>
      <c r="C16" s="3" t="s">
        <v>17</v>
      </c>
      <c r="D16" s="3" t="s">
        <v>18</v>
      </c>
      <c r="E16" s="3" t="str">
        <f aca="false">CONCATENATE(C16,"_",D16,"&lt;hoogteligging&gt;")</f>
        <v>gebouw_vlak&lt;hoogteligging&gt;</v>
      </c>
      <c r="F16" s="4" t="s">
        <v>14</v>
      </c>
      <c r="G16" s="5" t="str">
        <f aca="false">C16</f>
        <v>gebouw</v>
      </c>
      <c r="H16" s="6" t="s">
        <v>17</v>
      </c>
      <c r="I16" s="7" t="n">
        <v>0</v>
      </c>
      <c r="J16" s="7" t="n">
        <v>1</v>
      </c>
    </row>
    <row r="17" customFormat="false" ht="15" hidden="false" customHeight="false" outlineLevel="0" collapsed="false">
      <c r="A17" s="1" t="s">
        <v>10</v>
      </c>
      <c r="B17" s="2" t="s">
        <v>33</v>
      </c>
      <c r="C17" s="3" t="s">
        <v>17</v>
      </c>
      <c r="D17" s="3" t="s">
        <v>18</v>
      </c>
      <c r="E17" s="3" t="str">
        <f aca="false">CONCATENATE(C17,"_",D17,"&lt;hoogteligging&gt;")</f>
        <v>gebouw_vlak&lt;hoogteligging&gt;</v>
      </c>
      <c r="F17" s="4" t="s">
        <v>14</v>
      </c>
      <c r="G17" s="5" t="str">
        <f aca="false">C17</f>
        <v>gebouw</v>
      </c>
      <c r="H17" s="6" t="s">
        <v>17</v>
      </c>
      <c r="I17" s="7" t="n">
        <v>0</v>
      </c>
      <c r="J17" s="7" t="n">
        <v>0</v>
      </c>
    </row>
    <row r="18" customFormat="false" ht="15" hidden="false" customHeight="false" outlineLevel="0" collapsed="false">
      <c r="A18" s="1" t="s">
        <v>10</v>
      </c>
      <c r="B18" s="2" t="s">
        <v>34</v>
      </c>
      <c r="C18" s="3" t="s">
        <v>17</v>
      </c>
      <c r="D18" s="3" t="s">
        <v>18</v>
      </c>
      <c r="E18" s="3" t="str">
        <f aca="false">CONCATENATE(C18,"_",D18,"&lt;hoogteligging&gt;")</f>
        <v>gebouw_vlak&lt;hoogteligging&gt;</v>
      </c>
      <c r="F18" s="4" t="s">
        <v>14</v>
      </c>
      <c r="G18" s="5" t="str">
        <f aca="false">C18</f>
        <v>gebouw</v>
      </c>
      <c r="H18" s="6" t="s">
        <v>17</v>
      </c>
      <c r="I18" s="7" t="n">
        <v>-1</v>
      </c>
      <c r="J18" s="7" t="n">
        <v>2</v>
      </c>
    </row>
    <row r="19" customFormat="false" ht="15" hidden="false" customHeight="false" outlineLevel="0" collapsed="false">
      <c r="A19" s="1" t="s">
        <v>10</v>
      </c>
      <c r="B19" s="2" t="s">
        <v>35</v>
      </c>
      <c r="C19" s="3" t="s">
        <v>17</v>
      </c>
      <c r="D19" s="3" t="s">
        <v>18</v>
      </c>
      <c r="E19" s="3" t="str">
        <f aca="false">CONCATENATE(C19,"_",D19,"&lt;hoogteligging&gt;")</f>
        <v>gebouw_vlak&lt;hoogteligging&gt;</v>
      </c>
      <c r="F19" s="4" t="s">
        <v>14</v>
      </c>
      <c r="G19" s="5" t="str">
        <f aca="false">C19</f>
        <v>gebouw</v>
      </c>
      <c r="H19" s="6" t="s">
        <v>17</v>
      </c>
      <c r="I19" s="7" t="n">
        <v>0</v>
      </c>
      <c r="J19" s="7" t="n">
        <v>0</v>
      </c>
    </row>
    <row r="20" customFormat="false" ht="15" hidden="false" customHeight="false" outlineLevel="0" collapsed="false">
      <c r="A20" s="1" t="s">
        <v>10</v>
      </c>
      <c r="B20" s="2" t="s">
        <v>36</v>
      </c>
      <c r="C20" s="3" t="s">
        <v>12</v>
      </c>
      <c r="D20" s="3" t="s">
        <v>26</v>
      </c>
      <c r="E20" s="3" t="str">
        <f aca="false">CONCATENATE(C20,"_",D20,"&lt;hoogteligging&gt;")</f>
        <v>inrichtingselement_lijn&lt;hoogteligging&gt;</v>
      </c>
      <c r="F20" s="4" t="s">
        <v>14</v>
      </c>
      <c r="G20" s="5" t="str">
        <f aca="false">C20</f>
        <v>inrichtingselement</v>
      </c>
      <c r="H20" s="6" t="s">
        <v>12</v>
      </c>
      <c r="I20" s="7" t="n">
        <v>0</v>
      </c>
      <c r="J20" s="7" t="n">
        <v>0</v>
      </c>
    </row>
    <row r="21" customFormat="false" ht="15" hidden="false" customHeight="false" outlineLevel="0" collapsed="false">
      <c r="A21" s="1" t="s">
        <v>10</v>
      </c>
      <c r="B21" s="2" t="s">
        <v>37</v>
      </c>
      <c r="C21" s="3" t="s">
        <v>12</v>
      </c>
      <c r="D21" s="3" t="s">
        <v>26</v>
      </c>
      <c r="E21" s="3" t="str">
        <f aca="false">CONCATENATE(C21,"_",D21,"&lt;hoogteligging&gt;")</f>
        <v>inrichtingselement_lijn&lt;hoogteligging&gt;</v>
      </c>
      <c r="F21" s="4" t="s">
        <v>14</v>
      </c>
      <c r="G21" s="5" t="str">
        <f aca="false">C21</f>
        <v>inrichtingselement</v>
      </c>
      <c r="H21" s="6" t="s">
        <v>12</v>
      </c>
      <c r="I21" s="7" t="n">
        <v>0</v>
      </c>
      <c r="J21" s="7" t="n">
        <v>0</v>
      </c>
    </row>
    <row r="22" customFormat="false" ht="15" hidden="false" customHeight="false" outlineLevel="0" collapsed="false">
      <c r="A22" s="1" t="s">
        <v>10</v>
      </c>
      <c r="B22" s="2" t="s">
        <v>38</v>
      </c>
      <c r="C22" s="3" t="s">
        <v>12</v>
      </c>
      <c r="D22" s="3" t="s">
        <v>26</v>
      </c>
      <c r="E22" s="3" t="str">
        <f aca="false">CONCATENATE(C22,"_",D22,"&lt;hoogteligging&gt;")</f>
        <v>inrichtingselement_lijn&lt;hoogteligging&gt;</v>
      </c>
      <c r="F22" s="4" t="s">
        <v>14</v>
      </c>
      <c r="G22" s="5" t="str">
        <f aca="false">C22</f>
        <v>inrichtingselement</v>
      </c>
      <c r="H22" s="6" t="s">
        <v>12</v>
      </c>
      <c r="I22" s="7" t="n">
        <v>0</v>
      </c>
      <c r="J22" s="7" t="n">
        <v>1</v>
      </c>
    </row>
    <row r="23" customFormat="false" ht="15" hidden="false" customHeight="false" outlineLevel="0" collapsed="false">
      <c r="A23" s="1" t="s">
        <v>10</v>
      </c>
      <c r="B23" s="2" t="s">
        <v>39</v>
      </c>
      <c r="C23" s="3" t="s">
        <v>12</v>
      </c>
      <c r="D23" s="3" t="s">
        <v>26</v>
      </c>
      <c r="E23" s="3" t="str">
        <f aca="false">CONCATENATE(C23,"_",D23,"&lt;hoogteligging&gt;")</f>
        <v>inrichtingselement_lijn&lt;hoogteligging&gt;</v>
      </c>
      <c r="F23" s="4" t="s">
        <v>14</v>
      </c>
      <c r="G23" s="5" t="str">
        <f aca="false">C23</f>
        <v>inrichtingselement</v>
      </c>
      <c r="H23" s="6" t="s">
        <v>12</v>
      </c>
      <c r="I23" s="7" t="n">
        <v>0</v>
      </c>
      <c r="J23" s="7" t="n">
        <v>0</v>
      </c>
    </row>
    <row r="24" customFormat="false" ht="15" hidden="false" customHeight="false" outlineLevel="0" collapsed="false">
      <c r="A24" s="1" t="s">
        <v>10</v>
      </c>
      <c r="B24" s="2" t="s">
        <v>40</v>
      </c>
      <c r="C24" s="3" t="s">
        <v>12</v>
      </c>
      <c r="D24" s="3" t="s">
        <v>26</v>
      </c>
      <c r="E24" s="3" t="str">
        <f aca="false">CONCATENATE(C24,"_",D24,"&lt;hoogteligging&gt;")</f>
        <v>inrichtingselement_lijn&lt;hoogteligging&gt;</v>
      </c>
      <c r="F24" s="4" t="s">
        <v>14</v>
      </c>
      <c r="G24" s="5" t="str">
        <f aca="false">C24</f>
        <v>inrichtingselement</v>
      </c>
      <c r="H24" s="6" t="s">
        <v>12</v>
      </c>
      <c r="I24" s="7" t="n">
        <v>0</v>
      </c>
      <c r="J24" s="7" t="n">
        <v>1</v>
      </c>
    </row>
    <row r="25" customFormat="false" ht="15" hidden="false" customHeight="false" outlineLevel="0" collapsed="false">
      <c r="A25" s="1" t="s">
        <v>10</v>
      </c>
      <c r="B25" s="2" t="s">
        <v>41</v>
      </c>
      <c r="C25" s="3" t="s">
        <v>12</v>
      </c>
      <c r="D25" s="3" t="s">
        <v>18</v>
      </c>
      <c r="E25" s="3" t="str">
        <f aca="false">CONCATENATE(C25,"_",D25,"&lt;hoogteligging&gt;")</f>
        <v>inrichtingselement_vlak&lt;hoogteligging&gt;</v>
      </c>
      <c r="F25" s="4" t="s">
        <v>14</v>
      </c>
      <c r="G25" s="5" t="str">
        <f aca="false">C25</f>
        <v>inrichtingselement</v>
      </c>
      <c r="H25" s="6" t="s">
        <v>12</v>
      </c>
      <c r="I25" s="7" t="n">
        <v>0</v>
      </c>
      <c r="J25" s="7" t="n">
        <v>1</v>
      </c>
    </row>
    <row r="26" customFormat="false" ht="15" hidden="false" customHeight="false" outlineLevel="0" collapsed="false">
      <c r="A26" s="1" t="s">
        <v>10</v>
      </c>
      <c r="B26" s="2" t="s">
        <v>42</v>
      </c>
      <c r="C26" s="3" t="s">
        <v>12</v>
      </c>
      <c r="D26" s="3" t="s">
        <v>26</v>
      </c>
      <c r="E26" s="3" t="str">
        <f aca="false">CONCATENATE(C26,"_",D26,"&lt;hoogteligging&gt;")</f>
        <v>inrichtingselement_lijn&lt;hoogteligging&gt;</v>
      </c>
      <c r="F26" s="4" t="s">
        <v>14</v>
      </c>
      <c r="G26" s="5" t="str">
        <f aca="false">C26</f>
        <v>inrichtingselement</v>
      </c>
      <c r="H26" s="6" t="s">
        <v>12</v>
      </c>
      <c r="I26" s="7" t="n">
        <v>0</v>
      </c>
      <c r="J26" s="7" t="n">
        <v>0</v>
      </c>
    </row>
    <row r="27" customFormat="false" ht="15" hidden="false" customHeight="false" outlineLevel="0" collapsed="false">
      <c r="A27" s="1" t="s">
        <v>10</v>
      </c>
      <c r="B27" s="2" t="s">
        <v>43</v>
      </c>
      <c r="C27" s="3" t="s">
        <v>12</v>
      </c>
      <c r="D27" s="3" t="s">
        <v>13</v>
      </c>
      <c r="E27" s="3" t="str">
        <f aca="false">CONCATENATE(C27,"_",D27,"&lt;hoogteligging&gt;")</f>
        <v>inrichtingselement_punt&lt;hoogteligging&gt;</v>
      </c>
      <c r="F27" s="4" t="s">
        <v>14</v>
      </c>
      <c r="G27" s="5" t="str">
        <f aca="false">C27</f>
        <v>inrichtingselement</v>
      </c>
      <c r="H27" s="6" t="s">
        <v>12</v>
      </c>
      <c r="I27" s="7" t="n">
        <v>-1</v>
      </c>
      <c r="J27" s="7" t="n">
        <v>2</v>
      </c>
    </row>
    <row r="28" customFormat="false" ht="15" hidden="false" customHeight="false" outlineLevel="0" collapsed="false">
      <c r="A28" s="1" t="s">
        <v>10</v>
      </c>
      <c r="B28" s="2" t="s">
        <v>44</v>
      </c>
      <c r="C28" s="3" t="s">
        <v>12</v>
      </c>
      <c r="D28" s="3" t="s">
        <v>13</v>
      </c>
      <c r="E28" s="3" t="str">
        <f aca="false">CONCATENATE(C28,"_",D28,"&lt;hoogteligging&gt;")</f>
        <v>inrichtingselement_punt&lt;hoogteligging&gt;</v>
      </c>
      <c r="F28" s="4" t="s">
        <v>14</v>
      </c>
      <c r="G28" s="5" t="str">
        <f aca="false">C28</f>
        <v>inrichtingselement</v>
      </c>
      <c r="H28" s="6" t="s">
        <v>12</v>
      </c>
      <c r="I28" s="7" t="n">
        <v>0</v>
      </c>
      <c r="J28" s="7" t="n">
        <v>1</v>
      </c>
    </row>
    <row r="29" customFormat="false" ht="15" hidden="false" customHeight="false" outlineLevel="0" collapsed="false">
      <c r="A29" s="1" t="s">
        <v>10</v>
      </c>
      <c r="B29" s="2" t="s">
        <v>45</v>
      </c>
      <c r="C29" s="3" t="s">
        <v>12</v>
      </c>
      <c r="D29" s="3" t="s">
        <v>13</v>
      </c>
      <c r="E29" s="3" t="str">
        <f aca="false">CONCATENATE(C29,"_",D29,"&lt;hoogteligging&gt;")</f>
        <v>inrichtingselement_punt&lt;hoogteligging&gt;</v>
      </c>
      <c r="F29" s="4" t="s">
        <v>14</v>
      </c>
      <c r="G29" s="5" t="str">
        <f aca="false">C29</f>
        <v>inrichtingselement</v>
      </c>
      <c r="H29" s="6" t="s">
        <v>12</v>
      </c>
      <c r="I29" s="7" t="n">
        <v>0</v>
      </c>
      <c r="J29" s="7" t="n">
        <v>0</v>
      </c>
    </row>
    <row r="30" customFormat="false" ht="15" hidden="false" customHeight="false" outlineLevel="0" collapsed="false">
      <c r="A30" s="1" t="s">
        <v>10</v>
      </c>
      <c r="B30" s="2" t="s">
        <v>46</v>
      </c>
      <c r="C30" s="3" t="s">
        <v>12</v>
      </c>
      <c r="D30" s="3" t="s">
        <v>13</v>
      </c>
      <c r="E30" s="3" t="str">
        <f aca="false">CONCATENATE(C30,"_",D30,"&lt;hoogteligging&gt;")</f>
        <v>inrichtingselement_punt&lt;hoogteligging&gt;</v>
      </c>
      <c r="F30" s="4" t="s">
        <v>14</v>
      </c>
      <c r="G30" s="5" t="str">
        <f aca="false">C30</f>
        <v>inrichtingselement</v>
      </c>
      <c r="H30" s="6" t="s">
        <v>12</v>
      </c>
      <c r="I30" s="7" t="n">
        <v>0</v>
      </c>
      <c r="J30" s="7" t="n">
        <v>0</v>
      </c>
    </row>
    <row r="31" customFormat="false" ht="15" hidden="false" customHeight="false" outlineLevel="0" collapsed="false">
      <c r="A31" s="1" t="s">
        <v>10</v>
      </c>
      <c r="B31" s="2" t="s">
        <v>47</v>
      </c>
      <c r="C31" s="3" t="s">
        <v>12</v>
      </c>
      <c r="D31" s="3" t="s">
        <v>26</v>
      </c>
      <c r="E31" s="3" t="str">
        <f aca="false">CONCATENATE(C31,"_",D31,"&lt;hoogteligging&gt;")</f>
        <v>inrichtingselement_lijn&lt;hoogteligging&gt;</v>
      </c>
      <c r="F31" s="4" t="s">
        <v>14</v>
      </c>
      <c r="G31" s="5" t="str">
        <f aca="false">C31</f>
        <v>inrichtingselement</v>
      </c>
      <c r="H31" s="6" t="s">
        <v>12</v>
      </c>
      <c r="I31" s="7" t="n">
        <v>-1</v>
      </c>
      <c r="J31" s="7" t="n">
        <v>3</v>
      </c>
    </row>
    <row r="32" customFormat="false" ht="15" hidden="false" customHeight="false" outlineLevel="0" collapsed="false">
      <c r="A32" s="1" t="s">
        <v>10</v>
      </c>
      <c r="B32" s="2" t="s">
        <v>48</v>
      </c>
      <c r="C32" s="3" t="s">
        <v>12</v>
      </c>
      <c r="D32" s="3" t="s">
        <v>26</v>
      </c>
      <c r="E32" s="3" t="str">
        <f aca="false">CONCATENATE(C32,"_",D32,"&lt;hoogteligging&gt;")</f>
        <v>inrichtingselement_lijn&lt;hoogteligging&gt;</v>
      </c>
      <c r="F32" s="4" t="s">
        <v>14</v>
      </c>
      <c r="G32" s="5" t="str">
        <f aca="false">C32</f>
        <v>inrichtingselement</v>
      </c>
      <c r="H32" s="6" t="s">
        <v>12</v>
      </c>
      <c r="I32" s="7" t="n">
        <v>0</v>
      </c>
      <c r="J32" s="7" t="n">
        <v>0</v>
      </c>
    </row>
    <row r="33" customFormat="false" ht="15" hidden="false" customHeight="false" outlineLevel="0" collapsed="false">
      <c r="A33" s="1" t="s">
        <v>10</v>
      </c>
      <c r="B33" s="2" t="s">
        <v>49</v>
      </c>
      <c r="C33" s="3" t="s">
        <v>12</v>
      </c>
      <c r="D33" s="3" t="s">
        <v>13</v>
      </c>
      <c r="E33" s="3" t="str">
        <f aca="false">CONCATENATE(C33,"_",D33,"&lt;hoogteligging&gt;")</f>
        <v>inrichtingselement_punt&lt;hoogteligging&gt;</v>
      </c>
      <c r="F33" s="4" t="s">
        <v>14</v>
      </c>
      <c r="G33" s="5" t="str">
        <f aca="false">C33</f>
        <v>inrichtingselement</v>
      </c>
      <c r="H33" s="6" t="s">
        <v>12</v>
      </c>
      <c r="I33" s="7" t="n">
        <v>0</v>
      </c>
      <c r="J33" s="7" t="n">
        <v>1</v>
      </c>
    </row>
    <row r="34" customFormat="false" ht="15" hidden="false" customHeight="false" outlineLevel="0" collapsed="false">
      <c r="A34" s="1" t="s">
        <v>10</v>
      </c>
      <c r="B34" s="2" t="s">
        <v>50</v>
      </c>
      <c r="C34" s="3" t="s">
        <v>12</v>
      </c>
      <c r="D34" s="3" t="s">
        <v>13</v>
      </c>
      <c r="E34" s="3" t="str">
        <f aca="false">CONCATENATE(C34,"_",D34,"&lt;hoogteligging&gt;")</f>
        <v>inrichtingselement_punt&lt;hoogteligging&gt;</v>
      </c>
      <c r="F34" s="4" t="s">
        <v>14</v>
      </c>
      <c r="G34" s="5" t="str">
        <f aca="false">C34</f>
        <v>inrichtingselement</v>
      </c>
      <c r="H34" s="6" t="s">
        <v>12</v>
      </c>
      <c r="I34" s="7" t="n">
        <v>0</v>
      </c>
      <c r="J34" s="7" t="n">
        <v>0</v>
      </c>
    </row>
    <row r="35" customFormat="false" ht="15" hidden="false" customHeight="false" outlineLevel="0" collapsed="false">
      <c r="A35" s="1" t="s">
        <v>10</v>
      </c>
      <c r="B35" s="2" t="s">
        <v>51</v>
      </c>
      <c r="C35" s="3" t="s">
        <v>12</v>
      </c>
      <c r="D35" s="3" t="s">
        <v>13</v>
      </c>
      <c r="E35" s="3" t="str">
        <f aca="false">CONCATENATE(C35,"_",D35,"&lt;hoogteligging&gt;")</f>
        <v>inrichtingselement_punt&lt;hoogteligging&gt;</v>
      </c>
      <c r="F35" s="4" t="s">
        <v>14</v>
      </c>
      <c r="G35" s="5" t="str">
        <f aca="false">C35</f>
        <v>inrichtingselement</v>
      </c>
      <c r="H35" s="6" t="s">
        <v>12</v>
      </c>
      <c r="I35" s="7" t="n">
        <v>0</v>
      </c>
      <c r="J35" s="7" t="n">
        <v>0</v>
      </c>
    </row>
    <row r="36" customFormat="false" ht="15" hidden="false" customHeight="false" outlineLevel="0" collapsed="false">
      <c r="A36" s="1" t="s">
        <v>10</v>
      </c>
      <c r="B36" s="2" t="s">
        <v>52</v>
      </c>
      <c r="C36" s="3" t="s">
        <v>12</v>
      </c>
      <c r="D36" s="3" t="s">
        <v>13</v>
      </c>
      <c r="E36" s="3" t="str">
        <f aca="false">CONCATENATE(C36,"_",D36,"&lt;hoogteligging&gt;")</f>
        <v>inrichtingselement_punt&lt;hoogteligging&gt;</v>
      </c>
      <c r="F36" s="4" t="s">
        <v>14</v>
      </c>
      <c r="G36" s="5" t="str">
        <f aca="false">C36</f>
        <v>inrichtingselement</v>
      </c>
      <c r="H36" s="6" t="s">
        <v>12</v>
      </c>
      <c r="I36" s="7" t="n">
        <v>0</v>
      </c>
      <c r="J36" s="7" t="n">
        <v>1</v>
      </c>
    </row>
    <row r="37" customFormat="false" ht="15" hidden="false" customHeight="false" outlineLevel="0" collapsed="false">
      <c r="A37" s="1" t="s">
        <v>10</v>
      </c>
      <c r="B37" s="2" t="s">
        <v>53</v>
      </c>
      <c r="C37" s="3" t="s">
        <v>12</v>
      </c>
      <c r="D37" s="3" t="s">
        <v>13</v>
      </c>
      <c r="E37" s="3" t="str">
        <f aca="false">CONCATENATE(C37,"_",D37,"&lt;hoogteligging&gt;")</f>
        <v>inrichtingselement_punt&lt;hoogteligging&gt;</v>
      </c>
      <c r="F37" s="4" t="s">
        <v>14</v>
      </c>
      <c r="G37" s="5" t="str">
        <f aca="false">C37</f>
        <v>inrichtingselement</v>
      </c>
      <c r="H37" s="6" t="s">
        <v>12</v>
      </c>
      <c r="I37" s="7" t="n">
        <v>0</v>
      </c>
      <c r="J37" s="7" t="n">
        <v>1</v>
      </c>
    </row>
    <row r="38" customFormat="false" ht="15" hidden="false" customHeight="false" outlineLevel="0" collapsed="false">
      <c r="A38" s="1" t="s">
        <v>10</v>
      </c>
      <c r="B38" s="2" t="s">
        <v>54</v>
      </c>
      <c r="C38" s="3" t="s">
        <v>12</v>
      </c>
      <c r="D38" s="3" t="s">
        <v>13</v>
      </c>
      <c r="E38" s="3" t="str">
        <f aca="false">CONCATENATE(C38,"_",D38,"&lt;hoogteligging&gt;")</f>
        <v>inrichtingselement_punt&lt;hoogteligging&gt;</v>
      </c>
      <c r="F38" s="4" t="s">
        <v>14</v>
      </c>
      <c r="G38" s="5" t="str">
        <f aca="false">C38</f>
        <v>inrichtingselement</v>
      </c>
      <c r="H38" s="6" t="s">
        <v>12</v>
      </c>
      <c r="I38" s="7" t="n">
        <v>0</v>
      </c>
      <c r="J38" s="7" t="n">
        <v>0</v>
      </c>
    </row>
    <row r="39" customFormat="false" ht="15" hidden="false" customHeight="false" outlineLevel="0" collapsed="false">
      <c r="A39" s="1" t="s">
        <v>10</v>
      </c>
      <c r="B39" s="2" t="s">
        <v>55</v>
      </c>
      <c r="C39" s="3" t="s">
        <v>12</v>
      </c>
      <c r="D39" s="3" t="s">
        <v>13</v>
      </c>
      <c r="E39" s="3" t="str">
        <f aca="false">CONCATENATE(C39,"_",D39,"&lt;hoogteligging&gt;")</f>
        <v>inrichtingselement_punt&lt;hoogteligging&gt;</v>
      </c>
      <c r="F39" s="4" t="s">
        <v>14</v>
      </c>
      <c r="G39" s="5" t="str">
        <f aca="false">C39</f>
        <v>inrichtingselement</v>
      </c>
      <c r="H39" s="6" t="s">
        <v>12</v>
      </c>
      <c r="I39" s="7" t="n">
        <v>0</v>
      </c>
      <c r="J39" s="7" t="n">
        <v>0</v>
      </c>
    </row>
    <row r="40" customFormat="false" ht="15" hidden="false" customHeight="false" outlineLevel="0" collapsed="false">
      <c r="A40" s="1" t="s">
        <v>10</v>
      </c>
      <c r="B40" s="2" t="s">
        <v>56</v>
      </c>
      <c r="C40" s="3" t="s">
        <v>12</v>
      </c>
      <c r="D40" s="3" t="s">
        <v>13</v>
      </c>
      <c r="E40" s="3" t="str">
        <f aca="false">CONCATENATE(C40,"_",D40,"&lt;hoogteligging&gt;")</f>
        <v>inrichtingselement_punt&lt;hoogteligging&gt;</v>
      </c>
      <c r="F40" s="4" t="s">
        <v>14</v>
      </c>
      <c r="G40" s="5" t="str">
        <f aca="false">C40</f>
        <v>inrichtingselement</v>
      </c>
      <c r="H40" s="6" t="s">
        <v>12</v>
      </c>
      <c r="I40" s="7" t="n">
        <v>0</v>
      </c>
      <c r="J40" s="7" t="n">
        <v>1</v>
      </c>
    </row>
    <row r="41" customFormat="false" ht="15" hidden="false" customHeight="false" outlineLevel="0" collapsed="false">
      <c r="A41" s="1" t="s">
        <v>10</v>
      </c>
      <c r="B41" s="2" t="s">
        <v>57</v>
      </c>
      <c r="C41" s="3" t="s">
        <v>12</v>
      </c>
      <c r="D41" s="3" t="s">
        <v>13</v>
      </c>
      <c r="E41" s="3" t="str">
        <f aca="false">CONCATENATE(C41,"_",D41,"&lt;hoogteligging&gt;")</f>
        <v>inrichtingselement_punt&lt;hoogteligging&gt;</v>
      </c>
      <c r="F41" s="4" t="s">
        <v>14</v>
      </c>
      <c r="G41" s="5" t="str">
        <f aca="false">C41</f>
        <v>inrichtingselement</v>
      </c>
      <c r="H41" s="6" t="s">
        <v>12</v>
      </c>
      <c r="I41" s="7" t="n">
        <v>0</v>
      </c>
      <c r="J41" s="7" t="n">
        <v>1</v>
      </c>
    </row>
    <row r="42" customFormat="false" ht="15" hidden="false" customHeight="false" outlineLevel="0" collapsed="false">
      <c r="A42" s="1" t="s">
        <v>10</v>
      </c>
      <c r="B42" s="2" t="s">
        <v>58</v>
      </c>
      <c r="C42" s="3" t="s">
        <v>12</v>
      </c>
      <c r="D42" s="3" t="s">
        <v>26</v>
      </c>
      <c r="E42" s="3" t="str">
        <f aca="false">CONCATENATE(C42,"_",D42,"&lt;hoogteligging&gt;")</f>
        <v>inrichtingselement_lijn&lt;hoogteligging&gt;</v>
      </c>
      <c r="F42" s="4" t="s">
        <v>14</v>
      </c>
      <c r="G42" s="5" t="str">
        <f aca="false">C42</f>
        <v>inrichtingselement</v>
      </c>
      <c r="H42" s="6" t="s">
        <v>12</v>
      </c>
      <c r="I42" s="7" t="n">
        <v>0</v>
      </c>
      <c r="J42" s="7" t="n">
        <v>1</v>
      </c>
    </row>
    <row r="43" customFormat="false" ht="15" hidden="false" customHeight="false" outlineLevel="0" collapsed="false">
      <c r="A43" s="1" t="s">
        <v>10</v>
      </c>
      <c r="B43" s="2" t="s">
        <v>59</v>
      </c>
      <c r="C43" s="3" t="s">
        <v>12</v>
      </c>
      <c r="D43" s="3" t="s">
        <v>18</v>
      </c>
      <c r="E43" s="3" t="str">
        <f aca="false">CONCATENATE(C43,"_",D43,"&lt;hoogteligging&gt;")</f>
        <v>inrichtingselement_vlak&lt;hoogteligging&gt;</v>
      </c>
      <c r="F43" s="4" t="s">
        <v>14</v>
      </c>
      <c r="G43" s="5" t="str">
        <f aca="false">C43</f>
        <v>inrichtingselement</v>
      </c>
      <c r="H43" s="6" t="s">
        <v>12</v>
      </c>
      <c r="I43" s="7" t="n">
        <v>0</v>
      </c>
      <c r="J43" s="7" t="n">
        <v>0</v>
      </c>
    </row>
    <row r="44" customFormat="false" ht="15" hidden="false" customHeight="false" outlineLevel="0" collapsed="false">
      <c r="A44" s="1" t="s">
        <v>10</v>
      </c>
      <c r="B44" s="2" t="s">
        <v>60</v>
      </c>
      <c r="C44" s="3" t="s">
        <v>12</v>
      </c>
      <c r="D44" s="3" t="s">
        <v>26</v>
      </c>
      <c r="E44" s="3" t="str">
        <f aca="false">CONCATENATE(C44,"_",D44,"&lt;hoogteligging&gt;")</f>
        <v>inrichtingselement_lijn&lt;hoogteligging&gt;</v>
      </c>
      <c r="F44" s="4" t="s">
        <v>14</v>
      </c>
      <c r="G44" s="5" t="str">
        <f aca="false">C44</f>
        <v>inrichtingselement</v>
      </c>
      <c r="H44" s="6" t="s">
        <v>12</v>
      </c>
      <c r="I44" s="7" t="n">
        <v>0</v>
      </c>
      <c r="J44" s="7" t="n">
        <v>1</v>
      </c>
    </row>
    <row r="45" customFormat="false" ht="15" hidden="false" customHeight="false" outlineLevel="0" collapsed="false">
      <c r="A45" s="1" t="s">
        <v>10</v>
      </c>
      <c r="B45" s="2" t="s">
        <v>61</v>
      </c>
      <c r="C45" s="3" t="s">
        <v>12</v>
      </c>
      <c r="D45" s="3" t="s">
        <v>26</v>
      </c>
      <c r="E45" s="3" t="str">
        <f aca="false">CONCATENATE(C45,"_",D45,"&lt;hoogteligging&gt;")</f>
        <v>inrichtingselement_lijn&lt;hoogteligging&gt;</v>
      </c>
      <c r="F45" s="4" t="s">
        <v>14</v>
      </c>
      <c r="G45" s="5" t="str">
        <f aca="false">C45</f>
        <v>inrichtingselement</v>
      </c>
      <c r="H45" s="6" t="s">
        <v>12</v>
      </c>
      <c r="I45" s="7" t="n">
        <v>0</v>
      </c>
      <c r="J45" s="7" t="n">
        <v>0</v>
      </c>
    </row>
    <row r="46" customFormat="false" ht="15" hidden="false" customHeight="false" outlineLevel="0" collapsed="false">
      <c r="A46" s="1" t="s">
        <v>10</v>
      </c>
      <c r="B46" s="2" t="s">
        <v>62</v>
      </c>
      <c r="C46" s="3" t="s">
        <v>12</v>
      </c>
      <c r="D46" s="3" t="s">
        <v>26</v>
      </c>
      <c r="E46" s="3" t="str">
        <f aca="false">CONCATENATE(C46,"_",D46,"&lt;hoogteligging&gt;")</f>
        <v>inrichtingselement_lijn&lt;hoogteligging&gt;</v>
      </c>
      <c r="F46" s="4" t="s">
        <v>14</v>
      </c>
      <c r="G46" s="5" t="str">
        <f aca="false">C46</f>
        <v>inrichtingselement</v>
      </c>
      <c r="H46" s="6" t="s">
        <v>12</v>
      </c>
      <c r="I46" s="7" t="n">
        <v>0</v>
      </c>
      <c r="J46" s="7" t="n">
        <v>1</v>
      </c>
    </row>
    <row r="47" customFormat="false" ht="15" hidden="false" customHeight="false" outlineLevel="0" collapsed="false">
      <c r="A47" s="1" t="s">
        <v>10</v>
      </c>
      <c r="B47" s="2" t="s">
        <v>63</v>
      </c>
      <c r="C47" s="3" t="s">
        <v>12</v>
      </c>
      <c r="D47" s="3" t="s">
        <v>18</v>
      </c>
      <c r="E47" s="3" t="str">
        <f aca="false">CONCATENATE(C47,"_",D47,"&lt;hoogteligging&gt;")</f>
        <v>inrichtingselement_vlak&lt;hoogteligging&gt;</v>
      </c>
      <c r="F47" s="4" t="s">
        <v>14</v>
      </c>
      <c r="G47" s="5" t="str">
        <f aca="false">C47</f>
        <v>inrichtingselement</v>
      </c>
      <c r="H47" s="6" t="s">
        <v>12</v>
      </c>
      <c r="I47" s="7" t="n">
        <v>0</v>
      </c>
      <c r="J47" s="7" t="n">
        <v>0</v>
      </c>
    </row>
    <row r="48" customFormat="false" ht="15" hidden="false" customHeight="false" outlineLevel="0" collapsed="false">
      <c r="A48" s="1" t="s">
        <v>10</v>
      </c>
      <c r="B48" s="2" t="s">
        <v>64</v>
      </c>
      <c r="C48" s="3" t="s">
        <v>12</v>
      </c>
      <c r="D48" s="3" t="s">
        <v>26</v>
      </c>
      <c r="E48" s="3" t="str">
        <f aca="false">CONCATENATE(C48,"_",D48,"&lt;hoogteligging&gt;")</f>
        <v>inrichtingselement_lijn&lt;hoogteligging&gt;</v>
      </c>
      <c r="F48" s="4" t="s">
        <v>14</v>
      </c>
      <c r="G48" s="5" t="str">
        <f aca="false">C48</f>
        <v>inrichtingselement</v>
      </c>
      <c r="H48" s="6" t="s">
        <v>12</v>
      </c>
      <c r="I48" s="7" t="n">
        <v>0</v>
      </c>
      <c r="J48" s="7" t="n">
        <v>0</v>
      </c>
    </row>
    <row r="49" customFormat="false" ht="15" hidden="false" customHeight="false" outlineLevel="0" collapsed="false">
      <c r="A49" s="1" t="s">
        <v>10</v>
      </c>
      <c r="B49" s="2" t="s">
        <v>65</v>
      </c>
      <c r="C49" s="3" t="s">
        <v>12</v>
      </c>
      <c r="D49" s="3" t="s">
        <v>26</v>
      </c>
      <c r="E49" s="3" t="str">
        <f aca="false">CONCATENATE(C49,"_",D49,"&lt;hoogteligging&gt;")</f>
        <v>inrichtingselement_lijn&lt;hoogteligging&gt;</v>
      </c>
      <c r="F49" s="4" t="s">
        <v>14</v>
      </c>
      <c r="G49" s="5" t="str">
        <f aca="false">C49</f>
        <v>inrichtingselement</v>
      </c>
      <c r="H49" s="6" t="s">
        <v>12</v>
      </c>
      <c r="I49" s="7" t="n">
        <v>0</v>
      </c>
      <c r="J49" s="7" t="n">
        <v>0</v>
      </c>
    </row>
    <row r="50" customFormat="false" ht="15" hidden="false" customHeight="false" outlineLevel="0" collapsed="false">
      <c r="A50" s="1" t="s">
        <v>10</v>
      </c>
      <c r="B50" s="2" t="s">
        <v>66</v>
      </c>
      <c r="C50" s="3" t="s">
        <v>12</v>
      </c>
      <c r="D50" s="3" t="s">
        <v>18</v>
      </c>
      <c r="E50" s="3" t="str">
        <f aca="false">CONCATENATE(C50,"_",D50,"&lt;hoogteligging&gt;")</f>
        <v>inrichtingselement_vlak&lt;hoogteligging&gt;</v>
      </c>
      <c r="F50" s="4" t="s">
        <v>14</v>
      </c>
      <c r="G50" s="5" t="str">
        <f aca="false">C50</f>
        <v>inrichtingselement</v>
      </c>
      <c r="H50" s="6" t="s">
        <v>12</v>
      </c>
      <c r="I50" s="7" t="n">
        <v>0</v>
      </c>
      <c r="J50" s="7" t="n">
        <v>0</v>
      </c>
    </row>
    <row r="51" customFormat="false" ht="15" hidden="false" customHeight="false" outlineLevel="0" collapsed="false">
      <c r="A51" s="1" t="s">
        <v>10</v>
      </c>
      <c r="B51" s="2" t="s">
        <v>67</v>
      </c>
      <c r="C51" s="3" t="s">
        <v>12</v>
      </c>
      <c r="D51" s="3" t="s">
        <v>26</v>
      </c>
      <c r="E51" s="3" t="str">
        <f aca="false">CONCATENATE(C51,"_",D51,"&lt;hoogteligging&gt;")</f>
        <v>inrichtingselement_lijn&lt;hoogteligging&gt;</v>
      </c>
      <c r="F51" s="4" t="s">
        <v>14</v>
      </c>
      <c r="G51" s="5" t="str">
        <f aca="false">C51</f>
        <v>inrichtingselement</v>
      </c>
      <c r="H51" s="6" t="s">
        <v>12</v>
      </c>
      <c r="I51" s="7" t="n">
        <v>0</v>
      </c>
      <c r="J51" s="7" t="n">
        <v>0</v>
      </c>
    </row>
    <row r="52" customFormat="false" ht="15" hidden="false" customHeight="false" outlineLevel="0" collapsed="false">
      <c r="A52" s="1" t="s">
        <v>10</v>
      </c>
      <c r="B52" s="2" t="s">
        <v>68</v>
      </c>
      <c r="C52" s="3" t="s">
        <v>12</v>
      </c>
      <c r="D52" s="3" t="s">
        <v>18</v>
      </c>
      <c r="E52" s="3" t="str">
        <f aca="false">CONCATENATE(C52,"_",D52,"&lt;hoogteligging&gt;")</f>
        <v>inrichtingselement_vlak&lt;hoogteligging&gt;</v>
      </c>
      <c r="F52" s="4" t="s">
        <v>14</v>
      </c>
      <c r="G52" s="5" t="str">
        <f aca="false">C52</f>
        <v>inrichtingselement</v>
      </c>
      <c r="H52" s="6" t="s">
        <v>12</v>
      </c>
      <c r="I52" s="7" t="n">
        <v>0</v>
      </c>
      <c r="J52" s="7" t="n">
        <v>1</v>
      </c>
    </row>
    <row r="53" customFormat="false" ht="15" hidden="false" customHeight="false" outlineLevel="0" collapsed="false">
      <c r="A53" s="1" t="s">
        <v>10</v>
      </c>
      <c r="B53" s="2" t="s">
        <v>69</v>
      </c>
      <c r="C53" s="3" t="s">
        <v>70</v>
      </c>
      <c r="D53" s="3" t="s">
        <v>18</v>
      </c>
      <c r="E53" s="3" t="str">
        <f aca="false">CONCATENATE(C53,"_",D53,"&lt;hoogteligging&gt;")</f>
        <v>terreindeel_vlak&lt;hoogteligging&gt;</v>
      </c>
      <c r="F53" s="4" t="s">
        <v>71</v>
      </c>
      <c r="G53" s="5" t="str">
        <f aca="false">C53</f>
        <v>terreindeel</v>
      </c>
      <c r="H53" s="6" t="s">
        <v>70</v>
      </c>
      <c r="I53" s="7" t="n">
        <v>0</v>
      </c>
      <c r="J53" s="7" t="n">
        <v>0</v>
      </c>
    </row>
    <row r="54" customFormat="false" ht="15" hidden="false" customHeight="false" outlineLevel="0" collapsed="false">
      <c r="A54" s="1" t="s">
        <v>10</v>
      </c>
      <c r="B54" s="2" t="s">
        <v>72</v>
      </c>
      <c r="C54" s="3" t="s">
        <v>70</v>
      </c>
      <c r="D54" s="3" t="s">
        <v>18</v>
      </c>
      <c r="E54" s="3" t="str">
        <f aca="false">CONCATENATE(C54,"_",D54,"&lt;hoogteligging&gt;")</f>
        <v>terreindeel_vlak&lt;hoogteligging&gt;</v>
      </c>
      <c r="F54" s="4" t="s">
        <v>71</v>
      </c>
      <c r="G54" s="5" t="str">
        <f aca="false">C54</f>
        <v>terreindeel</v>
      </c>
      <c r="H54" s="6" t="s">
        <v>70</v>
      </c>
      <c r="I54" s="7" t="n">
        <v>0</v>
      </c>
      <c r="J54" s="7" t="n">
        <v>0</v>
      </c>
    </row>
    <row r="55" customFormat="false" ht="15" hidden="false" customHeight="false" outlineLevel="0" collapsed="false">
      <c r="A55" s="1" t="s">
        <v>10</v>
      </c>
      <c r="B55" s="2" t="s">
        <v>73</v>
      </c>
      <c r="C55" s="3" t="s">
        <v>70</v>
      </c>
      <c r="D55" s="3" t="s">
        <v>18</v>
      </c>
      <c r="E55" s="3" t="str">
        <f aca="false">CONCATENATE(C55,"_",D55,"&lt;hoogteligging&gt;")</f>
        <v>terreindeel_vlak&lt;hoogteligging&gt;</v>
      </c>
      <c r="F55" s="4" t="s">
        <v>71</v>
      </c>
      <c r="G55" s="5" t="str">
        <f aca="false">C55</f>
        <v>terreindeel</v>
      </c>
      <c r="H55" s="6" t="s">
        <v>70</v>
      </c>
      <c r="I55" s="7" t="n">
        <v>0</v>
      </c>
      <c r="J55" s="7" t="n">
        <v>0</v>
      </c>
    </row>
    <row r="56" customFormat="false" ht="15" hidden="false" customHeight="false" outlineLevel="0" collapsed="false">
      <c r="A56" s="1" t="s">
        <v>10</v>
      </c>
      <c r="B56" s="2" t="s">
        <v>74</v>
      </c>
      <c r="C56" s="3" t="s">
        <v>70</v>
      </c>
      <c r="D56" s="3" t="s">
        <v>18</v>
      </c>
      <c r="E56" s="3" t="str">
        <f aca="false">CONCATENATE(C56,"_",D56,"&lt;hoogteligging&gt;")</f>
        <v>terreindeel_vlak&lt;hoogteligging&gt;</v>
      </c>
      <c r="F56" s="4" t="s">
        <v>71</v>
      </c>
      <c r="G56" s="5" t="str">
        <f aca="false">C56</f>
        <v>terreindeel</v>
      </c>
      <c r="H56" s="6" t="s">
        <v>70</v>
      </c>
      <c r="I56" s="7" t="n">
        <v>0</v>
      </c>
      <c r="J56" s="7" t="n">
        <v>0</v>
      </c>
    </row>
    <row r="57" customFormat="false" ht="15" hidden="false" customHeight="false" outlineLevel="0" collapsed="false">
      <c r="A57" s="1" t="s">
        <v>10</v>
      </c>
      <c r="B57" s="2" t="s">
        <v>75</v>
      </c>
      <c r="C57" s="3" t="s">
        <v>70</v>
      </c>
      <c r="D57" s="3" t="s">
        <v>18</v>
      </c>
      <c r="E57" s="3" t="str">
        <f aca="false">CONCATENATE(C57,"_",D57,"&lt;hoogteligging&gt;")</f>
        <v>terreindeel_vlak&lt;hoogteligging&gt;</v>
      </c>
      <c r="F57" s="4" t="s">
        <v>71</v>
      </c>
      <c r="G57" s="5" t="str">
        <f aca="false">C57</f>
        <v>terreindeel</v>
      </c>
      <c r="H57" s="6" t="s">
        <v>70</v>
      </c>
      <c r="I57" s="7" t="n">
        <v>0</v>
      </c>
      <c r="J57" s="7" t="n">
        <v>0</v>
      </c>
    </row>
    <row r="58" customFormat="false" ht="15" hidden="false" customHeight="false" outlineLevel="0" collapsed="false">
      <c r="A58" s="1" t="s">
        <v>10</v>
      </c>
      <c r="B58" s="2" t="s">
        <v>76</v>
      </c>
      <c r="C58" s="3" t="s">
        <v>70</v>
      </c>
      <c r="D58" s="3" t="s">
        <v>18</v>
      </c>
      <c r="E58" s="3" t="str">
        <f aca="false">CONCATENATE(C58,"_",D58,"&lt;hoogteligging&gt;")</f>
        <v>terreindeel_vlak&lt;hoogteligging&gt;</v>
      </c>
      <c r="F58" s="4" t="s">
        <v>71</v>
      </c>
      <c r="G58" s="5" t="str">
        <f aca="false">C58</f>
        <v>terreindeel</v>
      </c>
      <c r="H58" s="6" t="s">
        <v>70</v>
      </c>
      <c r="I58" s="7" t="n">
        <v>0</v>
      </c>
      <c r="J58" s="7" t="n">
        <v>0</v>
      </c>
    </row>
    <row r="59" customFormat="false" ht="15" hidden="false" customHeight="false" outlineLevel="0" collapsed="false">
      <c r="A59" s="1" t="s">
        <v>10</v>
      </c>
      <c r="B59" s="2" t="s">
        <v>77</v>
      </c>
      <c r="C59" s="3" t="s">
        <v>70</v>
      </c>
      <c r="D59" s="3" t="s">
        <v>18</v>
      </c>
      <c r="E59" s="3" t="str">
        <f aca="false">CONCATENATE(C59,"_",D59,"&lt;hoogteligging&gt;")</f>
        <v>terreindeel_vlak&lt;hoogteligging&gt;</v>
      </c>
      <c r="F59" s="4" t="s">
        <v>71</v>
      </c>
      <c r="G59" s="5" t="str">
        <f aca="false">C59</f>
        <v>terreindeel</v>
      </c>
      <c r="H59" s="6" t="s">
        <v>70</v>
      </c>
      <c r="I59" s="7" t="n">
        <v>0</v>
      </c>
      <c r="J59" s="7" t="n">
        <v>1</v>
      </c>
    </row>
    <row r="60" customFormat="false" ht="15" hidden="false" customHeight="false" outlineLevel="0" collapsed="false">
      <c r="A60" s="1" t="s">
        <v>10</v>
      </c>
      <c r="B60" s="2" t="s">
        <v>78</v>
      </c>
      <c r="C60" s="3" t="s">
        <v>70</v>
      </c>
      <c r="D60" s="3" t="s">
        <v>18</v>
      </c>
      <c r="E60" s="3" t="str">
        <f aca="false">CONCATENATE(C60,"_",D60,"&lt;hoogteligging&gt;")</f>
        <v>terreindeel_vlak&lt;hoogteligging&gt;</v>
      </c>
      <c r="F60" s="4" t="s">
        <v>71</v>
      </c>
      <c r="G60" s="5" t="str">
        <f aca="false">C60</f>
        <v>terreindeel</v>
      </c>
      <c r="H60" s="6" t="s">
        <v>70</v>
      </c>
      <c r="I60" s="7" t="n">
        <v>-1</v>
      </c>
      <c r="J60" s="7" t="n">
        <v>1</v>
      </c>
    </row>
    <row r="61" customFormat="false" ht="15" hidden="false" customHeight="false" outlineLevel="0" collapsed="false">
      <c r="A61" s="1" t="s">
        <v>10</v>
      </c>
      <c r="B61" s="2" t="s">
        <v>79</v>
      </c>
      <c r="C61" s="3" t="s">
        <v>70</v>
      </c>
      <c r="D61" s="3" t="s">
        <v>18</v>
      </c>
      <c r="E61" s="3" t="str">
        <f aca="false">CONCATENATE(C61,"_",D61,"&lt;hoogteligging&gt;")</f>
        <v>terreindeel_vlak&lt;hoogteligging&gt;</v>
      </c>
      <c r="F61" s="4" t="s">
        <v>71</v>
      </c>
      <c r="G61" s="5" t="str">
        <f aca="false">C61</f>
        <v>terreindeel</v>
      </c>
      <c r="H61" s="6" t="s">
        <v>70</v>
      </c>
      <c r="I61" s="7" t="n">
        <v>0</v>
      </c>
      <c r="J61" s="7" t="n">
        <v>0</v>
      </c>
    </row>
    <row r="62" customFormat="false" ht="15" hidden="false" customHeight="false" outlineLevel="0" collapsed="false">
      <c r="A62" s="1" t="s">
        <v>10</v>
      </c>
      <c r="B62" s="2" t="s">
        <v>80</v>
      </c>
      <c r="C62" s="3" t="s">
        <v>70</v>
      </c>
      <c r="D62" s="3" t="s">
        <v>18</v>
      </c>
      <c r="E62" s="3" t="str">
        <f aca="false">CONCATENATE(C62,"_",D62,"&lt;hoogteligging&gt;")</f>
        <v>terreindeel_vlak&lt;hoogteligging&gt;</v>
      </c>
      <c r="F62" s="4" t="s">
        <v>71</v>
      </c>
      <c r="G62" s="5" t="str">
        <f aca="false">C62</f>
        <v>terreindeel</v>
      </c>
      <c r="H62" s="6" t="s">
        <v>70</v>
      </c>
      <c r="I62" s="7" t="n">
        <v>0</v>
      </c>
      <c r="J62" s="7" t="n">
        <v>0</v>
      </c>
    </row>
    <row r="63" customFormat="false" ht="15" hidden="false" customHeight="false" outlineLevel="0" collapsed="false">
      <c r="A63" s="1" t="s">
        <v>10</v>
      </c>
      <c r="B63" s="2" t="s">
        <v>81</v>
      </c>
      <c r="C63" s="3" t="s">
        <v>70</v>
      </c>
      <c r="D63" s="3" t="s">
        <v>18</v>
      </c>
      <c r="E63" s="3" t="str">
        <f aca="false">CONCATENATE(C63,"_",D63,"&lt;hoogteligging&gt;")</f>
        <v>terreindeel_vlak&lt;hoogteligging&gt;</v>
      </c>
      <c r="F63" s="4" t="s">
        <v>71</v>
      </c>
      <c r="G63" s="5" t="str">
        <f aca="false">C63</f>
        <v>terreindeel</v>
      </c>
      <c r="H63" s="6" t="s">
        <v>70</v>
      </c>
      <c r="I63" s="7" t="n">
        <v>0</v>
      </c>
      <c r="J63" s="7" t="n">
        <v>0</v>
      </c>
    </row>
    <row r="64" customFormat="false" ht="15" hidden="false" customHeight="false" outlineLevel="0" collapsed="false">
      <c r="A64" s="1" t="s">
        <v>10</v>
      </c>
      <c r="B64" s="2" t="s">
        <v>82</v>
      </c>
      <c r="C64" s="3" t="s">
        <v>70</v>
      </c>
      <c r="D64" s="3" t="s">
        <v>18</v>
      </c>
      <c r="E64" s="3" t="str">
        <f aca="false">CONCATENATE(C64,"_",D64,"&lt;hoogteligging&gt;")</f>
        <v>terreindeel_vlak&lt;hoogteligging&gt;</v>
      </c>
      <c r="F64" s="4" t="s">
        <v>71</v>
      </c>
      <c r="G64" s="5" t="str">
        <f aca="false">C64</f>
        <v>terreindeel</v>
      </c>
      <c r="H64" s="6" t="s">
        <v>70</v>
      </c>
      <c r="I64" s="7" t="n">
        <v>0</v>
      </c>
      <c r="J64" s="7" t="n">
        <v>0</v>
      </c>
    </row>
    <row r="65" customFormat="false" ht="15" hidden="false" customHeight="false" outlineLevel="0" collapsed="false">
      <c r="A65" s="1" t="s">
        <v>10</v>
      </c>
      <c r="B65" s="2" t="s">
        <v>83</v>
      </c>
      <c r="C65" s="3" t="s">
        <v>70</v>
      </c>
      <c r="D65" s="3" t="s">
        <v>18</v>
      </c>
      <c r="E65" s="3" t="str">
        <f aca="false">CONCATENATE(C65,"_",D65,"&lt;hoogteligging&gt;")</f>
        <v>terreindeel_vlak&lt;hoogteligging&gt;</v>
      </c>
      <c r="F65" s="4" t="s">
        <v>71</v>
      </c>
      <c r="G65" s="5" t="str">
        <f aca="false">C65</f>
        <v>terreindeel</v>
      </c>
      <c r="H65" s="6" t="s">
        <v>70</v>
      </c>
      <c r="I65" s="7" t="n">
        <v>0</v>
      </c>
      <c r="J65" s="7" t="n">
        <v>0</v>
      </c>
    </row>
    <row r="66" customFormat="false" ht="15" hidden="false" customHeight="false" outlineLevel="0" collapsed="false">
      <c r="A66" s="1" t="s">
        <v>10</v>
      </c>
      <c r="B66" s="2" t="s">
        <v>84</v>
      </c>
      <c r="C66" s="3" t="s">
        <v>70</v>
      </c>
      <c r="D66" s="3" t="s">
        <v>18</v>
      </c>
      <c r="E66" s="3" t="str">
        <f aca="false">CONCATENATE(C66,"_",D66,"&lt;hoogteligging&gt;")</f>
        <v>terreindeel_vlak&lt;hoogteligging&gt;</v>
      </c>
      <c r="F66" s="4" t="s">
        <v>71</v>
      </c>
      <c r="G66" s="5" t="str">
        <f aca="false">C66</f>
        <v>terreindeel</v>
      </c>
      <c r="H66" s="6" t="s">
        <v>70</v>
      </c>
      <c r="I66" s="7" t="n">
        <v>0</v>
      </c>
      <c r="J66" s="7" t="n">
        <v>0</v>
      </c>
    </row>
    <row r="67" customFormat="false" ht="15" hidden="false" customHeight="false" outlineLevel="0" collapsed="false">
      <c r="A67" s="1" t="s">
        <v>10</v>
      </c>
      <c r="B67" s="2" t="s">
        <v>85</v>
      </c>
      <c r="C67" s="3" t="s">
        <v>70</v>
      </c>
      <c r="D67" s="3" t="s">
        <v>18</v>
      </c>
      <c r="E67" s="3" t="str">
        <f aca="false">CONCATENATE(C67,"_",D67,"&lt;hoogteligging&gt;")</f>
        <v>terreindeel_vlak&lt;hoogteligging&gt;</v>
      </c>
      <c r="F67" s="4" t="s">
        <v>71</v>
      </c>
      <c r="G67" s="5" t="str">
        <f aca="false">C67</f>
        <v>terreindeel</v>
      </c>
      <c r="H67" s="6" t="s">
        <v>70</v>
      </c>
      <c r="I67" s="7" t="n">
        <v>0</v>
      </c>
      <c r="J67" s="7" t="n">
        <v>1</v>
      </c>
    </row>
    <row r="68" customFormat="false" ht="15" hidden="false" customHeight="false" outlineLevel="0" collapsed="false">
      <c r="A68" s="1" t="s">
        <v>10</v>
      </c>
      <c r="B68" s="2" t="s">
        <v>86</v>
      </c>
      <c r="C68" s="3" t="s">
        <v>12</v>
      </c>
      <c r="D68" s="3" t="s">
        <v>18</v>
      </c>
      <c r="E68" s="3" t="str">
        <f aca="false">CONCATENATE(C68,"_",D68,"&lt;hoogteligging&gt;")</f>
        <v>inrichtingselement_vlak&lt;hoogteligging&gt;</v>
      </c>
      <c r="F68" s="4" t="s">
        <v>14</v>
      </c>
      <c r="G68" s="5" t="str">
        <f aca="false">C68</f>
        <v>inrichtingselement</v>
      </c>
      <c r="H68" s="6" t="s">
        <v>12</v>
      </c>
      <c r="I68" s="7" t="n">
        <v>0</v>
      </c>
      <c r="J68" s="7" t="n">
        <v>3</v>
      </c>
    </row>
    <row r="69" customFormat="false" ht="15" hidden="false" customHeight="false" outlineLevel="0" collapsed="false">
      <c r="A69" s="1" t="s">
        <v>10</v>
      </c>
      <c r="B69" s="2" t="s">
        <v>87</v>
      </c>
      <c r="C69" s="3" t="s">
        <v>12</v>
      </c>
      <c r="D69" s="3" t="s">
        <v>13</v>
      </c>
      <c r="E69" s="3" t="str">
        <f aca="false">CONCATENATE(C69,"_",D69,"&lt;hoogteligging&gt;")</f>
        <v>inrichtingselement_punt&lt;hoogteligging&gt;</v>
      </c>
      <c r="F69" s="4" t="s">
        <v>14</v>
      </c>
      <c r="G69" s="5" t="str">
        <f aca="false">C69</f>
        <v>inrichtingselement</v>
      </c>
      <c r="H69" s="6" t="s">
        <v>12</v>
      </c>
      <c r="I69" s="7" t="n">
        <v>0</v>
      </c>
      <c r="J69" s="7" t="n">
        <v>0</v>
      </c>
    </row>
    <row r="70" customFormat="false" ht="15" hidden="false" customHeight="false" outlineLevel="0" collapsed="false">
      <c r="A70" s="1" t="s">
        <v>10</v>
      </c>
      <c r="B70" s="2" t="s">
        <v>88</v>
      </c>
      <c r="C70" s="3" t="s">
        <v>12</v>
      </c>
      <c r="D70" s="3" t="s">
        <v>18</v>
      </c>
      <c r="E70" s="3" t="str">
        <f aca="false">CONCATENATE(C70,"_",D70,"&lt;hoogteligging&gt;")</f>
        <v>inrichtingselement_vlak&lt;hoogteligging&gt;</v>
      </c>
      <c r="F70" s="4" t="s">
        <v>14</v>
      </c>
      <c r="G70" s="5" t="str">
        <f aca="false">C70</f>
        <v>inrichtingselement</v>
      </c>
      <c r="H70" s="6" t="s">
        <v>12</v>
      </c>
      <c r="I70" s="7" t="n">
        <v>0</v>
      </c>
      <c r="J70" s="7" t="n">
        <v>0</v>
      </c>
    </row>
    <row r="71" customFormat="false" ht="15" hidden="false" customHeight="false" outlineLevel="0" collapsed="false">
      <c r="A71" s="1" t="s">
        <v>10</v>
      </c>
      <c r="B71" s="2" t="s">
        <v>89</v>
      </c>
      <c r="C71" s="3" t="s">
        <v>70</v>
      </c>
      <c r="D71" s="3" t="s">
        <v>18</v>
      </c>
      <c r="E71" s="3" t="str">
        <f aca="false">CONCATENATE(C71,"_",D71,"&lt;hoogteligging&gt;")</f>
        <v>terreindeel_vlak&lt;hoogteligging&gt;</v>
      </c>
      <c r="F71" s="4" t="s">
        <v>71</v>
      </c>
      <c r="G71" s="5" t="str">
        <f aca="false">C71</f>
        <v>terreindeel</v>
      </c>
      <c r="H71" s="6" t="s">
        <v>70</v>
      </c>
      <c r="I71" s="7" t="n">
        <v>0</v>
      </c>
      <c r="J71" s="7" t="n">
        <v>3</v>
      </c>
    </row>
    <row r="72" customFormat="false" ht="15" hidden="false" customHeight="false" outlineLevel="0" collapsed="false">
      <c r="A72" s="1" t="s">
        <v>10</v>
      </c>
      <c r="B72" s="2" t="s">
        <v>90</v>
      </c>
      <c r="C72" s="3" t="s">
        <v>12</v>
      </c>
      <c r="D72" s="3" t="s">
        <v>18</v>
      </c>
      <c r="E72" s="3" t="str">
        <f aca="false">CONCATENATE(C72,"_",D72,"&lt;hoogteligging&gt;")</f>
        <v>inrichtingselement_vlak&lt;hoogteligging&gt;</v>
      </c>
      <c r="F72" s="4" t="s">
        <v>14</v>
      </c>
      <c r="G72" s="5" t="str">
        <f aca="false">C72</f>
        <v>inrichtingselement</v>
      </c>
      <c r="H72" s="6" t="s">
        <v>12</v>
      </c>
      <c r="I72" s="7" t="n">
        <v>0</v>
      </c>
      <c r="J72" s="7" t="n">
        <v>1</v>
      </c>
    </row>
    <row r="73" customFormat="false" ht="15" hidden="false" customHeight="false" outlineLevel="0" collapsed="false">
      <c r="A73" s="1" t="s">
        <v>10</v>
      </c>
      <c r="B73" s="2" t="s">
        <v>91</v>
      </c>
      <c r="C73" s="3" t="s">
        <v>12</v>
      </c>
      <c r="D73" s="3" t="s">
        <v>18</v>
      </c>
      <c r="E73" s="3" t="str">
        <f aca="false">CONCATENATE(C73,"_",D73,"&lt;hoogteligging&gt;")</f>
        <v>inrichtingselement_vlak&lt;hoogteligging&gt;</v>
      </c>
      <c r="F73" s="4" t="s">
        <v>14</v>
      </c>
      <c r="G73" s="5" t="str">
        <f aca="false">C73</f>
        <v>inrichtingselement</v>
      </c>
      <c r="H73" s="6" t="s">
        <v>12</v>
      </c>
      <c r="I73" s="7" t="n">
        <v>0</v>
      </c>
      <c r="J73" s="7" t="n">
        <v>2</v>
      </c>
    </row>
    <row r="74" customFormat="false" ht="15" hidden="false" customHeight="false" outlineLevel="0" collapsed="false">
      <c r="A74" s="1" t="s">
        <v>10</v>
      </c>
      <c r="B74" s="2" t="s">
        <v>92</v>
      </c>
      <c r="C74" s="3" t="s">
        <v>70</v>
      </c>
      <c r="D74" s="3" t="s">
        <v>18</v>
      </c>
      <c r="E74" s="3" t="str">
        <f aca="false">CONCATENATE(C74,"_",D74,"&lt;hoogteligging&gt;")</f>
        <v>terreindeel_vlak&lt;hoogteligging&gt;</v>
      </c>
      <c r="F74" s="4" t="s">
        <v>71</v>
      </c>
      <c r="G74" s="5" t="str">
        <f aca="false">C74</f>
        <v>terreindeel</v>
      </c>
      <c r="H74" s="6" t="s">
        <v>70</v>
      </c>
      <c r="I74" s="7" t="n">
        <v>0</v>
      </c>
      <c r="J74" s="7" t="n">
        <v>0</v>
      </c>
    </row>
    <row r="75" customFormat="false" ht="15" hidden="false" customHeight="false" outlineLevel="0" collapsed="false">
      <c r="A75" s="1" t="s">
        <v>10</v>
      </c>
      <c r="B75" s="2" t="s">
        <v>93</v>
      </c>
      <c r="C75" s="3" t="s">
        <v>12</v>
      </c>
      <c r="D75" s="3" t="s">
        <v>26</v>
      </c>
      <c r="E75" s="3" t="str">
        <f aca="false">CONCATENATE(C75,"_",D75,"&lt;hoogteligging&gt;")</f>
        <v>inrichtingselement_lijn&lt;hoogteligging&gt;</v>
      </c>
      <c r="F75" s="4" t="s">
        <v>14</v>
      </c>
      <c r="G75" s="5" t="str">
        <f aca="false">C75</f>
        <v>inrichtingselement</v>
      </c>
      <c r="H75" s="6" t="s">
        <v>12</v>
      </c>
      <c r="I75" s="7" t="n">
        <v>0</v>
      </c>
      <c r="J75" s="7" t="n">
        <v>1</v>
      </c>
    </row>
    <row r="76" customFormat="false" ht="15" hidden="false" customHeight="false" outlineLevel="0" collapsed="false">
      <c r="A76" s="1" t="s">
        <v>10</v>
      </c>
      <c r="B76" s="2" t="s">
        <v>94</v>
      </c>
      <c r="C76" s="3" t="s">
        <v>12</v>
      </c>
      <c r="D76" s="3" t="s">
        <v>18</v>
      </c>
      <c r="E76" s="3" t="str">
        <f aca="false">CONCATENATE(C76,"_",D76,"&lt;hoogteligging&gt;")</f>
        <v>inrichtingselement_vlak&lt;hoogteligging&gt;</v>
      </c>
      <c r="F76" s="4" t="s">
        <v>14</v>
      </c>
      <c r="G76" s="5" t="str">
        <f aca="false">C76</f>
        <v>inrichtingselement</v>
      </c>
      <c r="H76" s="6" t="s">
        <v>12</v>
      </c>
      <c r="I76" s="7" t="n">
        <v>0</v>
      </c>
      <c r="J76" s="7" t="n">
        <v>0</v>
      </c>
    </row>
    <row r="77" customFormat="false" ht="15" hidden="false" customHeight="false" outlineLevel="0" collapsed="false">
      <c r="A77" s="1" t="s">
        <v>10</v>
      </c>
      <c r="B77" s="2" t="s">
        <v>95</v>
      </c>
      <c r="C77" s="3" t="s">
        <v>12</v>
      </c>
      <c r="D77" s="3" t="s">
        <v>18</v>
      </c>
      <c r="E77" s="3" t="str">
        <f aca="false">CONCATENATE(C77,"_",D77,"&lt;hoogteligging&gt;")</f>
        <v>inrichtingselement_vlak&lt;hoogteligging&gt;</v>
      </c>
      <c r="F77" s="4" t="s">
        <v>14</v>
      </c>
      <c r="G77" s="5" t="str">
        <f aca="false">C77</f>
        <v>inrichtingselement</v>
      </c>
      <c r="H77" s="6" t="s">
        <v>12</v>
      </c>
      <c r="I77" s="7" t="n">
        <v>-1</v>
      </c>
      <c r="J77" s="7" t="n">
        <v>1</v>
      </c>
    </row>
    <row r="78" customFormat="false" ht="15" hidden="false" customHeight="false" outlineLevel="0" collapsed="false">
      <c r="A78" s="1" t="s">
        <v>10</v>
      </c>
      <c r="B78" s="2" t="s">
        <v>96</v>
      </c>
      <c r="C78" s="3" t="s">
        <v>17</v>
      </c>
      <c r="D78" s="3" t="s">
        <v>18</v>
      </c>
      <c r="E78" s="3" t="str">
        <f aca="false">CONCATENATE(C78,"_",D78,"&lt;hoogteligging&gt;")</f>
        <v>gebouw_vlak&lt;hoogteligging&gt;</v>
      </c>
      <c r="F78" s="4" t="s">
        <v>14</v>
      </c>
      <c r="G78" s="5" t="str">
        <f aca="false">C78</f>
        <v>gebouw</v>
      </c>
      <c r="H78" s="6" t="s">
        <v>17</v>
      </c>
      <c r="I78" s="7" t="n">
        <v>0</v>
      </c>
      <c r="J78" s="7" t="n">
        <v>0</v>
      </c>
    </row>
    <row r="79" customFormat="false" ht="15" hidden="false" customHeight="false" outlineLevel="0" collapsed="false">
      <c r="A79" s="1" t="s">
        <v>10</v>
      </c>
      <c r="B79" s="2" t="s">
        <v>97</v>
      </c>
      <c r="C79" s="3" t="s">
        <v>17</v>
      </c>
      <c r="D79" s="3" t="s">
        <v>18</v>
      </c>
      <c r="E79" s="3" t="str">
        <f aca="false">CONCATENATE(C79,"_",D79,"&lt;hoogteligging&gt;")</f>
        <v>gebouw_vlak&lt;hoogteligging&gt;</v>
      </c>
      <c r="F79" s="4" t="s">
        <v>14</v>
      </c>
      <c r="G79" s="5" t="str">
        <f aca="false">C79</f>
        <v>gebouw</v>
      </c>
      <c r="H79" s="6" t="s">
        <v>17</v>
      </c>
      <c r="I79" s="7" t="n">
        <v>0</v>
      </c>
      <c r="J79" s="7" t="n">
        <v>0</v>
      </c>
    </row>
    <row r="80" customFormat="false" ht="15" hidden="false" customHeight="false" outlineLevel="0" collapsed="false">
      <c r="A80" s="1" t="s">
        <v>10</v>
      </c>
      <c r="B80" s="2" t="s">
        <v>98</v>
      </c>
      <c r="C80" s="3" t="s">
        <v>17</v>
      </c>
      <c r="D80" s="3" t="s">
        <v>18</v>
      </c>
      <c r="E80" s="3" t="str">
        <f aca="false">CONCATENATE(C80,"_",D80,"&lt;hoogteligging&gt;")</f>
        <v>gebouw_vlak&lt;hoogteligging&gt;</v>
      </c>
      <c r="F80" s="4" t="s">
        <v>14</v>
      </c>
      <c r="G80" s="5" t="str">
        <f aca="false">C80</f>
        <v>gebouw</v>
      </c>
      <c r="H80" s="6" t="s">
        <v>17</v>
      </c>
      <c r="I80" s="7" t="n">
        <v>0</v>
      </c>
      <c r="J80" s="7" t="n">
        <v>1</v>
      </c>
    </row>
    <row r="81" customFormat="false" ht="15" hidden="false" customHeight="false" outlineLevel="0" collapsed="false">
      <c r="A81" s="1" t="s">
        <v>10</v>
      </c>
      <c r="B81" s="2" t="s">
        <v>99</v>
      </c>
      <c r="C81" s="3" t="s">
        <v>17</v>
      </c>
      <c r="D81" s="3" t="s">
        <v>18</v>
      </c>
      <c r="E81" s="3" t="str">
        <f aca="false">CONCATENATE(C81,"_",D81,"&lt;hoogteligging&gt;")</f>
        <v>gebouw_vlak&lt;hoogteligging&gt;</v>
      </c>
      <c r="F81" s="4" t="s">
        <v>14</v>
      </c>
      <c r="G81" s="5" t="str">
        <f aca="false">C81</f>
        <v>gebouw</v>
      </c>
      <c r="H81" s="6" t="s">
        <v>17</v>
      </c>
      <c r="I81" s="7" t="n">
        <v>0</v>
      </c>
      <c r="J81" s="7" t="n">
        <v>1</v>
      </c>
    </row>
    <row r="82" customFormat="false" ht="15" hidden="false" customHeight="false" outlineLevel="0" collapsed="false">
      <c r="A82" s="1" t="s">
        <v>10</v>
      </c>
      <c r="B82" s="2" t="s">
        <v>100</v>
      </c>
      <c r="C82" s="3" t="s">
        <v>17</v>
      </c>
      <c r="D82" s="3" t="s">
        <v>18</v>
      </c>
      <c r="E82" s="3" t="str">
        <f aca="false">CONCATENATE(C82,"_",D82,"&lt;hoogteligging&gt;")</f>
        <v>gebouw_vlak&lt;hoogteligging&gt;</v>
      </c>
      <c r="F82" s="4" t="s">
        <v>14</v>
      </c>
      <c r="G82" s="5" t="str">
        <f aca="false">C82</f>
        <v>gebouw</v>
      </c>
      <c r="H82" s="6" t="s">
        <v>17</v>
      </c>
      <c r="I82" s="7" t="n">
        <v>0</v>
      </c>
      <c r="J82" s="7" t="n">
        <v>2</v>
      </c>
    </row>
    <row r="83" customFormat="false" ht="15" hidden="false" customHeight="false" outlineLevel="0" collapsed="false">
      <c r="A83" s="1" t="s">
        <v>10</v>
      </c>
      <c r="B83" s="2" t="s">
        <v>101</v>
      </c>
      <c r="C83" s="3" t="s">
        <v>17</v>
      </c>
      <c r="D83" s="3" t="s">
        <v>18</v>
      </c>
      <c r="E83" s="3" t="str">
        <f aca="false">CONCATENATE(C83,"_",D83,"&lt;hoogteligging&gt;")</f>
        <v>gebouw_vlak&lt;hoogteligging&gt;</v>
      </c>
      <c r="F83" s="4" t="s">
        <v>14</v>
      </c>
      <c r="G83" s="5" t="str">
        <f aca="false">C83</f>
        <v>gebouw</v>
      </c>
      <c r="H83" s="6" t="s">
        <v>17</v>
      </c>
      <c r="I83" s="7" t="n">
        <v>0</v>
      </c>
      <c r="J83" s="7" t="n">
        <v>4</v>
      </c>
    </row>
    <row r="84" customFormat="false" ht="15" hidden="false" customHeight="false" outlineLevel="0" collapsed="false">
      <c r="A84" s="1" t="s">
        <v>10</v>
      </c>
      <c r="B84" s="2" t="s">
        <v>102</v>
      </c>
      <c r="C84" s="3" t="s">
        <v>17</v>
      </c>
      <c r="D84" s="3" t="s">
        <v>18</v>
      </c>
      <c r="E84" s="3" t="str">
        <f aca="false">CONCATENATE(C84,"_",D84,"&lt;hoogteligging&gt;")</f>
        <v>gebouw_vlak&lt;hoogteligging&gt;</v>
      </c>
      <c r="F84" s="4" t="s">
        <v>14</v>
      </c>
      <c r="G84" s="5" t="str">
        <f aca="false">C84</f>
        <v>gebouw</v>
      </c>
      <c r="H84" s="6" t="s">
        <v>17</v>
      </c>
      <c r="I84" s="7" t="n">
        <v>-1</v>
      </c>
      <c r="J84" s="7" t="n">
        <v>1</v>
      </c>
    </row>
    <row r="85" customFormat="false" ht="15" hidden="false" customHeight="false" outlineLevel="0" collapsed="false">
      <c r="A85" s="1" t="s">
        <v>10</v>
      </c>
      <c r="B85" s="2" t="s">
        <v>103</v>
      </c>
      <c r="C85" s="3" t="s">
        <v>17</v>
      </c>
      <c r="D85" s="3" t="s">
        <v>18</v>
      </c>
      <c r="E85" s="3" t="str">
        <f aca="false">CONCATENATE(C85,"_",D85,"&lt;hoogteligging&gt;")</f>
        <v>gebouw_vlak&lt;hoogteligging&gt;</v>
      </c>
      <c r="F85" s="4" t="s">
        <v>14</v>
      </c>
      <c r="G85" s="5" t="str">
        <f aca="false">C85</f>
        <v>gebouw</v>
      </c>
      <c r="H85" s="6" t="s">
        <v>17</v>
      </c>
      <c r="I85" s="7" t="n">
        <v>0</v>
      </c>
      <c r="J85" s="7" t="n">
        <v>0</v>
      </c>
    </row>
    <row r="86" customFormat="false" ht="15" hidden="false" customHeight="false" outlineLevel="0" collapsed="false">
      <c r="A86" s="1" t="s">
        <v>10</v>
      </c>
      <c r="B86" s="2" t="s">
        <v>104</v>
      </c>
      <c r="C86" s="3" t="s">
        <v>70</v>
      </c>
      <c r="D86" s="3" t="s">
        <v>18</v>
      </c>
      <c r="E86" s="3" t="str">
        <f aca="false">CONCATENATE(C86,"_",D86,"&lt;hoogteligging&gt;")</f>
        <v>terreindeel_vlak&lt;hoogteligging&gt;</v>
      </c>
      <c r="F86" s="4" t="s">
        <v>71</v>
      </c>
      <c r="G86" s="5" t="str">
        <f aca="false">C86</f>
        <v>terreindeel</v>
      </c>
      <c r="H86" s="6" t="s">
        <v>70</v>
      </c>
      <c r="I86" s="7" t="n">
        <v>-1</v>
      </c>
      <c r="J86" s="7" t="n">
        <v>2</v>
      </c>
    </row>
    <row r="87" customFormat="false" ht="15" hidden="false" customHeight="false" outlineLevel="0" collapsed="false">
      <c r="A87" s="1" t="s">
        <v>10</v>
      </c>
      <c r="B87" s="2" t="s">
        <v>105</v>
      </c>
      <c r="C87" s="3" t="s">
        <v>70</v>
      </c>
      <c r="D87" s="3" t="s">
        <v>18</v>
      </c>
      <c r="E87" s="3" t="str">
        <f aca="false">CONCATENATE(C87,"_",D87,"&lt;hoogteligging&gt;")</f>
        <v>terreindeel_vlak&lt;hoogteligging&gt;</v>
      </c>
      <c r="F87" s="4" t="s">
        <v>71</v>
      </c>
      <c r="G87" s="5" t="str">
        <f aca="false">C87</f>
        <v>terreindeel</v>
      </c>
      <c r="H87" s="6" t="s">
        <v>70</v>
      </c>
      <c r="I87" s="7" t="n">
        <v>-1</v>
      </c>
      <c r="J87" s="7" t="n">
        <v>2</v>
      </c>
    </row>
    <row r="88" customFormat="false" ht="15" hidden="false" customHeight="false" outlineLevel="0" collapsed="false">
      <c r="A88" s="1" t="s">
        <v>10</v>
      </c>
      <c r="B88" s="2" t="s">
        <v>106</v>
      </c>
      <c r="C88" s="3" t="s">
        <v>70</v>
      </c>
      <c r="D88" s="3" t="s">
        <v>18</v>
      </c>
      <c r="E88" s="3" t="str">
        <f aca="false">CONCATENATE(C88,"_",D88,"&lt;hoogteligging&gt;")</f>
        <v>terreindeel_vlak&lt;hoogteligging&gt;</v>
      </c>
      <c r="F88" s="4" t="s">
        <v>71</v>
      </c>
      <c r="G88" s="5" t="str">
        <f aca="false">C88</f>
        <v>terreindeel</v>
      </c>
      <c r="H88" s="6" t="s">
        <v>70</v>
      </c>
      <c r="I88" s="7" t="n">
        <v>0</v>
      </c>
      <c r="J88" s="7" t="n">
        <v>1</v>
      </c>
    </row>
    <row r="89" customFormat="false" ht="15" hidden="false" customHeight="false" outlineLevel="0" collapsed="false">
      <c r="A89" s="1" t="s">
        <v>10</v>
      </c>
      <c r="B89" s="2" t="s">
        <v>107</v>
      </c>
      <c r="C89" s="3" t="s">
        <v>70</v>
      </c>
      <c r="D89" s="3" t="s">
        <v>18</v>
      </c>
      <c r="E89" s="3" t="str">
        <f aca="false">CONCATENATE(C89,"_",D89,"&lt;hoogteligging&gt;")</f>
        <v>terreindeel_vlak&lt;hoogteligging&gt;</v>
      </c>
      <c r="F89" s="4" t="s">
        <v>71</v>
      </c>
      <c r="G89" s="5" t="str">
        <f aca="false">C89</f>
        <v>terreindeel</v>
      </c>
      <c r="H89" s="6" t="s">
        <v>70</v>
      </c>
      <c r="I89" s="7" t="n">
        <v>0</v>
      </c>
      <c r="J89" s="7" t="n">
        <v>1</v>
      </c>
    </row>
    <row r="90" customFormat="false" ht="15" hidden="false" customHeight="false" outlineLevel="0" collapsed="false">
      <c r="A90" s="1" t="s">
        <v>10</v>
      </c>
      <c r="B90" s="2" t="s">
        <v>108</v>
      </c>
      <c r="C90" s="3" t="s">
        <v>70</v>
      </c>
      <c r="D90" s="3" t="s">
        <v>18</v>
      </c>
      <c r="E90" s="3" t="str">
        <f aca="false">CONCATENATE(C90,"_",D90,"&lt;hoogteligging&gt;")</f>
        <v>terreindeel_vlak&lt;hoogteligging&gt;</v>
      </c>
      <c r="F90" s="4" t="s">
        <v>71</v>
      </c>
      <c r="G90" s="5" t="str">
        <f aca="false">C90</f>
        <v>terreindeel</v>
      </c>
      <c r="H90" s="6" t="s">
        <v>70</v>
      </c>
      <c r="I90" s="7" t="n">
        <v>-1</v>
      </c>
      <c r="J90" s="7" t="n">
        <v>1</v>
      </c>
    </row>
    <row r="91" customFormat="false" ht="15" hidden="false" customHeight="false" outlineLevel="0" collapsed="false">
      <c r="A91" s="1" t="s">
        <v>10</v>
      </c>
      <c r="B91" s="2" t="s">
        <v>109</v>
      </c>
      <c r="C91" s="3" t="s">
        <v>70</v>
      </c>
      <c r="D91" s="3" t="s">
        <v>18</v>
      </c>
      <c r="E91" s="3" t="str">
        <f aca="false">CONCATENATE(C91,"_",D91,"&lt;hoogteligging&gt;")</f>
        <v>terreindeel_vlak&lt;hoogteligging&gt;</v>
      </c>
      <c r="F91" s="4" t="s">
        <v>71</v>
      </c>
      <c r="G91" s="5" t="str">
        <f aca="false">C91</f>
        <v>terreindeel</v>
      </c>
      <c r="H91" s="6" t="s">
        <v>70</v>
      </c>
      <c r="I91" s="7" t="n">
        <v>-1</v>
      </c>
      <c r="J91" s="7" t="n">
        <v>2</v>
      </c>
    </row>
    <row r="92" customFormat="false" ht="15" hidden="false" customHeight="false" outlineLevel="0" collapsed="false">
      <c r="A92" s="1" t="s">
        <v>10</v>
      </c>
      <c r="B92" s="2" t="s">
        <v>110</v>
      </c>
      <c r="C92" s="3" t="s">
        <v>70</v>
      </c>
      <c r="D92" s="3" t="s">
        <v>18</v>
      </c>
      <c r="E92" s="3" t="str">
        <f aca="false">CONCATENATE(C92,"_",D92,"&lt;hoogteligging&gt;")</f>
        <v>terreindeel_vlak&lt;hoogteligging&gt;</v>
      </c>
      <c r="F92" s="4" t="s">
        <v>71</v>
      </c>
      <c r="G92" s="5" t="str">
        <f aca="false">C92</f>
        <v>terreindeel</v>
      </c>
      <c r="H92" s="6" t="s">
        <v>70</v>
      </c>
      <c r="I92" s="7" t="n">
        <v>0</v>
      </c>
      <c r="J92" s="7" t="n">
        <v>0</v>
      </c>
    </row>
    <row r="93" customFormat="false" ht="15" hidden="false" customHeight="false" outlineLevel="0" collapsed="false">
      <c r="A93" s="1" t="s">
        <v>10</v>
      </c>
      <c r="B93" s="2" t="s">
        <v>111</v>
      </c>
      <c r="C93" s="3" t="s">
        <v>70</v>
      </c>
      <c r="D93" s="3" t="s">
        <v>18</v>
      </c>
      <c r="E93" s="3" t="str">
        <f aca="false">CONCATENATE(C93,"_",D93,"&lt;hoogteligging&gt;")</f>
        <v>terreindeel_vlak&lt;hoogteligging&gt;</v>
      </c>
      <c r="F93" s="4" t="s">
        <v>71</v>
      </c>
      <c r="G93" s="5" t="str">
        <f aca="false">C93</f>
        <v>terreindeel</v>
      </c>
      <c r="H93" s="6" t="s">
        <v>70</v>
      </c>
      <c r="I93" s="7" t="n">
        <v>0</v>
      </c>
      <c r="J93" s="7" t="n">
        <v>1</v>
      </c>
    </row>
    <row r="94" customFormat="false" ht="15" hidden="false" customHeight="false" outlineLevel="0" collapsed="false">
      <c r="A94" s="1" t="s">
        <v>10</v>
      </c>
      <c r="B94" s="2" t="s">
        <v>112</v>
      </c>
      <c r="C94" s="3" t="s">
        <v>25</v>
      </c>
      <c r="D94" s="3" t="s">
        <v>18</v>
      </c>
      <c r="E94" s="3" t="str">
        <f aca="false">CONCATENATE(C94,"_",D94,"&lt;hoogteligging&gt;")</f>
        <v>waterdeel_vlak&lt;hoogteligging&gt;</v>
      </c>
      <c r="F94" s="4" t="s">
        <v>14</v>
      </c>
      <c r="G94" s="5" t="str">
        <f aca="false">C94</f>
        <v>waterdeel</v>
      </c>
      <c r="H94" s="6" t="s">
        <v>25</v>
      </c>
      <c r="I94" s="7" t="n">
        <v>0</v>
      </c>
      <c r="J94" s="7" t="n">
        <v>0</v>
      </c>
    </row>
    <row r="95" customFormat="false" ht="15" hidden="false" customHeight="false" outlineLevel="0" collapsed="false">
      <c r="A95" s="1" t="s">
        <v>10</v>
      </c>
      <c r="B95" s="2" t="s">
        <v>113</v>
      </c>
      <c r="C95" s="3" t="s">
        <v>114</v>
      </c>
      <c r="D95" s="3" t="s">
        <v>18</v>
      </c>
      <c r="E95" s="3" t="str">
        <f aca="false">CONCATENATE(C95,"_",D95,"&lt;hoogteligging&gt;")</f>
        <v>wegdeel_vlak&lt;hoogteligging&gt;</v>
      </c>
      <c r="F95" s="4" t="s">
        <v>115</v>
      </c>
      <c r="G95" s="5" t="str">
        <f aca="false">C95</f>
        <v>wegdeel</v>
      </c>
      <c r="H95" s="6" t="s">
        <v>114</v>
      </c>
      <c r="I95" s="7" t="n">
        <v>-1</v>
      </c>
      <c r="J95" s="7" t="n">
        <v>2</v>
      </c>
    </row>
    <row r="96" customFormat="false" ht="15" hidden="false" customHeight="false" outlineLevel="0" collapsed="false">
      <c r="A96" s="1" t="s">
        <v>10</v>
      </c>
      <c r="B96" s="2" t="s">
        <v>116</v>
      </c>
      <c r="C96" s="3" t="s">
        <v>114</v>
      </c>
      <c r="D96" s="3" t="s">
        <v>18</v>
      </c>
      <c r="E96" s="3" t="str">
        <f aca="false">CONCATENATE(C96,"_",D96,"&lt;hoogteligging&gt;")</f>
        <v>wegdeel_vlak&lt;hoogteligging&gt;</v>
      </c>
      <c r="F96" s="4" t="s">
        <v>115</v>
      </c>
      <c r="G96" s="5" t="str">
        <f aca="false">C96</f>
        <v>wegdeel</v>
      </c>
      <c r="H96" s="6" t="s">
        <v>114</v>
      </c>
      <c r="I96" s="7" t="n">
        <v>0</v>
      </c>
      <c r="J96" s="7" t="n">
        <v>2</v>
      </c>
    </row>
    <row r="97" customFormat="false" ht="15" hidden="false" customHeight="false" outlineLevel="0" collapsed="false">
      <c r="A97" s="1" t="s">
        <v>10</v>
      </c>
      <c r="B97" s="2" t="s">
        <v>117</v>
      </c>
      <c r="C97" s="3" t="s">
        <v>114</v>
      </c>
      <c r="D97" s="3" t="s">
        <v>18</v>
      </c>
      <c r="E97" s="3" t="str">
        <f aca="false">CONCATENATE(C97,"_",D97,"&lt;hoogteligging&gt;")</f>
        <v>wegdeel_vlak&lt;hoogteligging&gt;</v>
      </c>
      <c r="F97" s="4" t="s">
        <v>115</v>
      </c>
      <c r="G97" s="5" t="str">
        <f aca="false">C97</f>
        <v>wegdeel</v>
      </c>
      <c r="H97" s="6" t="s">
        <v>114</v>
      </c>
      <c r="I97" s="7" t="n">
        <v>-1</v>
      </c>
      <c r="J97" s="7" t="n">
        <v>2</v>
      </c>
    </row>
    <row r="98" customFormat="false" ht="15" hidden="false" customHeight="false" outlineLevel="0" collapsed="false">
      <c r="A98" s="1" t="s">
        <v>10</v>
      </c>
      <c r="B98" s="2" t="s">
        <v>118</v>
      </c>
      <c r="C98" s="3" t="s">
        <v>17</v>
      </c>
      <c r="D98" s="3" t="s">
        <v>18</v>
      </c>
      <c r="E98" s="3" t="str">
        <f aca="false">CONCATENATE(C98,"_",D98,"&lt;hoogteligging&gt;")</f>
        <v>gebouw_vlak&lt;hoogteligging&gt;</v>
      </c>
      <c r="F98" s="4" t="s">
        <v>14</v>
      </c>
      <c r="G98" s="5" t="str">
        <f aca="false">C98</f>
        <v>gebouw</v>
      </c>
      <c r="H98" s="6" t="s">
        <v>17</v>
      </c>
      <c r="I98" s="7" t="n">
        <v>-1</v>
      </c>
      <c r="J98" s="7" t="n">
        <v>3</v>
      </c>
    </row>
    <row r="99" customFormat="false" ht="15" hidden="false" customHeight="false" outlineLevel="0" collapsed="false">
      <c r="A99" s="1" t="s">
        <v>10</v>
      </c>
      <c r="B99" s="2" t="s">
        <v>119</v>
      </c>
      <c r="C99" s="3" t="s">
        <v>12</v>
      </c>
      <c r="D99" s="3" t="s">
        <v>26</v>
      </c>
      <c r="E99" s="3" t="str">
        <f aca="false">CONCATENATE(C99,"_",D99,"&lt;hoogteligging&gt;")</f>
        <v>inrichtingselement_lijn&lt;hoogteligging&gt;</v>
      </c>
      <c r="F99" s="4" t="s">
        <v>14</v>
      </c>
      <c r="G99" s="5" t="str">
        <f aca="false">C99</f>
        <v>inrichtingselement</v>
      </c>
      <c r="H99" s="6" t="s">
        <v>12</v>
      </c>
      <c r="I99" s="7" t="n">
        <v>0</v>
      </c>
      <c r="J99" s="7" t="n">
        <v>1</v>
      </c>
    </row>
    <row r="100" customFormat="false" ht="15" hidden="false" customHeight="false" outlineLevel="0" collapsed="false">
      <c r="A100" s="1" t="s">
        <v>10</v>
      </c>
      <c r="B100" s="2" t="s">
        <v>120</v>
      </c>
      <c r="C100" s="3" t="s">
        <v>12</v>
      </c>
      <c r="D100" s="3" t="s">
        <v>26</v>
      </c>
      <c r="E100" s="3" t="str">
        <f aca="false">CONCATENATE(C100,"_",D100,"&lt;hoogteligging&gt;")</f>
        <v>inrichtingselement_lijn&lt;hoogteligging&gt;</v>
      </c>
      <c r="F100" s="4" t="s">
        <v>14</v>
      </c>
      <c r="G100" s="5" t="str">
        <f aca="false">C100</f>
        <v>inrichtingselement</v>
      </c>
      <c r="H100" s="6" t="s">
        <v>12</v>
      </c>
      <c r="I100" s="7" t="n">
        <v>0</v>
      </c>
      <c r="J100" s="7" t="n">
        <v>2</v>
      </c>
    </row>
    <row r="101" customFormat="false" ht="15" hidden="false" customHeight="false" outlineLevel="0" collapsed="false">
      <c r="A101" s="1" t="s">
        <v>10</v>
      </c>
      <c r="B101" s="2" t="s">
        <v>121</v>
      </c>
      <c r="C101" s="3" t="s">
        <v>12</v>
      </c>
      <c r="D101" s="3" t="s">
        <v>26</v>
      </c>
      <c r="E101" s="3" t="str">
        <f aca="false">CONCATENATE(C101,"_",D101,"&lt;hoogteligging&gt;")</f>
        <v>inrichtingselement_lijn&lt;hoogteligging&gt;</v>
      </c>
      <c r="F101" s="4" t="s">
        <v>14</v>
      </c>
      <c r="G101" s="5" t="str">
        <f aca="false">C101</f>
        <v>inrichtingselement</v>
      </c>
      <c r="H101" s="6" t="s">
        <v>12</v>
      </c>
      <c r="I101" s="7" t="n">
        <v>-1</v>
      </c>
      <c r="J101" s="7" t="n">
        <v>3</v>
      </c>
    </row>
    <row r="102" customFormat="false" ht="15" hidden="false" customHeight="false" outlineLevel="0" collapsed="false">
      <c r="A102" s="1" t="s">
        <v>10</v>
      </c>
      <c r="B102" s="2" t="s">
        <v>122</v>
      </c>
      <c r="C102" s="3" t="s">
        <v>12</v>
      </c>
      <c r="D102" s="3" t="s">
        <v>26</v>
      </c>
      <c r="E102" s="3" t="str">
        <f aca="false">CONCATENATE(C102,"_",D102,"&lt;hoogteligging&gt;")</f>
        <v>inrichtingselement_lijn&lt;hoogteligging&gt;</v>
      </c>
      <c r="F102" s="4" t="s">
        <v>14</v>
      </c>
      <c r="G102" s="5" t="str">
        <f aca="false">C102</f>
        <v>inrichtingselement</v>
      </c>
      <c r="H102" s="6" t="s">
        <v>12</v>
      </c>
      <c r="I102" s="7" t="n">
        <v>-1</v>
      </c>
      <c r="J102" s="7" t="n">
        <v>0</v>
      </c>
    </row>
    <row r="103" customFormat="false" ht="15" hidden="false" customHeight="false" outlineLevel="0" collapsed="false">
      <c r="A103" s="1" t="s">
        <v>10</v>
      </c>
      <c r="B103" s="2" t="s">
        <v>123</v>
      </c>
      <c r="C103" s="3" t="s">
        <v>12</v>
      </c>
      <c r="D103" s="3" t="s">
        <v>18</v>
      </c>
      <c r="E103" s="3" t="str">
        <f aca="false">CONCATENATE(C103,"_",D103,"&lt;hoogteligging&gt;")</f>
        <v>inrichtingselement_vlak&lt;hoogteligging&gt;</v>
      </c>
      <c r="F103" s="4" t="s">
        <v>14</v>
      </c>
      <c r="G103" s="5" t="str">
        <f aca="false">C103</f>
        <v>inrichtingselement</v>
      </c>
      <c r="H103" s="6" t="s">
        <v>12</v>
      </c>
      <c r="I103" s="7" t="n">
        <v>0</v>
      </c>
      <c r="J103" s="7" t="n">
        <v>1</v>
      </c>
    </row>
    <row r="104" customFormat="false" ht="15" hidden="false" customHeight="false" outlineLevel="0" collapsed="false">
      <c r="A104" s="1" t="s">
        <v>10</v>
      </c>
      <c r="B104" s="2" t="s">
        <v>124</v>
      </c>
      <c r="C104" s="3" t="s">
        <v>12</v>
      </c>
      <c r="D104" s="3" t="s">
        <v>26</v>
      </c>
      <c r="E104" s="3" t="str">
        <f aca="false">CONCATENATE(C104,"_",D104,"&lt;hoogteligging&gt;")</f>
        <v>inrichtingselement_lijn&lt;hoogteligging&gt;</v>
      </c>
      <c r="F104" s="4" t="s">
        <v>14</v>
      </c>
      <c r="G104" s="5" t="str">
        <f aca="false">C104</f>
        <v>inrichtingselement</v>
      </c>
      <c r="H104" s="6" t="s">
        <v>12</v>
      </c>
      <c r="I104" s="7" t="n">
        <v>-1</v>
      </c>
      <c r="J104" s="7" t="n">
        <v>3</v>
      </c>
    </row>
    <row r="105" customFormat="false" ht="15" hidden="false" customHeight="false" outlineLevel="0" collapsed="false">
      <c r="A105" s="1" t="s">
        <v>10</v>
      </c>
      <c r="B105" s="2" t="s">
        <v>125</v>
      </c>
      <c r="C105" s="3" t="s">
        <v>12</v>
      </c>
      <c r="D105" s="3" t="s">
        <v>18</v>
      </c>
      <c r="E105" s="3" t="str">
        <f aca="false">CONCATENATE(C105,"_",D105,"&lt;hoogteligging&gt;")</f>
        <v>inrichtingselement_vlak&lt;hoogteligging&gt;</v>
      </c>
      <c r="F105" s="4" t="s">
        <v>14</v>
      </c>
      <c r="G105" s="5" t="str">
        <f aca="false">C105</f>
        <v>inrichtingselement</v>
      </c>
      <c r="H105" s="6" t="s">
        <v>12</v>
      </c>
      <c r="I105" s="7" t="n">
        <v>-1</v>
      </c>
      <c r="J105" s="7" t="n">
        <v>2</v>
      </c>
    </row>
    <row r="106" customFormat="false" ht="15" hidden="false" customHeight="false" outlineLevel="0" collapsed="false">
      <c r="A106" s="1" t="s">
        <v>10</v>
      </c>
      <c r="B106" s="2" t="s">
        <v>126</v>
      </c>
      <c r="C106" s="3" t="s">
        <v>12</v>
      </c>
      <c r="D106" s="3" t="s">
        <v>26</v>
      </c>
      <c r="E106" s="3" t="str">
        <f aca="false">CONCATENATE(C106,"_",D106,"&lt;hoogteligging&gt;")</f>
        <v>inrichtingselement_lijn&lt;hoogteligging&gt;</v>
      </c>
      <c r="F106" s="4" t="s">
        <v>14</v>
      </c>
      <c r="G106" s="5" t="str">
        <f aca="false">C106</f>
        <v>inrichtingselement</v>
      </c>
      <c r="H106" s="6" t="s">
        <v>12</v>
      </c>
      <c r="I106" s="7" t="n">
        <v>0</v>
      </c>
      <c r="J106" s="7" t="n">
        <v>0</v>
      </c>
    </row>
    <row r="107" customFormat="false" ht="15" hidden="false" customHeight="false" outlineLevel="0" collapsed="false">
      <c r="A107" s="1" t="s">
        <v>10</v>
      </c>
      <c r="B107" s="2" t="s">
        <v>127</v>
      </c>
      <c r="C107" s="3" t="s">
        <v>12</v>
      </c>
      <c r="D107" s="3" t="s">
        <v>26</v>
      </c>
      <c r="E107" s="3" t="str">
        <f aca="false">CONCATENATE(C107,"_",D107,"&lt;hoogteligging&gt;")</f>
        <v>inrichtingselement_lijn&lt;hoogteligging&gt;</v>
      </c>
      <c r="F107" s="4" t="s">
        <v>14</v>
      </c>
      <c r="G107" s="5" t="str">
        <f aca="false">C107</f>
        <v>inrichtingselement</v>
      </c>
      <c r="H107" s="6" t="s">
        <v>12</v>
      </c>
      <c r="I107" s="7" t="n">
        <v>0</v>
      </c>
      <c r="J107" s="7" t="n">
        <v>1</v>
      </c>
    </row>
    <row r="108" customFormat="false" ht="15" hidden="false" customHeight="false" outlineLevel="0" collapsed="false">
      <c r="A108" s="1" t="s">
        <v>10</v>
      </c>
      <c r="B108" s="2" t="s">
        <v>128</v>
      </c>
      <c r="C108" s="3" t="s">
        <v>129</v>
      </c>
      <c r="D108" s="3" t="s">
        <v>26</v>
      </c>
      <c r="E108" s="3" t="str">
        <f aca="false">CONCATENATE(C108,"_",D108,"&lt;hoogteligging&gt;")</f>
        <v>spoor_lijn&lt;hoogteligging&gt;</v>
      </c>
      <c r="F108" s="4" t="s">
        <v>130</v>
      </c>
      <c r="G108" s="5" t="str">
        <f aca="false">C108</f>
        <v>spoor</v>
      </c>
      <c r="H108" s="6" t="s">
        <v>129</v>
      </c>
      <c r="I108" s="7" t="n">
        <v>-1</v>
      </c>
      <c r="J108" s="7" t="n">
        <v>2</v>
      </c>
    </row>
    <row r="109" customFormat="false" ht="15" hidden="false" customHeight="false" outlineLevel="0" collapsed="false">
      <c r="A109" s="1" t="s">
        <v>10</v>
      </c>
      <c r="B109" s="2" t="s">
        <v>131</v>
      </c>
      <c r="C109" s="3" t="s">
        <v>129</v>
      </c>
      <c r="D109" s="3" t="s">
        <v>26</v>
      </c>
      <c r="E109" s="3" t="str">
        <f aca="false">CONCATENATE(C109,"_",D109,"&lt;hoogteligging&gt;")</f>
        <v>spoor_lijn&lt;hoogteligging&gt;</v>
      </c>
      <c r="F109" s="4" t="s">
        <v>130</v>
      </c>
      <c r="G109" s="5" t="str">
        <f aca="false">C109</f>
        <v>spoor</v>
      </c>
      <c r="H109" s="6" t="s">
        <v>129</v>
      </c>
      <c r="I109" s="7" t="n">
        <v>-1</v>
      </c>
      <c r="J109" s="7" t="n">
        <v>1</v>
      </c>
    </row>
    <row r="110" customFormat="false" ht="15" hidden="false" customHeight="false" outlineLevel="0" collapsed="false">
      <c r="A110" s="1" t="s">
        <v>10</v>
      </c>
      <c r="B110" s="2" t="s">
        <v>132</v>
      </c>
      <c r="C110" s="3" t="s">
        <v>129</v>
      </c>
      <c r="D110" s="3" t="s">
        <v>26</v>
      </c>
      <c r="E110" s="3" t="str">
        <f aca="false">CONCATENATE(C110,"_",D110,"&lt;hoogteligging&gt;")</f>
        <v>spoor_lijn&lt;hoogteligging&gt;</v>
      </c>
      <c r="F110" s="4" t="s">
        <v>130</v>
      </c>
      <c r="G110" s="5" t="str">
        <f aca="false">C110</f>
        <v>spoor</v>
      </c>
      <c r="H110" s="6" t="s">
        <v>129</v>
      </c>
      <c r="I110" s="7" t="n">
        <v>-2</v>
      </c>
      <c r="J110" s="7" t="n">
        <v>2</v>
      </c>
    </row>
    <row r="111" customFormat="false" ht="15" hidden="false" customHeight="false" outlineLevel="0" collapsed="false">
      <c r="A111" s="1" t="s">
        <v>10</v>
      </c>
      <c r="B111" s="2" t="s">
        <v>133</v>
      </c>
      <c r="C111" s="3" t="s">
        <v>25</v>
      </c>
      <c r="D111" s="3" t="s">
        <v>18</v>
      </c>
      <c r="E111" s="3" t="str">
        <f aca="false">CONCATENATE(C111,"_",D111,"&lt;hoogteligging&gt;")</f>
        <v>waterdeel_vlak&lt;hoogteligging&gt;</v>
      </c>
      <c r="F111" s="4" t="s">
        <v>14</v>
      </c>
      <c r="G111" s="5" t="str">
        <f aca="false">C111</f>
        <v>waterdeel</v>
      </c>
      <c r="H111" s="6" t="s">
        <v>25</v>
      </c>
      <c r="I111" s="7" t="n">
        <v>0</v>
      </c>
      <c r="J111" s="7" t="n">
        <v>0</v>
      </c>
    </row>
    <row r="112" customFormat="false" ht="15" hidden="false" customHeight="false" outlineLevel="0" collapsed="false">
      <c r="A112" s="1" t="s">
        <v>10</v>
      </c>
      <c r="B112" s="2" t="s">
        <v>134</v>
      </c>
      <c r="C112" s="3" t="s">
        <v>25</v>
      </c>
      <c r="D112" s="3" t="s">
        <v>18</v>
      </c>
      <c r="E112" s="3" t="str">
        <f aca="false">CONCATENATE(C112,"_",D112,"&lt;hoogteligging&gt;")</f>
        <v>waterdeel_vlak&lt;hoogteligging&gt;</v>
      </c>
      <c r="F112" s="4" t="s">
        <v>14</v>
      </c>
      <c r="G112" s="5" t="str">
        <f aca="false">C112</f>
        <v>waterdeel</v>
      </c>
      <c r="H112" s="6" t="s">
        <v>25</v>
      </c>
      <c r="I112" s="7" t="n">
        <v>0</v>
      </c>
      <c r="J112" s="7" t="n">
        <v>0</v>
      </c>
    </row>
    <row r="113" customFormat="false" ht="15" hidden="false" customHeight="false" outlineLevel="0" collapsed="false">
      <c r="A113" s="1" t="s">
        <v>10</v>
      </c>
      <c r="B113" s="2" t="s">
        <v>135</v>
      </c>
      <c r="C113" s="3" t="s">
        <v>25</v>
      </c>
      <c r="D113" s="3" t="s">
        <v>18</v>
      </c>
      <c r="E113" s="3" t="str">
        <f aca="false">CONCATENATE(C113,"_",D113,"&lt;hoogteligging&gt;")</f>
        <v>waterdeel_vlak&lt;hoogteligging&gt;</v>
      </c>
      <c r="F113" s="4" t="s">
        <v>14</v>
      </c>
      <c r="G113" s="5" t="str">
        <f aca="false">C113</f>
        <v>waterdeel</v>
      </c>
      <c r="H113" s="6" t="s">
        <v>25</v>
      </c>
      <c r="I113" s="7" t="n">
        <v>0</v>
      </c>
      <c r="J113" s="7" t="n">
        <v>1</v>
      </c>
    </row>
    <row r="114" customFormat="false" ht="15" hidden="false" customHeight="false" outlineLevel="0" collapsed="false">
      <c r="A114" s="1" t="s">
        <v>10</v>
      </c>
      <c r="B114" s="2" t="s">
        <v>136</v>
      </c>
      <c r="C114" s="3" t="s">
        <v>25</v>
      </c>
      <c r="D114" s="3" t="s">
        <v>18</v>
      </c>
      <c r="E114" s="3" t="str">
        <f aca="false">CONCATENATE(C114,"_",D114,"&lt;hoogteligging&gt;")</f>
        <v>waterdeel_vlak&lt;hoogteligging&gt;</v>
      </c>
      <c r="F114" s="4" t="s">
        <v>14</v>
      </c>
      <c r="G114" s="5" t="str">
        <f aca="false">C114</f>
        <v>waterdeel</v>
      </c>
      <c r="H114" s="6" t="s">
        <v>25</v>
      </c>
      <c r="I114" s="7" t="n">
        <v>0</v>
      </c>
      <c r="J114" s="7" t="n">
        <v>0</v>
      </c>
    </row>
    <row r="115" customFormat="false" ht="15" hidden="false" customHeight="false" outlineLevel="0" collapsed="false">
      <c r="A115" s="1" t="s">
        <v>10</v>
      </c>
      <c r="B115" s="2" t="s">
        <v>137</v>
      </c>
      <c r="C115" s="3" t="s">
        <v>114</v>
      </c>
      <c r="D115" s="3" t="s">
        <v>18</v>
      </c>
      <c r="E115" s="3" t="str">
        <f aca="false">CONCATENATE(C115,"_",D115,"&lt;hoogteligging&gt;")</f>
        <v>wegdeel_vlak&lt;hoogteligging&gt;</v>
      </c>
      <c r="F115" s="4" t="s">
        <v>115</v>
      </c>
      <c r="G115" s="5" t="str">
        <f aca="false">C115</f>
        <v>wegdeel</v>
      </c>
      <c r="H115" s="6" t="s">
        <v>114</v>
      </c>
      <c r="I115" s="7" t="n">
        <v>0</v>
      </c>
      <c r="J115" s="7" t="n">
        <v>2</v>
      </c>
    </row>
    <row r="116" customFormat="false" ht="15" hidden="false" customHeight="false" outlineLevel="0" collapsed="false">
      <c r="A116" s="1" t="s">
        <v>10</v>
      </c>
      <c r="B116" s="2" t="s">
        <v>138</v>
      </c>
      <c r="C116" s="3" t="s">
        <v>114</v>
      </c>
      <c r="D116" s="3" t="s">
        <v>18</v>
      </c>
      <c r="E116" s="3" t="str">
        <f aca="false">CONCATENATE(C116,"_",D116,"&lt;hoogteligging&gt;")</f>
        <v>wegdeel_vlak&lt;hoogteligging&gt;</v>
      </c>
      <c r="F116" s="4" t="s">
        <v>115</v>
      </c>
      <c r="G116" s="5" t="str">
        <f aca="false">C116</f>
        <v>wegdeel</v>
      </c>
      <c r="H116" s="6" t="s">
        <v>114</v>
      </c>
      <c r="I116" s="7" t="n">
        <v>-1</v>
      </c>
      <c r="J116" s="7" t="n">
        <v>3</v>
      </c>
    </row>
    <row r="117" customFormat="false" ht="15" hidden="false" customHeight="false" outlineLevel="0" collapsed="false">
      <c r="A117" s="1" t="s">
        <v>10</v>
      </c>
      <c r="B117" s="2" t="s">
        <v>139</v>
      </c>
      <c r="C117" s="3" t="s">
        <v>114</v>
      </c>
      <c r="D117" s="3" t="s">
        <v>18</v>
      </c>
      <c r="E117" s="3" t="str">
        <f aca="false">CONCATENATE(C117,"_",D117,"&lt;hoogteligging&gt;")</f>
        <v>wegdeel_vlak&lt;hoogteligging&gt;</v>
      </c>
      <c r="F117" s="4" t="s">
        <v>115</v>
      </c>
      <c r="G117" s="5" t="str">
        <f aca="false">C117</f>
        <v>wegdeel</v>
      </c>
      <c r="H117" s="6" t="s">
        <v>114</v>
      </c>
      <c r="I117" s="7" t="n">
        <v>-1</v>
      </c>
      <c r="J117" s="7" t="n">
        <v>2</v>
      </c>
    </row>
    <row r="118" customFormat="false" ht="15" hidden="false" customHeight="false" outlineLevel="0" collapsed="false">
      <c r="A118" s="1" t="s">
        <v>10</v>
      </c>
      <c r="B118" s="2" t="s">
        <v>140</v>
      </c>
      <c r="C118" s="3" t="s">
        <v>114</v>
      </c>
      <c r="D118" s="3" t="s">
        <v>18</v>
      </c>
      <c r="E118" s="3" t="str">
        <f aca="false">CONCATENATE(C118,"_",D118,"&lt;hoogteligging&gt;")</f>
        <v>wegdeel_vlak&lt;hoogteligging&gt;</v>
      </c>
      <c r="F118" s="4" t="s">
        <v>115</v>
      </c>
      <c r="G118" s="5" t="str">
        <f aca="false">C118</f>
        <v>wegdeel</v>
      </c>
      <c r="H118" s="6" t="s">
        <v>114</v>
      </c>
      <c r="I118" s="7" t="n">
        <v>-1</v>
      </c>
      <c r="J118" s="7" t="n">
        <v>1</v>
      </c>
    </row>
    <row r="119" customFormat="false" ht="15" hidden="false" customHeight="false" outlineLevel="0" collapsed="false">
      <c r="A119" s="1" t="s">
        <v>10</v>
      </c>
      <c r="B119" s="2" t="s">
        <v>141</v>
      </c>
      <c r="C119" s="3" t="s">
        <v>114</v>
      </c>
      <c r="D119" s="3" t="s">
        <v>18</v>
      </c>
      <c r="E119" s="3" t="str">
        <f aca="false">CONCATENATE(C119,"_",D119,"&lt;hoogteligging&gt;")</f>
        <v>wegdeel_vlak&lt;hoogteligging&gt;</v>
      </c>
      <c r="F119" s="4" t="s">
        <v>115</v>
      </c>
      <c r="G119" s="5" t="str">
        <f aca="false">C119</f>
        <v>wegdeel</v>
      </c>
      <c r="H119" s="6" t="s">
        <v>114</v>
      </c>
      <c r="I119" s="7" t="n">
        <v>0</v>
      </c>
      <c r="J119" s="7" t="n">
        <v>0</v>
      </c>
    </row>
    <row r="120" customFormat="false" ht="15" hidden="false" customHeight="false" outlineLevel="0" collapsed="false">
      <c r="A120" s="1" t="s">
        <v>10</v>
      </c>
      <c r="B120" s="2" t="s">
        <v>142</v>
      </c>
      <c r="C120" s="3" t="s">
        <v>114</v>
      </c>
      <c r="D120" s="3" t="s">
        <v>18</v>
      </c>
      <c r="E120" s="3" t="str">
        <f aca="false">CONCATENATE(C120,"_",D120,"&lt;hoogteligging&gt;")</f>
        <v>wegdeel_vlak&lt;hoogteligging&gt;</v>
      </c>
      <c r="F120" s="4" t="s">
        <v>115</v>
      </c>
      <c r="G120" s="5" t="str">
        <f aca="false">C120</f>
        <v>wegdeel</v>
      </c>
      <c r="H120" s="6" t="s">
        <v>114</v>
      </c>
      <c r="I120" s="7" t="n">
        <v>0</v>
      </c>
      <c r="J120" s="7" t="n">
        <v>1</v>
      </c>
    </row>
    <row r="121" customFormat="false" ht="15" hidden="false" customHeight="false" outlineLevel="0" collapsed="false">
      <c r="A121" s="1" t="s">
        <v>10</v>
      </c>
      <c r="B121" s="2" t="s">
        <v>143</v>
      </c>
      <c r="C121" s="3" t="s">
        <v>114</v>
      </c>
      <c r="D121" s="3" t="s">
        <v>18</v>
      </c>
      <c r="E121" s="3" t="str">
        <f aca="false">CONCATENATE(C121,"_",D121,"&lt;hoogteligging&gt;")</f>
        <v>wegdeel_vlak&lt;hoogteligging&gt;</v>
      </c>
      <c r="F121" s="4" t="s">
        <v>115</v>
      </c>
      <c r="G121" s="5" t="str">
        <f aca="false">C121</f>
        <v>wegdeel</v>
      </c>
      <c r="H121" s="6" t="s">
        <v>114</v>
      </c>
      <c r="I121" s="7" t="n">
        <v>0</v>
      </c>
      <c r="J121" s="7" t="n">
        <v>1</v>
      </c>
    </row>
    <row r="122" customFormat="false" ht="15" hidden="false" customHeight="false" outlineLevel="0" collapsed="false">
      <c r="A122" s="1" t="s">
        <v>10</v>
      </c>
      <c r="B122" s="2" t="s">
        <v>144</v>
      </c>
      <c r="C122" s="3" t="s">
        <v>114</v>
      </c>
      <c r="D122" s="3" t="s">
        <v>18</v>
      </c>
      <c r="E122" s="3" t="str">
        <f aca="false">CONCATENATE(C122,"_",D122,"&lt;hoogteligging&gt;")</f>
        <v>wegdeel_vlak&lt;hoogteligging&gt;</v>
      </c>
      <c r="F122" s="4" t="s">
        <v>115</v>
      </c>
      <c r="G122" s="5" t="str">
        <f aca="false">C122</f>
        <v>wegdeel</v>
      </c>
      <c r="H122" s="6" t="s">
        <v>114</v>
      </c>
      <c r="I122" s="7" t="n">
        <v>-1</v>
      </c>
      <c r="J122" s="7" t="n">
        <v>3</v>
      </c>
    </row>
    <row r="123" customFormat="false" ht="15" hidden="false" customHeight="false" outlineLevel="0" collapsed="false">
      <c r="A123" s="1" t="s">
        <v>10</v>
      </c>
      <c r="B123" s="2" t="s">
        <v>145</v>
      </c>
      <c r="C123" s="3" t="s">
        <v>114</v>
      </c>
      <c r="D123" s="3" t="s">
        <v>18</v>
      </c>
      <c r="E123" s="3" t="str">
        <f aca="false">CONCATENATE(C123,"_",D123,"&lt;hoogteligging&gt;")</f>
        <v>wegdeel_vlak&lt;hoogteligging&gt;</v>
      </c>
      <c r="F123" s="4" t="s">
        <v>115</v>
      </c>
      <c r="G123" s="5" t="str">
        <f aca="false">C123</f>
        <v>wegdeel</v>
      </c>
      <c r="H123" s="6" t="s">
        <v>114</v>
      </c>
      <c r="I123" s="7" t="n">
        <v>-1</v>
      </c>
      <c r="J123" s="7" t="n">
        <v>2</v>
      </c>
    </row>
    <row r="124" customFormat="false" ht="15" hidden="false" customHeight="false" outlineLevel="0" collapsed="false">
      <c r="A124" s="1" t="s">
        <v>10</v>
      </c>
      <c r="B124" s="2" t="s">
        <v>146</v>
      </c>
      <c r="C124" s="3" t="s">
        <v>114</v>
      </c>
      <c r="D124" s="3" t="s">
        <v>18</v>
      </c>
      <c r="E124" s="3" t="str">
        <f aca="false">CONCATENATE(C124,"_",D124,"&lt;hoogteligging&gt;")</f>
        <v>wegdeel_vlak&lt;hoogteligging&gt;</v>
      </c>
      <c r="F124" s="4" t="s">
        <v>115</v>
      </c>
      <c r="G124" s="5" t="str">
        <f aca="false">C124</f>
        <v>wegdeel</v>
      </c>
      <c r="H124" s="6" t="s">
        <v>114</v>
      </c>
      <c r="I124" s="7" t="n">
        <v>-1</v>
      </c>
      <c r="J124" s="7" t="n">
        <v>2</v>
      </c>
    </row>
    <row r="125" customFormat="false" ht="15" hidden="false" customHeight="false" outlineLevel="0" collapsed="false">
      <c r="A125" s="1" t="s">
        <v>10</v>
      </c>
      <c r="B125" s="2" t="s">
        <v>147</v>
      </c>
      <c r="C125" s="3" t="s">
        <v>114</v>
      </c>
      <c r="D125" s="3" t="s">
        <v>18</v>
      </c>
      <c r="E125" s="3" t="str">
        <f aca="false">CONCATENATE(C125,"_",D125,"&lt;hoogteligging&gt;")</f>
        <v>wegdeel_vlak&lt;hoogteligging&gt;</v>
      </c>
      <c r="F125" s="4" t="s">
        <v>115</v>
      </c>
      <c r="G125" s="5" t="str">
        <f aca="false">C125</f>
        <v>wegdeel</v>
      </c>
      <c r="H125" s="6" t="s">
        <v>114</v>
      </c>
      <c r="I125" s="7" t="n">
        <v>0</v>
      </c>
      <c r="J125" s="7" t="n">
        <v>1</v>
      </c>
    </row>
    <row r="126" customFormat="false" ht="15" hidden="false" customHeight="false" outlineLevel="0" collapsed="false">
      <c r="A126" s="1" t="s">
        <v>10</v>
      </c>
      <c r="B126" s="2" t="s">
        <v>148</v>
      </c>
      <c r="C126" s="3" t="s">
        <v>70</v>
      </c>
      <c r="D126" s="3" t="s">
        <v>18</v>
      </c>
      <c r="E126" s="3" t="str">
        <f aca="false">CONCATENATE(C126,"_",D126,"&lt;hoogteligging&gt;")</f>
        <v>terreindeel_vlak&lt;hoogteligging&gt;</v>
      </c>
      <c r="F126" s="4" t="s">
        <v>71</v>
      </c>
      <c r="G126" s="5" t="str">
        <f aca="false">C126</f>
        <v>terreindeel</v>
      </c>
      <c r="H126" s="6" t="s">
        <v>70</v>
      </c>
      <c r="I126" s="7" t="n">
        <v>-2</v>
      </c>
      <c r="J126" s="7" t="n">
        <v>2</v>
      </c>
    </row>
    <row r="127" customFormat="false" ht="15" hidden="false" customHeight="false" outlineLevel="0" collapsed="false">
      <c r="A127" s="1" t="s">
        <v>10</v>
      </c>
      <c r="B127" s="2" t="s">
        <v>149</v>
      </c>
      <c r="C127" s="3" t="s">
        <v>114</v>
      </c>
      <c r="D127" s="3" t="s">
        <v>18</v>
      </c>
      <c r="E127" s="3" t="str">
        <f aca="false">CONCATENATE(C127,"_",D127,"&lt;hoogteligging&gt;")</f>
        <v>wegdeel_vlak&lt;hoogteligging&gt;</v>
      </c>
      <c r="F127" s="4" t="s">
        <v>115</v>
      </c>
      <c r="G127" s="5" t="str">
        <f aca="false">C127</f>
        <v>wegdeel</v>
      </c>
      <c r="H127" s="6" t="s">
        <v>114</v>
      </c>
      <c r="I127" s="7" t="n">
        <v>-1</v>
      </c>
      <c r="J127" s="7" t="n">
        <v>3</v>
      </c>
    </row>
    <row r="128" customFormat="false" ht="15" hidden="false" customHeight="false" outlineLevel="0" collapsed="false">
      <c r="A128" s="1" t="s">
        <v>10</v>
      </c>
      <c r="B128" s="2" t="s">
        <v>150</v>
      </c>
      <c r="C128" s="3" t="s">
        <v>114</v>
      </c>
      <c r="D128" s="3" t="s">
        <v>18</v>
      </c>
      <c r="E128" s="3" t="str">
        <f aca="false">CONCATENATE(C128,"_",D128,"&lt;hoogteligging&gt;")</f>
        <v>wegdeel_vlak&lt;hoogteligging&gt;</v>
      </c>
      <c r="F128" s="4" t="s">
        <v>115</v>
      </c>
      <c r="G128" s="5" t="str">
        <f aca="false">C128</f>
        <v>wegdeel</v>
      </c>
      <c r="H128" s="6" t="s">
        <v>114</v>
      </c>
      <c r="I128" s="7" t="n">
        <v>0</v>
      </c>
      <c r="J128" s="7" t="n">
        <v>1</v>
      </c>
    </row>
    <row r="129" customFormat="false" ht="15" hidden="false" customHeight="false" outlineLevel="0" collapsed="false">
      <c r="A129" s="1" t="s">
        <v>10</v>
      </c>
      <c r="B129" s="2" t="s">
        <v>151</v>
      </c>
      <c r="C129" s="3" t="s">
        <v>114</v>
      </c>
      <c r="D129" s="3" t="s">
        <v>18</v>
      </c>
      <c r="E129" s="3" t="str">
        <f aca="false">CONCATENATE(C129,"_",D129,"&lt;hoogteligging&gt;")</f>
        <v>wegdeel_vlak&lt;hoogteligging&gt;</v>
      </c>
      <c r="F129" s="4" t="s">
        <v>115</v>
      </c>
      <c r="G129" s="5" t="str">
        <f aca="false">C129</f>
        <v>wegdeel</v>
      </c>
      <c r="H129" s="6" t="s">
        <v>114</v>
      </c>
      <c r="I129" s="7" t="n">
        <v>-1</v>
      </c>
      <c r="J129" s="7" t="n">
        <v>2</v>
      </c>
    </row>
    <row r="130" customFormat="false" ht="15" hidden="false" customHeight="false" outlineLevel="0" collapsed="false">
      <c r="A130" s="1" t="s">
        <v>10</v>
      </c>
      <c r="B130" s="2" t="s">
        <v>152</v>
      </c>
      <c r="C130" s="3" t="s">
        <v>114</v>
      </c>
      <c r="D130" s="3" t="s">
        <v>18</v>
      </c>
      <c r="E130" s="3" t="str">
        <f aca="false">CONCATENATE(C130,"_",D130,"&lt;hoogteligging&gt;")</f>
        <v>wegdeel_vlak&lt;hoogteligging&gt;</v>
      </c>
      <c r="F130" s="4" t="s">
        <v>115</v>
      </c>
      <c r="G130" s="5" t="str">
        <f aca="false">C130</f>
        <v>wegdeel</v>
      </c>
      <c r="H130" s="6" t="s">
        <v>114</v>
      </c>
      <c r="I130" s="7" t="n">
        <v>-1</v>
      </c>
      <c r="J130" s="7" t="n">
        <v>3</v>
      </c>
    </row>
    <row r="131" customFormat="false" ht="15" hidden="false" customHeight="false" outlineLevel="0" collapsed="false">
      <c r="A131" s="1" t="s">
        <v>10</v>
      </c>
      <c r="B131" s="2" t="s">
        <v>153</v>
      </c>
      <c r="C131" s="3" t="s">
        <v>114</v>
      </c>
      <c r="D131" s="3" t="s">
        <v>18</v>
      </c>
      <c r="E131" s="3" t="str">
        <f aca="false">CONCATENATE(C131,"_",D131,"&lt;hoogteligging&gt;")</f>
        <v>wegdeel_vlak&lt;hoogteligging&gt;</v>
      </c>
      <c r="F131" s="4" t="s">
        <v>115</v>
      </c>
      <c r="G131" s="5" t="str">
        <f aca="false">C131</f>
        <v>wegdeel</v>
      </c>
      <c r="H131" s="6" t="s">
        <v>114</v>
      </c>
      <c r="I131" s="7" t="n">
        <v>0</v>
      </c>
      <c r="J131" s="7" t="n">
        <v>1</v>
      </c>
    </row>
    <row r="132" customFormat="false" ht="15" hidden="false" customHeight="false" outlineLevel="0" collapsed="false">
      <c r="A132" s="1" t="s">
        <v>10</v>
      </c>
      <c r="B132" s="2" t="s">
        <v>154</v>
      </c>
      <c r="C132" s="3" t="s">
        <v>12</v>
      </c>
      <c r="D132" s="3" t="s">
        <v>13</v>
      </c>
      <c r="E132" s="3" t="str">
        <f aca="false">CONCATENATE(C132,"_",D132,"&lt;hoogteligging&gt;")</f>
        <v>inrichtingselement_punt&lt;hoogteligging&gt;</v>
      </c>
      <c r="F132" s="4" t="s">
        <v>14</v>
      </c>
      <c r="G132" s="5" t="s">
        <v>12</v>
      </c>
      <c r="H132" s="6" t="s">
        <v>12</v>
      </c>
    </row>
    <row r="133" customFormat="false" ht="15" hidden="false" customHeight="false" outlineLevel="0" collapsed="false">
      <c r="A133" s="1" t="s">
        <v>10</v>
      </c>
      <c r="B133" s="2" t="s">
        <v>155</v>
      </c>
      <c r="C133" s="3" t="s">
        <v>12</v>
      </c>
      <c r="D133" s="3" t="s">
        <v>13</v>
      </c>
      <c r="E133" s="3" t="str">
        <f aca="false">CONCATENATE(C133,"_",D133,"&lt;hoogteligging&gt;")</f>
        <v>inrichtingselement_punt&lt;hoogteligging&gt;</v>
      </c>
      <c r="F133" s="4" t="s">
        <v>14</v>
      </c>
      <c r="G133" s="5" t="s">
        <v>12</v>
      </c>
      <c r="H133" s="6" t="s">
        <v>12</v>
      </c>
    </row>
    <row r="134" customFormat="false" ht="15" hidden="false" customHeight="false" outlineLevel="0" collapsed="false">
      <c r="A134" s="1" t="s">
        <v>10</v>
      </c>
      <c r="B134" s="2" t="s">
        <v>156</v>
      </c>
      <c r="C134" s="3" t="s">
        <v>12</v>
      </c>
      <c r="D134" s="3" t="s">
        <v>13</v>
      </c>
      <c r="E134" s="3" t="str">
        <f aca="false">CONCATENATE(C134,"_",D134,"&lt;hoogteligging&gt;")</f>
        <v>inrichtingselement_punt&lt;hoogteligging&gt;</v>
      </c>
      <c r="F134" s="4" t="s">
        <v>14</v>
      </c>
      <c r="G134" s="5" t="s">
        <v>12</v>
      </c>
      <c r="H134" s="6" t="s">
        <v>12</v>
      </c>
    </row>
    <row r="135" customFormat="false" ht="15" hidden="false" customHeight="false" outlineLevel="0" collapsed="false">
      <c r="A135" s="1" t="s">
        <v>10</v>
      </c>
      <c r="B135" s="2" t="s">
        <v>157</v>
      </c>
      <c r="C135" s="3" t="s">
        <v>12</v>
      </c>
      <c r="D135" s="3" t="s">
        <v>13</v>
      </c>
      <c r="E135" s="3" t="str">
        <f aca="false">CONCATENATE(C135,"_",D135,"&lt;hoogteligging&gt;")</f>
        <v>inrichtingselement_punt&lt;hoogteligging&gt;</v>
      </c>
      <c r="F135" s="4" t="s">
        <v>14</v>
      </c>
      <c r="G135" s="5" t="s">
        <v>12</v>
      </c>
      <c r="H135" s="6" t="s">
        <v>12</v>
      </c>
    </row>
    <row r="136" customFormat="false" ht="15" hidden="false" customHeight="false" outlineLevel="0" collapsed="false">
      <c r="A136" s="1" t="s">
        <v>10</v>
      </c>
      <c r="B136" s="2" t="s">
        <v>158</v>
      </c>
      <c r="C136" s="3" t="s">
        <v>12</v>
      </c>
      <c r="D136" s="3" t="s">
        <v>13</v>
      </c>
      <c r="E136" s="3" t="str">
        <f aca="false">CONCATENATE(C136,"_",D136,"&lt;hoogteligging&gt;")</f>
        <v>inrichtingselement_punt&lt;hoogteligging&gt;</v>
      </c>
      <c r="F136" s="4" t="s">
        <v>14</v>
      </c>
      <c r="G136" s="5" t="s">
        <v>12</v>
      </c>
      <c r="H136" s="6" t="s">
        <v>12</v>
      </c>
    </row>
    <row r="137" customFormat="false" ht="15" hidden="false" customHeight="false" outlineLevel="0" collapsed="false">
      <c r="A137" s="1" t="s">
        <v>10</v>
      </c>
      <c r="B137" s="2" t="s">
        <v>159</v>
      </c>
      <c r="C137" s="3" t="s">
        <v>12</v>
      </c>
      <c r="D137" s="3" t="s">
        <v>13</v>
      </c>
      <c r="E137" s="3" t="str">
        <f aca="false">CONCATENATE(C137,"_",D137,"&lt;hoogteligging&gt;")</f>
        <v>inrichtingselement_punt&lt;hoogteligging&gt;</v>
      </c>
      <c r="F137" s="4" t="s">
        <v>14</v>
      </c>
      <c r="G137" s="5" t="s">
        <v>12</v>
      </c>
      <c r="H137" s="6" t="s">
        <v>12</v>
      </c>
    </row>
    <row r="138" customFormat="false" ht="15" hidden="false" customHeight="false" outlineLevel="0" collapsed="false">
      <c r="A138" s="1" t="s">
        <v>10</v>
      </c>
      <c r="B138" s="2" t="s">
        <v>160</v>
      </c>
      <c r="C138" s="3" t="s">
        <v>12</v>
      </c>
      <c r="D138" s="3" t="s">
        <v>26</v>
      </c>
      <c r="E138" s="3" t="str">
        <f aca="false">CONCATENATE(C138,"_",D138,"&lt;hoogteligging&gt;")</f>
        <v>inrichtingselement_lijn&lt;hoogteligging&gt;</v>
      </c>
      <c r="F138" s="4" t="s">
        <v>14</v>
      </c>
      <c r="G138" s="5" t="s">
        <v>12</v>
      </c>
      <c r="H138" s="6" t="s">
        <v>12</v>
      </c>
    </row>
    <row r="139" customFormat="false" ht="15" hidden="false" customHeight="false" outlineLevel="0" collapsed="false">
      <c r="A139" s="1" t="s">
        <v>10</v>
      </c>
      <c r="B139" s="2" t="s">
        <v>161</v>
      </c>
      <c r="C139" s="3" t="s">
        <v>12</v>
      </c>
      <c r="D139" s="3" t="s">
        <v>13</v>
      </c>
      <c r="E139" s="3" t="str">
        <f aca="false">CONCATENATE(C139,"_",D139,"&lt;hoogteligging&gt;")</f>
        <v>inrichtingselement_punt&lt;hoogteligging&gt;</v>
      </c>
      <c r="F139" s="4" t="s">
        <v>14</v>
      </c>
      <c r="G139" s="5" t="s">
        <v>12</v>
      </c>
      <c r="H139" s="6" t="s">
        <v>12</v>
      </c>
    </row>
    <row r="140" customFormat="false" ht="15" hidden="false" customHeight="false" outlineLevel="0" collapsed="false">
      <c r="A140" s="1" t="s">
        <v>10</v>
      </c>
      <c r="B140" s="2" t="s">
        <v>162</v>
      </c>
      <c r="C140" s="3" t="s">
        <v>12</v>
      </c>
      <c r="D140" s="3" t="s">
        <v>13</v>
      </c>
      <c r="E140" s="3" t="str">
        <f aca="false">CONCATENATE(C140,"_",D140,"&lt;hoogteligging&gt;")</f>
        <v>inrichtingselement_punt&lt;hoogteligging&gt;</v>
      </c>
      <c r="F140" s="4" t="s">
        <v>14</v>
      </c>
      <c r="G140" s="5" t="s">
        <v>12</v>
      </c>
      <c r="H140" s="6" t="s">
        <v>12</v>
      </c>
    </row>
    <row r="141" customFormat="false" ht="15" hidden="false" customHeight="false" outlineLevel="0" collapsed="false">
      <c r="A141" s="1" t="s">
        <v>10</v>
      </c>
      <c r="B141" s="2" t="s">
        <v>163</v>
      </c>
      <c r="C141" s="3" t="s">
        <v>12</v>
      </c>
      <c r="D141" s="3" t="s">
        <v>13</v>
      </c>
      <c r="E141" s="3" t="str">
        <f aca="false">CONCATENATE(C141,"_",D141,"&lt;hoogteligging&gt;")</f>
        <v>inrichtingselement_punt&lt;hoogteligging&gt;</v>
      </c>
      <c r="F141" s="4" t="s">
        <v>14</v>
      </c>
      <c r="G141" s="5" t="s">
        <v>12</v>
      </c>
      <c r="H141" s="6" t="s">
        <v>12</v>
      </c>
    </row>
    <row r="142" customFormat="false" ht="15" hidden="false" customHeight="false" outlineLevel="0" collapsed="false">
      <c r="A142" s="1" t="s">
        <v>10</v>
      </c>
      <c r="B142" s="2" t="s">
        <v>164</v>
      </c>
      <c r="C142" s="3" t="s">
        <v>12</v>
      </c>
      <c r="D142" s="3" t="s">
        <v>13</v>
      </c>
      <c r="E142" s="3" t="str">
        <f aca="false">CONCATENATE(C142,"_",D142,"&lt;hoogteligging&gt;")</f>
        <v>inrichtingselement_punt&lt;hoogteligging&gt;</v>
      </c>
      <c r="F142" s="4" t="s">
        <v>14</v>
      </c>
      <c r="G142" s="5" t="s">
        <v>12</v>
      </c>
      <c r="H142" s="6" t="s">
        <v>12</v>
      </c>
    </row>
    <row r="143" customFormat="false" ht="15" hidden="false" customHeight="false" outlineLevel="0" collapsed="false">
      <c r="A143" s="1" t="s">
        <v>10</v>
      </c>
      <c r="B143" s="2" t="s">
        <v>165</v>
      </c>
      <c r="C143" s="3" t="s">
        <v>12</v>
      </c>
      <c r="D143" s="3" t="s">
        <v>13</v>
      </c>
      <c r="E143" s="3" t="str">
        <f aca="false">CONCATENATE(C143,"_",D143,"&lt;hoogteligging&gt;")</f>
        <v>inrichtingselement_punt&lt;hoogteligging&gt;</v>
      </c>
      <c r="F143" s="4" t="s">
        <v>14</v>
      </c>
      <c r="G143" s="5" t="s">
        <v>12</v>
      </c>
      <c r="H143" s="6" t="s">
        <v>12</v>
      </c>
    </row>
    <row r="144" customFormat="false" ht="15" hidden="false" customHeight="false" outlineLevel="0" collapsed="false">
      <c r="A144" s="1" t="s">
        <v>10</v>
      </c>
      <c r="B144" s="2" t="s">
        <v>166</v>
      </c>
      <c r="C144" s="3" t="s">
        <v>12</v>
      </c>
      <c r="D144" s="3" t="s">
        <v>13</v>
      </c>
      <c r="E144" s="3" t="str">
        <f aca="false">CONCATENATE(C144,"_",D144,"&lt;hoogteligging&gt;")</f>
        <v>inrichtingselement_punt&lt;hoogteligging&gt;</v>
      </c>
      <c r="F144" s="4" t="s">
        <v>14</v>
      </c>
      <c r="G144" s="5" t="s">
        <v>12</v>
      </c>
      <c r="H144" s="6" t="s">
        <v>12</v>
      </c>
    </row>
    <row r="145" customFormat="false" ht="15" hidden="false" customHeight="false" outlineLevel="0" collapsed="false">
      <c r="A145" s="1" t="s">
        <v>10</v>
      </c>
      <c r="B145" s="2" t="s">
        <v>167</v>
      </c>
      <c r="C145" s="3" t="s">
        <v>12</v>
      </c>
      <c r="D145" s="3" t="s">
        <v>13</v>
      </c>
      <c r="E145" s="3" t="str">
        <f aca="false">CONCATENATE(C145,"_",D145,"&lt;hoogteligging&gt;")</f>
        <v>inrichtingselement_punt&lt;hoogteligging&gt;</v>
      </c>
      <c r="F145" s="4" t="s">
        <v>14</v>
      </c>
      <c r="G145" s="5" t="s">
        <v>12</v>
      </c>
      <c r="H145" s="6" t="s">
        <v>12</v>
      </c>
    </row>
    <row r="146" customFormat="false" ht="15" hidden="false" customHeight="false" outlineLevel="0" collapsed="false">
      <c r="A146" s="1" t="s">
        <v>10</v>
      </c>
      <c r="B146" s="2" t="s">
        <v>168</v>
      </c>
      <c r="C146" s="3" t="s">
        <v>12</v>
      </c>
      <c r="D146" s="3" t="s">
        <v>13</v>
      </c>
      <c r="E146" s="3" t="str">
        <f aca="false">CONCATENATE(C146,"_",D146,"&lt;hoogteligging&gt;")</f>
        <v>inrichtingselement_punt&lt;hoogteligging&gt;</v>
      </c>
      <c r="F146" s="4" t="s">
        <v>14</v>
      </c>
      <c r="G146" s="5" t="s">
        <v>12</v>
      </c>
      <c r="H146" s="6" t="s">
        <v>12</v>
      </c>
    </row>
    <row r="147" customFormat="false" ht="15" hidden="false" customHeight="false" outlineLevel="0" collapsed="false">
      <c r="A147" s="1" t="s">
        <v>10</v>
      </c>
      <c r="B147" s="2" t="s">
        <v>169</v>
      </c>
      <c r="C147" s="3" t="s">
        <v>12</v>
      </c>
      <c r="D147" s="3" t="s">
        <v>13</v>
      </c>
      <c r="E147" s="3" t="str">
        <f aca="false">CONCATENATE(C147,"_",D147,"&lt;hoogteligging&gt;")</f>
        <v>inrichtingselement_punt&lt;hoogteligging&gt;</v>
      </c>
      <c r="F147" s="4" t="s">
        <v>14</v>
      </c>
      <c r="G147" s="5" t="s">
        <v>12</v>
      </c>
      <c r="H147" s="6" t="s">
        <v>12</v>
      </c>
    </row>
    <row r="148" customFormat="false" ht="15" hidden="false" customHeight="false" outlineLevel="0" collapsed="false">
      <c r="A148" s="1" t="s">
        <v>10</v>
      </c>
      <c r="B148" s="2" t="s">
        <v>170</v>
      </c>
      <c r="C148" s="3" t="s">
        <v>12</v>
      </c>
      <c r="D148" s="3" t="s">
        <v>18</v>
      </c>
      <c r="E148" s="3" t="str">
        <f aca="false">CONCATENATE(C148,"_",D148,"&lt;hoogteligging&gt;")</f>
        <v>inrichtingselement_vlak&lt;hoogteligging&gt;</v>
      </c>
      <c r="F148" s="4" t="s">
        <v>14</v>
      </c>
      <c r="G148" s="5" t="s">
        <v>12</v>
      </c>
      <c r="H148" s="6" t="s">
        <v>12</v>
      </c>
    </row>
    <row r="149" customFormat="false" ht="15" hidden="false" customHeight="false" outlineLevel="0" collapsed="false">
      <c r="A149" s="1" t="s">
        <v>10</v>
      </c>
      <c r="B149" s="2" t="s">
        <v>171</v>
      </c>
      <c r="C149" s="3" t="s">
        <v>12</v>
      </c>
      <c r="D149" s="3" t="s">
        <v>13</v>
      </c>
      <c r="E149" s="3" t="str">
        <f aca="false">CONCATENATE(C149,"_",D149,"&lt;hoogteligging&gt;")</f>
        <v>inrichtingselement_punt&lt;hoogteligging&gt;</v>
      </c>
      <c r="F149" s="4" t="s">
        <v>14</v>
      </c>
      <c r="G149" s="5" t="s">
        <v>12</v>
      </c>
      <c r="H149" s="6" t="s">
        <v>12</v>
      </c>
    </row>
    <row r="150" customFormat="false" ht="15" hidden="false" customHeight="false" outlineLevel="0" collapsed="false">
      <c r="A150" s="1" t="s">
        <v>10</v>
      </c>
      <c r="B150" s="2" t="s">
        <v>172</v>
      </c>
      <c r="C150" s="3" t="s">
        <v>12</v>
      </c>
      <c r="D150" s="3" t="s">
        <v>13</v>
      </c>
      <c r="E150" s="3" t="str">
        <f aca="false">CONCATENATE(C150,"_",D150,"&lt;hoogteligging&gt;")</f>
        <v>inrichtingselement_punt&lt;hoogteligging&gt;</v>
      </c>
      <c r="F150" s="4" t="s">
        <v>14</v>
      </c>
      <c r="G150" s="5" t="s">
        <v>12</v>
      </c>
      <c r="H150" s="6" t="s">
        <v>12</v>
      </c>
    </row>
    <row r="151" customFormat="false" ht="15" hidden="false" customHeight="false" outlineLevel="0" collapsed="false">
      <c r="A151" s="1" t="s">
        <v>10</v>
      </c>
      <c r="B151" s="2" t="s">
        <v>173</v>
      </c>
      <c r="C151" s="3" t="s">
        <v>12</v>
      </c>
      <c r="D151" s="3" t="s">
        <v>13</v>
      </c>
      <c r="E151" s="3" t="str">
        <f aca="false">CONCATENATE(C151,"_",D151,"&lt;hoogteligging&gt;")</f>
        <v>inrichtingselement_punt&lt;hoogteligging&gt;</v>
      </c>
      <c r="F151" s="4" t="s">
        <v>14</v>
      </c>
      <c r="G151" s="5" t="s">
        <v>12</v>
      </c>
      <c r="H151" s="6" t="s">
        <v>12</v>
      </c>
    </row>
    <row r="152" customFormat="false" ht="15" hidden="false" customHeight="false" outlineLevel="0" collapsed="false">
      <c r="A152" s="1" t="s">
        <v>10</v>
      </c>
      <c r="B152" s="2" t="s">
        <v>174</v>
      </c>
      <c r="C152" s="3" t="s">
        <v>12</v>
      </c>
      <c r="D152" s="3" t="s">
        <v>13</v>
      </c>
      <c r="E152" s="3" t="str">
        <f aca="false">CONCATENATE(C152,"_",D152,"&lt;hoogteligging&gt;")</f>
        <v>inrichtingselement_punt&lt;hoogteligging&gt;</v>
      </c>
      <c r="F152" s="4" t="s">
        <v>14</v>
      </c>
      <c r="G152" s="5" t="s">
        <v>12</v>
      </c>
      <c r="H152" s="6" t="s">
        <v>12</v>
      </c>
    </row>
    <row r="153" customFormat="false" ht="15" hidden="false" customHeight="false" outlineLevel="0" collapsed="false">
      <c r="A153" s="1" t="s">
        <v>10</v>
      </c>
      <c r="B153" s="2" t="s">
        <v>175</v>
      </c>
      <c r="C153" s="3" t="s">
        <v>12</v>
      </c>
      <c r="D153" s="3" t="s">
        <v>13</v>
      </c>
      <c r="E153" s="3" t="str">
        <f aca="false">CONCATENATE(C153,"_",D153,"&lt;hoogteligging&gt;")</f>
        <v>inrichtingselement_punt&lt;hoogteligging&gt;</v>
      </c>
      <c r="F153" s="4" t="s">
        <v>14</v>
      </c>
      <c r="G153" s="5" t="s">
        <v>12</v>
      </c>
      <c r="H153" s="6" t="s">
        <v>12</v>
      </c>
    </row>
    <row r="154" customFormat="false" ht="15" hidden="false" customHeight="false" outlineLevel="0" collapsed="false">
      <c r="A154" s="1" t="s">
        <v>10</v>
      </c>
      <c r="B154" s="2" t="s">
        <v>176</v>
      </c>
      <c r="C154" s="3" t="s">
        <v>12</v>
      </c>
      <c r="D154" s="3" t="s">
        <v>13</v>
      </c>
      <c r="E154" s="3" t="str">
        <f aca="false">CONCATENATE(C154,"_",D154,"&lt;hoogteligging&gt;")</f>
        <v>inrichtingselement_punt&lt;hoogteligging&gt;</v>
      </c>
      <c r="F154" s="4" t="s">
        <v>14</v>
      </c>
      <c r="G154" s="5" t="s">
        <v>12</v>
      </c>
      <c r="H154" s="6" t="s">
        <v>12</v>
      </c>
    </row>
    <row r="155" customFormat="false" ht="15" hidden="false" customHeight="false" outlineLevel="0" collapsed="false">
      <c r="A155" s="1" t="s">
        <v>10</v>
      </c>
      <c r="B155" s="2" t="s">
        <v>177</v>
      </c>
      <c r="C155" s="3" t="s">
        <v>12</v>
      </c>
      <c r="D155" s="3" t="s">
        <v>13</v>
      </c>
      <c r="E155" s="3" t="str">
        <f aca="false">CONCATENATE(C155,"_",D155,"&lt;hoogteligging&gt;")</f>
        <v>inrichtingselement_punt&lt;hoogteligging&gt;</v>
      </c>
      <c r="F155" s="4" t="s">
        <v>14</v>
      </c>
      <c r="G155" s="5" t="s">
        <v>12</v>
      </c>
      <c r="H155" s="6" t="s">
        <v>12</v>
      </c>
    </row>
    <row r="156" customFormat="false" ht="15" hidden="false" customHeight="false" outlineLevel="0" collapsed="false">
      <c r="A156" s="1" t="s">
        <v>10</v>
      </c>
      <c r="B156" s="2" t="s">
        <v>178</v>
      </c>
      <c r="C156" s="3" t="s">
        <v>12</v>
      </c>
      <c r="D156" s="3" t="s">
        <v>13</v>
      </c>
      <c r="E156" s="3" t="str">
        <f aca="false">CONCATENATE(C156,"_",D156,"&lt;hoogteligging&gt;")</f>
        <v>inrichtingselement_punt&lt;hoogteligging&gt;</v>
      </c>
      <c r="F156" s="4" t="s">
        <v>14</v>
      </c>
      <c r="G156" s="5" t="s">
        <v>12</v>
      </c>
      <c r="H156" s="6" t="s">
        <v>12</v>
      </c>
    </row>
    <row r="157" customFormat="false" ht="15" hidden="false" customHeight="false" outlineLevel="0" collapsed="false">
      <c r="A157" s="1" t="s">
        <v>10</v>
      </c>
      <c r="B157" s="2" t="s">
        <v>179</v>
      </c>
      <c r="C157" s="3" t="s">
        <v>12</v>
      </c>
      <c r="D157" s="3" t="s">
        <v>13</v>
      </c>
      <c r="E157" s="3" t="str">
        <f aca="false">CONCATENATE(C157,"_",D157,"&lt;hoogteligging&gt;")</f>
        <v>inrichtingselement_punt&lt;hoogteligging&gt;</v>
      </c>
      <c r="F157" s="4" t="s">
        <v>14</v>
      </c>
      <c r="G157" s="5" t="s">
        <v>12</v>
      </c>
      <c r="H157" s="6" t="s">
        <v>12</v>
      </c>
    </row>
    <row r="158" customFormat="false" ht="15" hidden="false" customHeight="false" outlineLevel="0" collapsed="false">
      <c r="A158" s="1" t="s">
        <v>10</v>
      </c>
      <c r="B158" s="2" t="s">
        <v>180</v>
      </c>
      <c r="C158" s="3" t="s">
        <v>12</v>
      </c>
      <c r="D158" s="3" t="s">
        <v>13</v>
      </c>
      <c r="E158" s="3" t="str">
        <f aca="false">CONCATENATE(C158,"_",D158,"&lt;hoogteligging&gt;")</f>
        <v>inrichtingselement_punt&lt;hoogteligging&gt;</v>
      </c>
      <c r="F158" s="4" t="s">
        <v>14</v>
      </c>
      <c r="G158" s="5" t="s">
        <v>12</v>
      </c>
      <c r="H158" s="6" t="s">
        <v>12</v>
      </c>
    </row>
    <row r="159" customFormat="false" ht="15" hidden="false" customHeight="false" outlineLevel="0" collapsed="false">
      <c r="A159" s="1" t="s">
        <v>10</v>
      </c>
      <c r="B159" s="2" t="s">
        <v>181</v>
      </c>
      <c r="C159" s="3" t="s">
        <v>12</v>
      </c>
      <c r="D159" s="3" t="s">
        <v>13</v>
      </c>
      <c r="E159" s="3" t="str">
        <f aca="false">CONCATENATE(C159,"_",D159,"&lt;hoogteligging&gt;")</f>
        <v>inrichtingselement_punt&lt;hoogteligging&gt;</v>
      </c>
      <c r="F159" s="4" t="s">
        <v>14</v>
      </c>
      <c r="G159" s="5" t="s">
        <v>12</v>
      </c>
      <c r="H159" s="6" t="s">
        <v>12</v>
      </c>
    </row>
    <row r="160" customFormat="false" ht="15" hidden="false" customHeight="false" outlineLevel="0" collapsed="false">
      <c r="A160" s="1" t="s">
        <v>10</v>
      </c>
      <c r="B160" s="2" t="s">
        <v>182</v>
      </c>
      <c r="C160" s="3" t="s">
        <v>12</v>
      </c>
      <c r="D160" s="3" t="s">
        <v>13</v>
      </c>
      <c r="E160" s="3" t="str">
        <f aca="false">CONCATENATE(C160,"_",D160,"&lt;hoogteligging&gt;")</f>
        <v>inrichtingselement_punt&lt;hoogteligging&gt;</v>
      </c>
      <c r="F160" s="4" t="s">
        <v>14</v>
      </c>
      <c r="G160" s="5" t="s">
        <v>12</v>
      </c>
      <c r="H160" s="6" t="s">
        <v>12</v>
      </c>
    </row>
    <row r="161" customFormat="false" ht="15" hidden="false" customHeight="false" outlineLevel="0" collapsed="false">
      <c r="A161" s="1" t="s">
        <v>10</v>
      </c>
      <c r="B161" s="2" t="s">
        <v>183</v>
      </c>
      <c r="C161" s="3" t="s">
        <v>12</v>
      </c>
      <c r="D161" s="3" t="s">
        <v>13</v>
      </c>
      <c r="E161" s="3" t="str">
        <f aca="false">CONCATENATE(C161,"_",D161,"&lt;hoogteligging&gt;")</f>
        <v>inrichtingselement_punt&lt;hoogteligging&gt;</v>
      </c>
      <c r="F161" s="4" t="s">
        <v>14</v>
      </c>
      <c r="G161" s="5" t="s">
        <v>12</v>
      </c>
      <c r="H161" s="6" t="s">
        <v>12</v>
      </c>
    </row>
    <row r="162" customFormat="false" ht="15" hidden="false" customHeight="false" outlineLevel="0" collapsed="false">
      <c r="A162" s="1" t="s">
        <v>10</v>
      </c>
      <c r="B162" s="2" t="s">
        <v>184</v>
      </c>
      <c r="C162" s="3" t="s">
        <v>12</v>
      </c>
      <c r="D162" s="3" t="s">
        <v>13</v>
      </c>
      <c r="E162" s="3" t="str">
        <f aca="false">CONCATENATE(C162,"_",D162,"&lt;hoogteligging&gt;")</f>
        <v>inrichtingselement_punt&lt;hoogteligging&gt;</v>
      </c>
      <c r="F162" s="4" t="s">
        <v>14</v>
      </c>
      <c r="G162" s="5" t="s">
        <v>12</v>
      </c>
      <c r="H162" s="6" t="s">
        <v>12</v>
      </c>
    </row>
    <row r="163" customFormat="false" ht="15" hidden="false" customHeight="false" outlineLevel="0" collapsed="false">
      <c r="A163" s="1" t="s">
        <v>10</v>
      </c>
      <c r="B163" s="2" t="s">
        <v>185</v>
      </c>
      <c r="C163" s="3" t="s">
        <v>12</v>
      </c>
      <c r="D163" s="3" t="s">
        <v>26</v>
      </c>
      <c r="E163" s="3" t="str">
        <f aca="false">CONCATENATE(C163,"_",D163,"&lt;hoogteligging&gt;")</f>
        <v>inrichtingselement_lijn&lt;hoogteligging&gt;</v>
      </c>
      <c r="F163" s="4" t="s">
        <v>14</v>
      </c>
      <c r="G163" s="5" t="s">
        <v>12</v>
      </c>
      <c r="H163" s="6" t="s">
        <v>12</v>
      </c>
    </row>
    <row r="164" customFormat="false" ht="15" hidden="false" customHeight="false" outlineLevel="0" collapsed="false">
      <c r="A164" s="1" t="s">
        <v>10</v>
      </c>
      <c r="B164" s="2" t="s">
        <v>186</v>
      </c>
      <c r="C164" s="3" t="s">
        <v>12</v>
      </c>
      <c r="D164" s="3" t="s">
        <v>13</v>
      </c>
      <c r="E164" s="3" t="str">
        <f aca="false">CONCATENATE(C164,"_",D164,"&lt;hoogteligging&gt;")</f>
        <v>inrichtingselement_punt&lt;hoogteligging&gt;</v>
      </c>
      <c r="F164" s="4" t="s">
        <v>14</v>
      </c>
      <c r="G164" s="5" t="s">
        <v>12</v>
      </c>
      <c r="H164" s="6" t="s">
        <v>12</v>
      </c>
    </row>
    <row r="165" customFormat="false" ht="15" hidden="false" customHeight="false" outlineLevel="0" collapsed="false">
      <c r="A165" s="1" t="s">
        <v>10</v>
      </c>
      <c r="B165" s="2" t="s">
        <v>187</v>
      </c>
      <c r="C165" s="3" t="s">
        <v>12</v>
      </c>
      <c r="D165" s="3" t="s">
        <v>13</v>
      </c>
      <c r="E165" s="3" t="str">
        <f aca="false">CONCATENATE(C165,"_",D165,"&lt;hoogteligging&gt;")</f>
        <v>inrichtingselement_punt&lt;hoogteligging&gt;</v>
      </c>
      <c r="F165" s="4" t="s">
        <v>14</v>
      </c>
      <c r="G165" s="5" t="s">
        <v>12</v>
      </c>
      <c r="H165" s="6" t="s">
        <v>12</v>
      </c>
    </row>
    <row r="166" customFormat="false" ht="15" hidden="false" customHeight="false" outlineLevel="0" collapsed="false">
      <c r="A166" s="1" t="s">
        <v>10</v>
      </c>
      <c r="B166" s="2" t="s">
        <v>188</v>
      </c>
      <c r="C166" s="3" t="s">
        <v>12</v>
      </c>
      <c r="D166" s="3" t="s">
        <v>13</v>
      </c>
      <c r="E166" s="3" t="str">
        <f aca="false">CONCATENATE(C166,"_",D166,"&lt;hoogteligging&gt;")</f>
        <v>inrichtingselement_punt&lt;hoogteligging&gt;</v>
      </c>
      <c r="F166" s="4" t="s">
        <v>14</v>
      </c>
      <c r="G166" s="5" t="s">
        <v>12</v>
      </c>
      <c r="H166" s="6" t="s">
        <v>12</v>
      </c>
    </row>
    <row r="167" customFormat="false" ht="15" hidden="false" customHeight="false" outlineLevel="0" collapsed="false">
      <c r="A167" s="1" t="s">
        <v>10</v>
      </c>
      <c r="B167" s="2" t="s">
        <v>189</v>
      </c>
      <c r="C167" s="3" t="s">
        <v>12</v>
      </c>
      <c r="D167" s="3" t="s">
        <v>13</v>
      </c>
      <c r="E167" s="3" t="str">
        <f aca="false">CONCATENATE(C167,"_",D167,"&lt;hoogteligging&gt;")</f>
        <v>inrichtingselement_punt&lt;hoogteligging&gt;</v>
      </c>
      <c r="F167" s="4" t="s">
        <v>14</v>
      </c>
      <c r="G167" s="5" t="s">
        <v>12</v>
      </c>
      <c r="H167" s="6" t="s">
        <v>12</v>
      </c>
    </row>
    <row r="168" customFormat="false" ht="15" hidden="false" customHeight="false" outlineLevel="0" collapsed="false">
      <c r="A168" s="1" t="s">
        <v>10</v>
      </c>
      <c r="B168" s="2" t="s">
        <v>190</v>
      </c>
      <c r="C168" s="3" t="s">
        <v>12</v>
      </c>
      <c r="D168" s="3" t="s">
        <v>13</v>
      </c>
      <c r="E168" s="3" t="str">
        <f aca="false">CONCATENATE(C168,"_",D168,"&lt;hoogteligging&gt;")</f>
        <v>inrichtingselement_punt&lt;hoogteligging&gt;</v>
      </c>
      <c r="F168" s="4" t="s">
        <v>14</v>
      </c>
      <c r="G168" s="5" t="s">
        <v>12</v>
      </c>
      <c r="H168" s="6" t="s">
        <v>12</v>
      </c>
    </row>
    <row r="169" customFormat="false" ht="15" hidden="false" customHeight="false" outlineLevel="0" collapsed="false">
      <c r="A169" s="1" t="s">
        <v>10</v>
      </c>
      <c r="B169" s="2" t="s">
        <v>191</v>
      </c>
      <c r="C169" s="3" t="s">
        <v>12</v>
      </c>
      <c r="D169" s="3" t="s">
        <v>13</v>
      </c>
      <c r="E169" s="3" t="str">
        <f aca="false">CONCATENATE(C169,"_",D169,"&lt;hoogteligging&gt;")</f>
        <v>inrichtingselement_punt&lt;hoogteligging&gt;</v>
      </c>
      <c r="F169" s="4" t="s">
        <v>14</v>
      </c>
      <c r="G169" s="5" t="s">
        <v>12</v>
      </c>
      <c r="H169" s="6" t="s">
        <v>12</v>
      </c>
    </row>
    <row r="170" customFormat="false" ht="15" hidden="false" customHeight="false" outlineLevel="0" collapsed="false">
      <c r="A170" s="1" t="s">
        <v>10</v>
      </c>
      <c r="B170" s="2" t="s">
        <v>192</v>
      </c>
      <c r="C170" s="3" t="s">
        <v>12</v>
      </c>
      <c r="D170" s="3" t="s">
        <v>13</v>
      </c>
      <c r="E170" s="3" t="str">
        <f aca="false">CONCATENATE(C170,"_",D170,"&lt;hoogteligging&gt;")</f>
        <v>inrichtingselement_punt&lt;hoogteligging&gt;</v>
      </c>
      <c r="F170" s="4" t="s">
        <v>14</v>
      </c>
      <c r="G170" s="5" t="s">
        <v>12</v>
      </c>
      <c r="H170" s="6" t="s">
        <v>12</v>
      </c>
    </row>
    <row r="171" customFormat="false" ht="15" hidden="false" customHeight="false" outlineLevel="0" collapsed="false">
      <c r="A171" s="1" t="s">
        <v>10</v>
      </c>
      <c r="B171" s="2" t="s">
        <v>193</v>
      </c>
      <c r="C171" s="3" t="s">
        <v>12</v>
      </c>
      <c r="D171" s="3" t="s">
        <v>13</v>
      </c>
      <c r="E171" s="3" t="str">
        <f aca="false">CONCATENATE(C171,"_",D171,"&lt;hoogteligging&gt;")</f>
        <v>inrichtingselement_punt&lt;hoogteligging&gt;</v>
      </c>
      <c r="F171" s="4" t="s">
        <v>14</v>
      </c>
      <c r="G171" s="5" t="s">
        <v>12</v>
      </c>
      <c r="H171" s="6" t="s">
        <v>12</v>
      </c>
    </row>
    <row r="172" customFormat="false" ht="15" hidden="false" customHeight="false" outlineLevel="0" collapsed="false">
      <c r="A172" s="1" t="s">
        <v>10</v>
      </c>
      <c r="B172" s="2" t="s">
        <v>194</v>
      </c>
      <c r="C172" s="3" t="s">
        <v>12</v>
      </c>
      <c r="D172" s="3" t="s">
        <v>13</v>
      </c>
      <c r="E172" s="3" t="str">
        <f aca="false">CONCATENATE(C172,"_",D172,"&lt;hoogteligging&gt;")</f>
        <v>inrichtingselement_punt&lt;hoogteligging&gt;</v>
      </c>
      <c r="F172" s="4" t="s">
        <v>14</v>
      </c>
      <c r="G172" s="5" t="s">
        <v>12</v>
      </c>
      <c r="H172" s="6" t="s">
        <v>12</v>
      </c>
    </row>
    <row r="173" customFormat="false" ht="15" hidden="false" customHeight="false" outlineLevel="0" collapsed="false">
      <c r="A173" s="1" t="s">
        <v>10</v>
      </c>
      <c r="B173" s="2" t="s">
        <v>195</v>
      </c>
      <c r="C173" s="3" t="s">
        <v>12</v>
      </c>
      <c r="D173" s="3" t="s">
        <v>26</v>
      </c>
      <c r="E173" s="3" t="str">
        <f aca="false">CONCATENATE(C173,"_",D173,"&lt;hoogteligging&gt;")</f>
        <v>inrichtingselement_lijn&lt;hoogteligging&gt;</v>
      </c>
      <c r="F173" s="4" t="s">
        <v>14</v>
      </c>
      <c r="G173" s="5" t="s">
        <v>12</v>
      </c>
      <c r="H173" s="6" t="s">
        <v>12</v>
      </c>
    </row>
    <row r="174" customFormat="false" ht="15" hidden="false" customHeight="false" outlineLevel="0" collapsed="false">
      <c r="A174" s="1" t="s">
        <v>10</v>
      </c>
      <c r="B174" s="2" t="s">
        <v>196</v>
      </c>
      <c r="C174" s="3" t="s">
        <v>12</v>
      </c>
      <c r="D174" s="3" t="s">
        <v>13</v>
      </c>
      <c r="E174" s="3" t="str">
        <f aca="false">CONCATENATE(C174,"_",D174,"&lt;hoogteligging&gt;")</f>
        <v>inrichtingselement_punt&lt;hoogteligging&gt;</v>
      </c>
      <c r="F174" s="4" t="s">
        <v>14</v>
      </c>
      <c r="G174" s="5" t="s">
        <v>12</v>
      </c>
      <c r="H174" s="6" t="s">
        <v>12</v>
      </c>
    </row>
    <row r="175" customFormat="false" ht="15" hidden="false" customHeight="false" outlineLevel="0" collapsed="false">
      <c r="A175" s="1" t="s">
        <v>10</v>
      </c>
      <c r="B175" s="2" t="s">
        <v>197</v>
      </c>
      <c r="C175" s="3" t="s">
        <v>12</v>
      </c>
      <c r="D175" s="3" t="s">
        <v>26</v>
      </c>
      <c r="E175" s="3" t="str">
        <f aca="false">CONCATENATE(C175,"_",D175,"&lt;hoogteligging&gt;")</f>
        <v>inrichtingselement_lijn&lt;hoogteligging&gt;</v>
      </c>
      <c r="F175" s="4" t="s">
        <v>14</v>
      </c>
      <c r="G175" s="5" t="s">
        <v>12</v>
      </c>
      <c r="H175" s="6" t="s">
        <v>12</v>
      </c>
    </row>
    <row r="176" customFormat="false" ht="15" hidden="false" customHeight="false" outlineLevel="0" collapsed="false">
      <c r="A176" s="1" t="s">
        <v>10</v>
      </c>
      <c r="B176" s="2" t="s">
        <v>198</v>
      </c>
      <c r="C176" s="3" t="s">
        <v>12</v>
      </c>
      <c r="D176" s="3" t="s">
        <v>26</v>
      </c>
      <c r="E176" s="3" t="str">
        <f aca="false">CONCATENATE(C176,"_",D176,"&lt;hoogteligging&gt;")</f>
        <v>inrichtingselement_lijn&lt;hoogteligging&gt;</v>
      </c>
      <c r="F176" s="4" t="s">
        <v>14</v>
      </c>
      <c r="G176" s="5" t="s">
        <v>12</v>
      </c>
      <c r="H176" s="6" t="s">
        <v>12</v>
      </c>
    </row>
    <row r="177" customFormat="false" ht="15" hidden="false" customHeight="false" outlineLevel="0" collapsed="false">
      <c r="A177" s="1" t="s">
        <v>10</v>
      </c>
      <c r="B177" s="2" t="s">
        <v>199</v>
      </c>
      <c r="C177" s="3" t="s">
        <v>70</v>
      </c>
      <c r="D177" s="3" t="s">
        <v>18</v>
      </c>
      <c r="E177" s="3" t="str">
        <f aca="false">CONCATENATE(C177,"_",D177,"&lt;hoogteligging&gt;")</f>
        <v>terreindeel_vlak&lt;hoogteligging&gt;</v>
      </c>
      <c r="F177" s="4" t="s">
        <v>71</v>
      </c>
      <c r="G177" s="5" t="s">
        <v>70</v>
      </c>
      <c r="H177" s="6" t="s">
        <v>70</v>
      </c>
    </row>
    <row r="178" customFormat="false" ht="15" hidden="false" customHeight="false" outlineLevel="0" collapsed="false">
      <c r="A178" s="1" t="s">
        <v>10</v>
      </c>
      <c r="B178" s="2" t="s">
        <v>200</v>
      </c>
      <c r="C178" s="3" t="s">
        <v>70</v>
      </c>
      <c r="D178" s="3" t="s">
        <v>18</v>
      </c>
      <c r="E178" s="3" t="str">
        <f aca="false">CONCATENATE(C178,"_",D178,"&lt;hoogteligging&gt;")</f>
        <v>terreindeel_vlak&lt;hoogteligging&gt;</v>
      </c>
      <c r="F178" s="4" t="s">
        <v>71</v>
      </c>
      <c r="G178" s="5" t="s">
        <v>70</v>
      </c>
      <c r="H178" s="6" t="s">
        <v>70</v>
      </c>
    </row>
    <row r="179" customFormat="false" ht="15" hidden="false" customHeight="false" outlineLevel="0" collapsed="false">
      <c r="A179" s="1" t="s">
        <v>10</v>
      </c>
      <c r="B179" s="2" t="s">
        <v>201</v>
      </c>
      <c r="C179" s="3" t="s">
        <v>17</v>
      </c>
      <c r="D179" s="3" t="s">
        <v>18</v>
      </c>
      <c r="E179" s="3" t="str">
        <f aca="false">CONCATENATE(C179,"_",D179,"&lt;hoogteligging&gt;")</f>
        <v>gebouw_vlak&lt;hoogteligging&gt;</v>
      </c>
      <c r="F179" s="4" t="s">
        <v>202</v>
      </c>
      <c r="G179" s="5" t="s">
        <v>17</v>
      </c>
      <c r="H179" s="6" t="s">
        <v>17</v>
      </c>
    </row>
    <row r="180" customFormat="false" ht="15" hidden="false" customHeight="false" outlineLevel="0" collapsed="false">
      <c r="A180" s="1" t="s">
        <v>10</v>
      </c>
      <c r="B180" s="2" t="s">
        <v>203</v>
      </c>
      <c r="C180" s="3" t="s">
        <v>17</v>
      </c>
      <c r="D180" s="3" t="s">
        <v>18</v>
      </c>
      <c r="E180" s="3" t="str">
        <f aca="false">CONCATENATE(C180,"_",D180,"&lt;hoogteligging&gt;")</f>
        <v>gebouw_vlak&lt;hoogteligging&gt;</v>
      </c>
      <c r="F180" s="4" t="s">
        <v>202</v>
      </c>
      <c r="G180" s="5" t="s">
        <v>17</v>
      </c>
      <c r="H180" s="6" t="s">
        <v>17</v>
      </c>
    </row>
  </sheetData>
  <autoFilter ref="A1:J18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LibreOffice/5.3.1.2$Linux_X86_64 LibreOffice_project/30m0$Build-2</Application>
  <Company>Gemeente Amsterdam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2017-01-16T10:38:16Z</dcterms:created>
  <dc:creator>Rob Kromwijk</dc:creator>
  <dc:description/>
  <dc:language>en-US</dc:language>
  <cp:lastModifiedBy/>
  <dcterms:modified xsi:type="dcterms:W3CDTF">2017-07-05T13:49:40Z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Gemeente Amsterdam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