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1 8x8" sheetId="1" state="visible" r:id="rId2"/>
    <sheet name="M1 8x16" sheetId="2" state="visible" r:id="rId3"/>
    <sheet name="M0 8x8" sheetId="3" state="visible" r:id="rId4"/>
    <sheet name="M0 8x16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<sst xmlns="http://schemas.openxmlformats.org/spreadsheetml/2006/main" count="359" uniqueCount="23">
  <si>
    <t xml:space="preserve"> </t>
  </si>
  <si>
    <t xml:space="preserve">8x8 PIXEL 
MATRIX</t>
  </si>
  <si>
    <t xml:space="preserve">PEN 1</t>
  </si>
  <si>
    <t xml:space="preserve">PEN 2</t>
  </si>
  <si>
    <t xml:space="preserve">PEN 3</t>
  </si>
  <si>
    <t xml:space="preserve">PEN 0</t>
  </si>
  <si>
    <t xml:space="preserve">Dec</t>
  </si>
  <si>
    <t xml:space="preserve">Hex</t>
  </si>
  <si>
    <t xml:space="preserve">Character numbers &gt;</t>
  </si>
  <si>
    <t xml:space="preserve">Char nums&gt; </t>
  </si>
  <si>
    <t xml:space="preserve">Output &gt; </t>
  </si>
  <si>
    <t xml:space="preserve">BASIC</t>
  </si>
  <si>
    <t xml:space="preserve">HEX</t>
  </si>
  <si>
    <t xml:space="preserve">DEC</t>
  </si>
  <si>
    <t xml:space="preserve">C</t>
  </si>
  <si>
    <t xml:space="preserve">8x16 PIXEL 
MATRIX</t>
  </si>
  <si>
    <t xml:space="preserve">Code Output Format &gt;</t>
  </si>
  <si>
    <t xml:space="preserve">8x8 PIXEL MATRIX</t>
  </si>
  <si>
    <t xml:space="preserve">A</t>
  </si>
  <si>
    <t xml:space="preserve">B</t>
  </si>
  <si>
    <t xml:space="preserve">D</t>
  </si>
  <si>
    <t xml:space="preserve">E</t>
  </si>
  <si>
    <t xml:space="preserve">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</si>
</sst>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FFFFFF"/>
      <name val="Noto Mono"/>
      <family val="0"/>
    </font>
    <font>
      <sz val="10"/>
      <color rgb="FF000000"/>
      <name val="Noto Mono"/>
      <family val="0"/>
    </font>
    <font>
      <sz val="10"/>
      <name val="Noto Mono"/>
      <family val="0"/>
    </font>
    <font>
      <sz val="10"/>
      <color rgb="FF404040"/>
      <name val="Arial"/>
      <family val="2"/>
    </font>
    <font>
      <b val="true"/>
      <sz val="10"/>
      <name val="Arial"/>
      <family val="2"/>
    </font>
    <font>
      <b val="true"/>
      <sz val="12"/>
      <color rgb="FF000000"/>
      <name val="Noto Mono"/>
      <family val="0"/>
    </font>
    <font>
      <b val="true"/>
      <sz val="12"/>
      <color rgb="FFFFFFFF"/>
      <name val="Noto Mono"/>
      <family val="0"/>
    </font>
    <font>
      <b val="true"/>
      <sz val="9"/>
      <color rgb="FFFFFFFF"/>
      <name val="Arial"/>
      <family val="2"/>
    </font>
    <font>
      <sz val="4"/>
      <color rgb="FFB2B2B2"/>
      <name val="Arial"/>
      <family val="2"/>
    </font>
    <font>
      <sz val="9"/>
      <name val="Arial"/>
      <family val="2"/>
    </font>
    <font>
      <sz val="11"/>
      <name val="Arial"/>
      <family val="2"/>
    </font>
    <font>
      <b val="true"/>
      <sz val="9"/>
      <name val="Arial"/>
      <family val="2"/>
    </font>
    <font>
      <b val="true"/>
      <sz val="12"/>
      <name val="Arial"/>
      <family val="2"/>
    </font>
    <font>
      <sz val="10"/>
      <color rgb="FFC9211E"/>
      <name val="Arial"/>
      <family val="2"/>
    </font>
    <font>
      <b val="true"/>
      <sz val="10.5"/>
      <color rgb="FF404040"/>
      <name val="Arial"/>
      <family val="2"/>
    </font>
    <font>
      <b val="true"/>
      <sz val="13"/>
      <name val="Arial"/>
      <family val="2"/>
    </font>
    <font>
      <b val="true"/>
      <sz val="13"/>
      <color rgb="FF000000"/>
      <name val="Noto Mono"/>
      <family val="0"/>
    </font>
    <font>
      <sz val="13"/>
      <name val="Arial"/>
      <family val="2"/>
    </font>
    <font>
      <b val="true"/>
      <sz val="13"/>
      <color rgb="FFFFFFFF"/>
      <name val="Noto Mono"/>
      <family val="0"/>
    </font>
    <font>
      <sz val="6"/>
      <color rgb="FFB2B2B2"/>
      <name val="Arial"/>
      <family val="2"/>
    </font>
    <font>
      <sz val="12"/>
      <name val="Arial"/>
      <family val="2"/>
    </font>
    <font>
      <b val="true"/>
      <sz val="11"/>
      <color rgb="FFFFFFFF"/>
      <name val="Noto Mono"/>
      <family val="0"/>
    </font>
    <font>
      <b val="true"/>
      <sz val="11"/>
      <color rgb="FF000000"/>
      <name val="Noto Mono"/>
      <family val="0"/>
    </font>
    <font>
      <b val="true"/>
      <sz val="14"/>
      <name val="Arial"/>
      <family val="2"/>
    </font>
    <font>
      <sz val="14"/>
      <name val="Arial"/>
      <family val="2"/>
    </font>
    <font>
      <sz val="10"/>
      <color rgb="FF481D32"/>
      <name val="Arial"/>
      <family val="2"/>
    </font>
    <font>
      <b val="true"/>
      <sz val="10.5"/>
      <color rgb="FFFFFFFF"/>
      <name val="Noto Mono"/>
      <family val="0"/>
    </font>
    <font>
      <sz val="10.5"/>
      <color rgb="FF000000"/>
      <name val="Noto Mono"/>
      <family val="0"/>
    </font>
    <font>
      <sz val="10.5"/>
      <color rgb="FFFFFFFF"/>
      <name val="Noto Mono"/>
      <family val="0"/>
    </font>
  </fonts>
  <fills count="2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000000"/>
        <bgColor rgb="FF3A1A0F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FFCCCC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80FFFF"/>
        <bgColor rgb="FFCCFFFF"/>
      </patternFill>
    </fill>
    <fill>
      <patternFill patternType="solid">
        <fgColor rgb="FFFF0000"/>
        <bgColor rgb="FFCC0000"/>
      </patternFill>
    </fill>
    <fill>
      <patternFill patternType="solid">
        <fgColor rgb="FFFFFFFF"/>
        <bgColor rgb="FFFFFFCC"/>
      </patternFill>
    </fill>
    <fill>
      <patternFill patternType="solid">
        <fgColor rgb="FF0000FF"/>
        <bgColor rgb="FF0000EE"/>
      </patternFill>
    </fill>
    <fill>
      <patternFill patternType="solid">
        <fgColor rgb="FFFF00FF"/>
        <bgColor rgb="FFFF00FF"/>
      </patternFill>
    </fill>
    <fill>
      <patternFill patternType="solid">
        <fgColor rgb="FF008080"/>
        <bgColor rgb="FF008080"/>
      </patternFill>
    </fill>
    <fill>
      <patternFill patternType="solid">
        <fgColor rgb="FF808000"/>
        <bgColor rgb="FF996600"/>
      </patternFill>
    </fill>
    <fill>
      <patternFill patternType="solid">
        <fgColor rgb="FF8080FF"/>
        <bgColor rgb="FF999999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80FF80"/>
      </patternFill>
    </fill>
    <fill>
      <patternFill patternType="solid">
        <fgColor rgb="FF80FF80"/>
        <bgColor rgb="FF80FFFF"/>
      </patternFill>
    </fill>
    <fill>
      <patternFill patternType="solid">
        <fgColor rgb="FF333333"/>
        <bgColor rgb="FF404040"/>
      </patternFill>
    </fill>
    <fill>
      <patternFill patternType="solid">
        <fgColor rgb="FF481D32"/>
        <bgColor rgb="FF3A1A0F"/>
      </patternFill>
    </fill>
    <fill>
      <patternFill patternType="solid">
        <fgColor rgb="FF3A1A0F"/>
        <bgColor rgb="FF362413"/>
      </patternFill>
    </fill>
    <fill>
      <patternFill patternType="solid">
        <fgColor rgb="FF999999"/>
        <bgColor rgb="FFB2B2B2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>
        <color rgb="FFFFFF00"/>
      </left>
      <right style="hair">
        <color rgb="FFFFFF00"/>
      </right>
      <top style="hair">
        <color rgb="FFFFFF00"/>
      </top>
      <bottom style="hair">
        <color rgb="FFFFFF00"/>
      </bottom>
      <diagonal/>
    </border>
    <border diagonalUp="false" diagonalDown="false">
      <left style="hair">
        <color rgb="FF80FFFF"/>
      </left>
      <right style="hair">
        <color rgb="FF80FFFF"/>
      </right>
      <top style="hair">
        <color rgb="FF80FFFF"/>
      </top>
      <bottom style="hair">
        <color rgb="FF80FFFF"/>
      </bottom>
      <diagonal/>
    </border>
    <border diagonalUp="false" diagonalDown="false"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FF00FF"/>
      </left>
      <right style="hair">
        <color rgb="FFFF00FF"/>
      </right>
      <top style="hair">
        <color rgb="FFFF00FF"/>
      </top>
      <bottom style="hair">
        <color rgb="FFFF00FF"/>
      </bottom>
      <diagonal/>
    </border>
    <border diagonalUp="false" diagonalDown="false">
      <left style="hair">
        <color rgb="FF008080"/>
      </left>
      <right style="hair">
        <color rgb="FF008080"/>
      </right>
      <top style="hair">
        <color rgb="FF008080"/>
      </top>
      <bottom style="hair">
        <color rgb="FF008080"/>
      </bottom>
      <diagonal/>
    </border>
    <border diagonalUp="false" diagonalDown="false">
      <left style="hair">
        <color rgb="FF808000"/>
      </left>
      <right style="hair">
        <color rgb="FF808000"/>
      </right>
      <top style="hair">
        <color rgb="FF808000"/>
      </top>
      <bottom style="hair">
        <color rgb="FF808000"/>
      </bottom>
      <diagonal/>
    </border>
    <border diagonalUp="false" diagonalDown="false">
      <left style="hair">
        <color rgb="FF8080FF"/>
      </left>
      <right style="hair">
        <color rgb="FF8080FF"/>
      </right>
      <top style="hair">
        <color rgb="FF8080FF"/>
      </top>
      <bottom style="hair">
        <color rgb="FF8080FF"/>
      </bottom>
      <diagonal/>
    </border>
    <border diagonalUp="false" diagonalDown="false">
      <left style="hair">
        <color rgb="FFFF8080"/>
      </left>
      <right style="hair">
        <color rgb="FFFF8080"/>
      </right>
      <top style="hair">
        <color rgb="FFFF8080"/>
      </top>
      <bottom style="hair">
        <color rgb="FFFF8080"/>
      </bottom>
      <diagonal/>
    </border>
    <border diagonalUp="false" diagonalDown="false">
      <left style="hair">
        <color rgb="FF00FF00"/>
      </left>
      <right style="hair">
        <color rgb="FF00FF00"/>
      </right>
      <top style="hair">
        <color rgb="FF00FF00"/>
      </top>
      <bottom style="hair">
        <color rgb="FF00FF00"/>
      </bottom>
      <diagonal/>
    </border>
    <border diagonalUp="false" diagonalDown="false">
      <left style="hair">
        <color rgb="FF80FF80"/>
      </left>
      <right style="hair">
        <color rgb="FF80FF80"/>
      </right>
      <top style="hair">
        <color rgb="FF80FF80"/>
      </top>
      <bottom style="hair">
        <color rgb="FF80FF80"/>
      </bottom>
      <diagonal/>
    </border>
    <border diagonalUp="false" diagonalDown="false"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  <border diagonalUp="false" diagonalDown="false">
      <left style="thick">
        <color rgb="FF362413"/>
      </left>
      <right style="hair"/>
      <top style="thick">
        <color rgb="FF362413"/>
      </top>
      <bottom style="hair"/>
      <diagonal/>
    </border>
    <border diagonalUp="false" diagonalDown="false">
      <left style="hair"/>
      <right style="hair"/>
      <top style="thick">
        <color rgb="FF362413"/>
      </top>
      <bottom style="hair"/>
      <diagonal/>
    </border>
    <border diagonalUp="false" diagonalDown="false">
      <left style="hair"/>
      <right style="thick">
        <color rgb="FF362413"/>
      </right>
      <top style="thick">
        <color rgb="FF362413"/>
      </top>
      <bottom style="hair"/>
      <diagonal/>
    </border>
    <border diagonalUp="false" diagonalDown="false">
      <left style="thick">
        <color rgb="FF362413"/>
      </left>
      <right style="hair"/>
      <top style="hair"/>
      <bottom style="hair"/>
      <diagonal/>
    </border>
    <border diagonalUp="false" diagonalDown="false">
      <left style="hair"/>
      <right style="thick">
        <color rgb="FF362413"/>
      </right>
      <top style="hair"/>
      <bottom style="hair"/>
      <diagonal/>
    </border>
    <border diagonalUp="false" diagonalDown="false">
      <left style="thick">
        <color rgb="FF362413"/>
      </left>
      <right style="hair"/>
      <top style="hair"/>
      <bottom style="thick">
        <color rgb="FF362413"/>
      </bottom>
      <diagonal/>
    </border>
    <border diagonalUp="false" diagonalDown="false">
      <left style="hair"/>
      <right style="hair"/>
      <top style="hair"/>
      <bottom style="thick">
        <color rgb="FF362413"/>
      </bottom>
      <diagonal/>
    </border>
    <border diagonalUp="false" diagonalDown="false">
      <left style="hair"/>
      <right style="thick">
        <color rgb="FF362413"/>
      </right>
      <top style="hair"/>
      <bottom style="thick">
        <color rgb="FF362413"/>
      </bottom>
      <diagonal/>
    </border>
  </borders>
  <cellStyleXfs count="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  <xf numFmtId="164" fontId="16" fillId="9" borderId="2" applyFont="true" applyBorder="true" applyAlignment="false" applyProtection="false"/>
    <xf numFmtId="164" fontId="17" fillId="10" borderId="3" applyFont="true" applyBorder="true" applyAlignment="false" applyProtection="false"/>
    <xf numFmtId="164" fontId="17" fillId="11" borderId="4" applyFont="true" applyBorder="true" applyAlignment="false" applyProtection="false"/>
    <xf numFmtId="164" fontId="17" fillId="12" borderId="5" applyFont="true" applyBorder="true" applyAlignment="false" applyProtection="false"/>
    <xf numFmtId="164" fontId="17" fillId="13" borderId="6" applyFont="true" applyBorder="true" applyAlignment="false" applyProtection="false"/>
    <xf numFmtId="164" fontId="18" fillId="0" borderId="0" applyFont="true" applyBorder="false" applyAlignment="false" applyProtection="false"/>
    <xf numFmtId="164" fontId="16" fillId="6" borderId="7" applyFont="true" applyBorder="true" applyAlignment="false" applyProtection="false"/>
    <xf numFmtId="164" fontId="16" fillId="14" borderId="8" applyFont="true" applyBorder="true" applyAlignment="false" applyProtection="false"/>
    <xf numFmtId="164" fontId="17" fillId="15" borderId="9" applyFont="true" applyBorder="true" applyAlignment="false" applyProtection="false"/>
    <xf numFmtId="164" fontId="16" fillId="16" borderId="10" applyFont="true" applyBorder="true" applyAlignment="false" applyProtection="false"/>
    <xf numFmtId="164" fontId="16" fillId="17" borderId="11" applyFont="true" applyBorder="true" applyAlignment="false" applyProtection="false"/>
    <xf numFmtId="164" fontId="17" fillId="18" borderId="12" applyFont="true" applyBorder="true" applyAlignment="false" applyProtection="false"/>
    <xf numFmtId="164" fontId="17" fillId="19" borderId="13" applyFont="true" applyBorder="true" applyAlignment="false" applyProtection="false"/>
    <xf numFmtId="164" fontId="17" fillId="20" borderId="14" applyFont="true" applyBorder="true" applyAlignment="false" applyProtection="false"/>
    <xf numFmtId="164" fontId="17" fillId="21" borderId="15" applyFont="true" applyBorder="true" applyAlignment="false" applyProtection="false"/>
    <xf numFmtId="164" fontId="17" fillId="10" borderId="0" applyFont="true" applyBorder="true" applyAlignment="false" applyProtection="false"/>
    <xf numFmtId="164" fontId="17" fillId="19" borderId="0" applyFont="true" applyBorder="true" applyAlignment="false" applyProtection="false"/>
    <xf numFmtId="164" fontId="0" fillId="7" borderId="6" applyFont="false" applyBorder="true" applyAlignment="false" applyProtection="false"/>
    <xf numFmtId="164" fontId="19" fillId="22" borderId="16" applyFont="true" applyBorder="true" applyAlignment="false" applyProtection="false"/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10" borderId="7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1" borderId="7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2" borderId="7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7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2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8" fillId="7" borderId="6" xfId="54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8" fillId="2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9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0" fillId="22" borderId="16" xfId="55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30" fillId="22" borderId="16" xfId="55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1" fillId="2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10" borderId="7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11" borderId="7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2" borderId="7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9" borderId="7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0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0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0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8" fillId="2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6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2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1" fillId="2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4" fillId="9" borderId="2" xfId="3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10" borderId="3" xfId="3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11" borderId="4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12" borderId="5" xfId="4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13" borderId="6" xfId="4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6" borderId="7" xfId="4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14" borderId="8" xfId="4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15" borderId="9" xfId="45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16" borderId="10" xfId="4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17" borderId="11" xfId="4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18" borderId="12" xfId="4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19" borderId="13" xfId="4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20" borderId="14" xfId="5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21" borderId="15" xfId="5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10" borderId="7" xfId="5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9" borderId="0" xfId="5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7" fillId="9" borderId="2" xfId="37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8" fillId="10" borderId="3" xfId="38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8" fillId="11" borderId="4" xfId="39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8" fillId="12" borderId="5" xfId="4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8" fillId="13" borderId="6" xfId="41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7" fillId="6" borderId="7" xfId="43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7" fillId="14" borderId="8" xfId="44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8" fillId="15" borderId="9" xfId="45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7" fillId="16" borderId="10" xfId="46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7" fillId="17" borderId="11" xfId="47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8" fillId="18" borderId="12" xfId="48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8" fillId="19" borderId="13" xfId="49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8" fillId="20" borderId="14" xfId="5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8" fillId="21" borderId="15" xfId="51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8" fillId="10" borderId="7" xfId="5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19" borderId="0" xfId="53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9" fillId="2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0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2" fillId="9" borderId="2" xfId="37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2" fillId="16" borderId="10" xfId="46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3" fillId="10" borderId="3" xfId="3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4" fillId="17" borderId="11" xfId="47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3" fillId="11" borderId="4" xfId="3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3" fillId="18" borderId="12" xfId="4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3" fillId="12" borderId="5" xfId="4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3" fillId="19" borderId="13" xfId="4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3" fillId="13" borderId="6" xfId="4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3" fillId="20" borderId="14" xfId="5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4" fillId="6" borderId="7" xfId="4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3" fillId="21" borderId="15" xfId="5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4" fillId="14" borderId="8" xfId="4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3" fillId="10" borderId="7" xfId="5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3" fillId="15" borderId="9" xfId="45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3" fillId="19" borderId="7" xfId="5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3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2" fillId="9" borderId="2" xfId="37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3" fillId="11" borderId="4" xfId="3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4" fillId="14" borderId="8" xfId="4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2" fillId="16" borderId="10" xfId="46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3" fillId="18" borderId="12" xfId="4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3" fillId="10" borderId="0" xfId="5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3" fillId="19" borderId="0" xfId="53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4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  <cellStyle name="PEN0" xfId="37"/>
    <cellStyle name="PEN1" xfId="38"/>
    <cellStyle name="PEN2" xfId="39"/>
    <cellStyle name="PEN3" xfId="40"/>
    <cellStyle name="PEN4" xfId="41"/>
    <cellStyle name="PENS" xfId="42"/>
    <cellStyle name="PEN5" xfId="43"/>
    <cellStyle name="PEN6" xfId="44"/>
    <cellStyle name="PEN7" xfId="45"/>
    <cellStyle name="PEN8" xfId="46"/>
    <cellStyle name="PEN9" xfId="47"/>
    <cellStyle name="PEN10" xfId="48"/>
    <cellStyle name="PEN11" xfId="49"/>
    <cellStyle name="PEN12" xfId="50"/>
    <cellStyle name="PEN13" xfId="51"/>
    <cellStyle name="PEN14" xfId="52"/>
    <cellStyle name="PEN15" xfId="53"/>
    <cellStyle name="Empty Input Cell" xfId="54"/>
    <cellStyle name="Greyed Out Cell" xfId="55"/>
  </cellStyles>
  <dxfs count="19">
    <dxf>
      <font>
        <name val="Noto Mono"/>
        <family val="0"/>
        <color rgb="FFFFFFFF"/>
      </font>
      <fill>
        <patternFill>
          <bgColor rgb="FF000080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Mono"/>
        <family val="0"/>
        <color rgb="FF000000"/>
      </font>
      <fill>
        <patternFill>
          <bgColor rgb="FFFFFF00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Mono"/>
        <family val="0"/>
        <color rgb="FF000000"/>
      </font>
      <fill>
        <patternFill>
          <bgColor rgb="FF80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Mono"/>
        <family val="0"/>
        <color rgb="FF000000"/>
      </font>
      <fill>
        <patternFill>
          <bgColor rgb="FFFF0000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color rgb="FF404040"/>
      </font>
      <fill>
        <patternFill>
          <bgColor rgb="FF333333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Mono"/>
        <family val="0"/>
        <color rgb="FF000000"/>
      </font>
      <fill>
        <patternFill>
          <bgColor rgb="FFFF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Mono"/>
        <family val="0"/>
        <color rgb="FFFFFFFF"/>
      </font>
      <fill>
        <patternFill>
          <bgColor rgb="FF000000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Mono"/>
        <family val="0"/>
        <color rgb="FFFFFFFF"/>
      </font>
      <fill>
        <patternFill>
          <bgColor rgb="FF0000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Mono"/>
        <family val="0"/>
        <color rgb="FF000000"/>
      </font>
      <fill>
        <patternFill>
          <bgColor rgb="FFFF00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Mono"/>
        <family val="0"/>
        <color rgb="FFFFFFFF"/>
      </font>
      <fill>
        <patternFill>
          <bgColor rgb="FF008080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Mono"/>
        <family val="0"/>
        <color rgb="FFFFFFFF"/>
      </font>
      <fill>
        <patternFill>
          <bgColor rgb="FF808000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Mono"/>
        <family val="0"/>
        <color rgb="FF000000"/>
      </font>
      <fill>
        <patternFill>
          <bgColor rgb="FF8080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Mono"/>
        <family val="0"/>
        <color rgb="FF000000"/>
      </font>
      <fill>
        <patternFill>
          <bgColor rgb="FFFF8080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Mono"/>
        <family val="0"/>
        <color rgb="FF000000"/>
      </font>
      <fill>
        <patternFill>
          <bgColor rgb="FF00FF00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Mono"/>
        <family val="0"/>
        <color rgb="FF000000"/>
      </font>
      <fill>
        <patternFill>
          <bgColor rgb="FF80FF80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Mono"/>
        <family val="0"/>
        <color rgb="FF000000"/>
      </font>
      <fill>
        <patternFill>
          <bgColor rgb="FFFFFF00"/>
        </patternFill>
      </fill>
      <border diagonalUp="false" diagonalDown="false">
        <left/>
        <right/>
        <top/>
        <bottom/>
        <diagonal/>
      </border>
    </dxf>
    <dxf>
      <font>
        <name val="Noto Mono"/>
        <family val="0"/>
        <color rgb="FF000000"/>
      </font>
      <fill>
        <patternFill>
          <bgColor rgb="FFFF8080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08080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B2B2B2"/>
      <rgbColor rgb="FF808080"/>
      <rgbColor rgb="FF8080FF"/>
      <rgbColor rgb="FF996600"/>
      <rgbColor rgb="FFFFFFCC"/>
      <rgbColor rgb="FF80FF80"/>
      <rgbColor rgb="FF481D32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80FF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3A1A0F"/>
      <rgbColor rgb="FF362413"/>
      <rgbColor rgb="FFC9211E"/>
      <rgbColor rgb="FF993366"/>
      <rgbColor rgb="FF40404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ValidOutputCodes" displayName="ValidOutputCodes" ref="B1:F1" headerRowCount="1" totalsRowCount="0" totalsRowShown="0">
  <tableColumns count="5">
    <tableColumn id="1" name=""/>
    <tableColumn id="2" name=""/>
    <tableColumn id="3" name=""/>
    <tableColumn id="4" name=""/>
    <tableColumn id="5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D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F4" activeCellId="0" sqref="BF4"/>
    </sheetView>
  </sheetViews>
  <sheetFormatPr defaultRowHeight="12.8" zeroHeight="false" outlineLevelRow="0" outlineLevelCol="0"/>
  <cols>
    <col collapsed="false" customWidth="true" hidden="false" outlineLevel="0" max="1" min="1" style="0" width="1.02"/>
    <col collapsed="false" customWidth="true" hidden="false" outlineLevel="0" max="9" min="2" style="0" width="2.55"/>
    <col collapsed="false" customWidth="true" hidden="true" outlineLevel="0" max="41" min="10" style="0" width="2.55"/>
    <col collapsed="false" customWidth="true" hidden="false" outlineLevel="0" max="42" min="42" style="0" width="1.02"/>
    <col collapsed="false" customWidth="true" hidden="false" outlineLevel="0" max="44" min="43" style="0" width="5.1"/>
    <col collapsed="false" customWidth="true" hidden="false" outlineLevel="0" max="45" min="45" style="0" width="1.02"/>
    <col collapsed="false" customWidth="true" hidden="false" outlineLevel="0" max="47" min="46" style="0" width="5.1"/>
    <col collapsed="false" customWidth="true" hidden="false" outlineLevel="0" max="48" min="48" style="0" width="1.02"/>
    <col collapsed="false" customWidth="true" hidden="false" outlineLevel="0" max="50" min="49" style="0" width="5.1"/>
    <col collapsed="false" customWidth="true" hidden="false" outlineLevel="0" max="51" min="51" style="0" width="1.02"/>
    <col collapsed="false" customWidth="true" hidden="false" outlineLevel="0" max="53" min="52" style="0" width="5.1"/>
    <col collapsed="false" customWidth="true" hidden="false" outlineLevel="0" max="55" min="54" style="0" width="1.02"/>
    <col collapsed="false" customWidth="true" hidden="false" outlineLevel="0" max="63" min="56" style="0" width="2.55"/>
    <col collapsed="false" customWidth="true" hidden="true" outlineLevel="0" max="95" min="64" style="0" width="2.55"/>
    <col collapsed="false" customWidth="true" hidden="false" outlineLevel="0" max="96" min="96" style="0" width="1.02"/>
    <col collapsed="false" customWidth="true" hidden="false" outlineLevel="0" max="98" min="97" style="0" width="5.1"/>
    <col collapsed="false" customWidth="true" hidden="false" outlineLevel="0" max="99" min="99" style="0" width="1.02"/>
    <col collapsed="false" customWidth="true" hidden="false" outlineLevel="0" max="101" min="100" style="0" width="5.1"/>
    <col collapsed="false" customWidth="true" hidden="false" outlineLevel="0" max="102" min="102" style="0" width="1.02"/>
    <col collapsed="false" customWidth="true" hidden="false" outlineLevel="0" max="104" min="103" style="0" width="5.1"/>
    <col collapsed="false" customWidth="true" hidden="false" outlineLevel="0" max="105" min="105" style="0" width="1.02"/>
    <col collapsed="false" customWidth="true" hidden="false" outlineLevel="0" max="107" min="106" style="0" width="5.1"/>
    <col collapsed="false" customWidth="true" hidden="false" outlineLevel="0" max="108" min="108" style="0" width="1.02"/>
    <col collapsed="false" customWidth="false" hidden="false" outlineLevel="0" max="1025" min="109" style="0" width="11.52"/>
  </cols>
  <sheetData>
    <row r="1" customFormat="false" ht="5.65" hidden="false" customHeight="tru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1"/>
      <c r="BC1" s="1" t="s">
        <v>0</v>
      </c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1"/>
    </row>
    <row r="2" customFormat="false" ht="14.8" hidden="false" customHeight="true" outlineLevel="0" collapsed="false">
      <c r="A2" s="1"/>
      <c r="B2" s="3" t="s">
        <v>1</v>
      </c>
      <c r="C2" s="3"/>
      <c r="D2" s="3"/>
      <c r="E2" s="3"/>
      <c r="F2" s="3"/>
      <c r="G2" s="3"/>
      <c r="H2" s="3"/>
      <c r="I2" s="3"/>
      <c r="AP2" s="2"/>
      <c r="AQ2" s="4" t="s">
        <v>2</v>
      </c>
      <c r="AR2" s="4"/>
      <c r="AS2" s="2"/>
      <c r="AT2" s="5" t="s">
        <v>3</v>
      </c>
      <c r="AU2" s="5"/>
      <c r="AV2" s="2"/>
      <c r="AW2" s="6" t="s">
        <v>4</v>
      </c>
      <c r="AX2" s="6"/>
      <c r="AY2" s="2"/>
      <c r="AZ2" s="7" t="s">
        <v>5</v>
      </c>
      <c r="BA2" s="7"/>
      <c r="BB2" s="1"/>
      <c r="BC2" s="1"/>
      <c r="BD2" s="3" t="s">
        <v>1</v>
      </c>
      <c r="BE2" s="3"/>
      <c r="BF2" s="3"/>
      <c r="BG2" s="3"/>
      <c r="BH2" s="3"/>
      <c r="BI2" s="3"/>
      <c r="BJ2" s="3"/>
      <c r="BK2" s="3"/>
      <c r="CR2" s="2"/>
      <c r="CS2" s="4" t="s">
        <v>2</v>
      </c>
      <c r="CT2" s="4"/>
      <c r="CU2" s="2"/>
      <c r="CV2" s="5" t="s">
        <v>3</v>
      </c>
      <c r="CW2" s="5"/>
      <c r="CX2" s="2"/>
      <c r="CY2" s="6" t="s">
        <v>4</v>
      </c>
      <c r="CZ2" s="6"/>
      <c r="DA2" s="2"/>
      <c r="DB2" s="7" t="s">
        <v>5</v>
      </c>
      <c r="DC2" s="7"/>
      <c r="DD2" s="1"/>
    </row>
    <row r="3" customFormat="false" ht="11.35" hidden="false" customHeight="true" outlineLevel="0" collapsed="false">
      <c r="A3" s="1"/>
      <c r="B3" s="1"/>
      <c r="C3" s="3"/>
      <c r="D3" s="3"/>
      <c r="E3" s="3"/>
      <c r="F3" s="3"/>
      <c r="G3" s="3"/>
      <c r="H3" s="3"/>
      <c r="I3" s="3"/>
      <c r="J3" s="8" t="n">
        <v>1</v>
      </c>
      <c r="K3" s="8" t="n">
        <v>1</v>
      </c>
      <c r="L3" s="8" t="n">
        <v>1</v>
      </c>
      <c r="M3" s="8" t="n">
        <v>1</v>
      </c>
      <c r="N3" s="8" t="n">
        <v>1</v>
      </c>
      <c r="O3" s="8" t="n">
        <v>1</v>
      </c>
      <c r="P3" s="8" t="n">
        <v>1</v>
      </c>
      <c r="Q3" s="8" t="n">
        <v>1</v>
      </c>
      <c r="R3" s="8" t="n">
        <v>2</v>
      </c>
      <c r="S3" s="8" t="n">
        <v>2</v>
      </c>
      <c r="T3" s="8" t="n">
        <v>2</v>
      </c>
      <c r="U3" s="8" t="n">
        <v>2</v>
      </c>
      <c r="V3" s="8" t="n">
        <v>2</v>
      </c>
      <c r="W3" s="8" t="n">
        <v>2</v>
      </c>
      <c r="X3" s="8" t="n">
        <v>2</v>
      </c>
      <c r="Y3" s="8" t="n">
        <v>2</v>
      </c>
      <c r="Z3" s="8" t="n">
        <v>3</v>
      </c>
      <c r="AA3" s="8" t="n">
        <v>3</v>
      </c>
      <c r="AB3" s="8" t="n">
        <v>3</v>
      </c>
      <c r="AC3" s="8" t="n">
        <v>3</v>
      </c>
      <c r="AD3" s="8" t="n">
        <v>3</v>
      </c>
      <c r="AE3" s="8" t="n">
        <v>3</v>
      </c>
      <c r="AF3" s="8" t="n">
        <v>3</v>
      </c>
      <c r="AG3" s="8" t="n">
        <v>3</v>
      </c>
      <c r="AH3" s="8" t="n">
        <v>0</v>
      </c>
      <c r="AI3" s="8" t="n">
        <v>0</v>
      </c>
      <c r="AJ3" s="8" t="n">
        <v>0</v>
      </c>
      <c r="AK3" s="8" t="n">
        <v>0</v>
      </c>
      <c r="AL3" s="8" t="n">
        <v>0</v>
      </c>
      <c r="AM3" s="8" t="n">
        <v>0</v>
      </c>
      <c r="AN3" s="8" t="n">
        <v>0</v>
      </c>
      <c r="AO3" s="8" t="n">
        <v>0</v>
      </c>
      <c r="AP3" s="2"/>
      <c r="AQ3" s="9" t="s">
        <v>6</v>
      </c>
      <c r="AR3" s="9" t="s">
        <v>7</v>
      </c>
      <c r="AS3" s="2"/>
      <c r="AT3" s="9" t="s">
        <v>6</v>
      </c>
      <c r="AU3" s="9" t="s">
        <v>7</v>
      </c>
      <c r="AV3" s="2"/>
      <c r="AW3" s="9" t="s">
        <v>6</v>
      </c>
      <c r="AX3" s="9" t="s">
        <v>7</v>
      </c>
      <c r="AY3" s="2"/>
      <c r="AZ3" s="9" t="s">
        <v>6</v>
      </c>
      <c r="BA3" s="9" t="s">
        <v>7</v>
      </c>
      <c r="BB3" s="1"/>
      <c r="BC3" s="1"/>
      <c r="BD3" s="1"/>
      <c r="BE3" s="3"/>
      <c r="BF3" s="3"/>
      <c r="BG3" s="3"/>
      <c r="BH3" s="3"/>
      <c r="BI3" s="3"/>
      <c r="BJ3" s="3"/>
      <c r="BK3" s="3"/>
      <c r="BL3" s="8" t="n">
        <v>1</v>
      </c>
      <c r="BM3" s="8" t="n">
        <v>1</v>
      </c>
      <c r="BN3" s="8" t="n">
        <v>1</v>
      </c>
      <c r="BO3" s="8" t="n">
        <v>1</v>
      </c>
      <c r="BP3" s="8" t="n">
        <v>1</v>
      </c>
      <c r="BQ3" s="8" t="n">
        <v>1</v>
      </c>
      <c r="BR3" s="8" t="n">
        <v>1</v>
      </c>
      <c r="BS3" s="8" t="n">
        <v>1</v>
      </c>
      <c r="BT3" s="8" t="n">
        <v>2</v>
      </c>
      <c r="BU3" s="8" t="n">
        <v>2</v>
      </c>
      <c r="BV3" s="8" t="n">
        <v>2</v>
      </c>
      <c r="BW3" s="8" t="n">
        <v>2</v>
      </c>
      <c r="BX3" s="8" t="n">
        <v>2</v>
      </c>
      <c r="BY3" s="8" t="n">
        <v>2</v>
      </c>
      <c r="BZ3" s="8" t="n">
        <v>2</v>
      </c>
      <c r="CA3" s="8" t="n">
        <v>2</v>
      </c>
      <c r="CB3" s="8" t="n">
        <v>3</v>
      </c>
      <c r="CC3" s="8" t="n">
        <v>3</v>
      </c>
      <c r="CD3" s="8" t="n">
        <v>3</v>
      </c>
      <c r="CE3" s="8" t="n">
        <v>3</v>
      </c>
      <c r="CF3" s="8" t="n">
        <v>3</v>
      </c>
      <c r="CG3" s="8" t="n">
        <v>3</v>
      </c>
      <c r="CH3" s="8" t="n">
        <v>3</v>
      </c>
      <c r="CI3" s="8" t="n">
        <v>3</v>
      </c>
      <c r="CJ3" s="8" t="n">
        <v>0</v>
      </c>
      <c r="CK3" s="8" t="n">
        <v>0</v>
      </c>
      <c r="CL3" s="8" t="n">
        <v>0</v>
      </c>
      <c r="CM3" s="8" t="n">
        <v>0</v>
      </c>
      <c r="CN3" s="8" t="n">
        <v>0</v>
      </c>
      <c r="CO3" s="8" t="n">
        <v>0</v>
      </c>
      <c r="CP3" s="8" t="n">
        <v>0</v>
      </c>
      <c r="CQ3" s="8" t="n">
        <v>0</v>
      </c>
      <c r="CR3" s="2"/>
      <c r="CS3" s="9" t="s">
        <v>6</v>
      </c>
      <c r="CT3" s="9" t="s">
        <v>7</v>
      </c>
      <c r="CU3" s="2"/>
      <c r="CV3" s="9" t="s">
        <v>6</v>
      </c>
      <c r="CW3" s="9" t="s">
        <v>7</v>
      </c>
      <c r="CX3" s="2"/>
      <c r="CY3" s="9" t="s">
        <v>6</v>
      </c>
      <c r="CZ3" s="9" t="s">
        <v>7</v>
      </c>
      <c r="DA3" s="2"/>
      <c r="DB3" s="9" t="s">
        <v>6</v>
      </c>
      <c r="DC3" s="9" t="s">
        <v>7</v>
      </c>
      <c r="DD3" s="1"/>
    </row>
    <row r="4" customFormat="false" ht="14.15" hidden="false" customHeight="true" outlineLevel="0" collapsed="false">
      <c r="A4" s="1"/>
      <c r="B4" s="10"/>
      <c r="C4" s="10"/>
      <c r="D4" s="10" t="n">
        <v>3</v>
      </c>
      <c r="E4" s="10" t="n">
        <v>3</v>
      </c>
      <c r="F4" s="10" t="n">
        <v>3</v>
      </c>
      <c r="G4" s="10" t="n">
        <v>3</v>
      </c>
      <c r="H4" s="10" t="n">
        <v>3</v>
      </c>
      <c r="I4" s="10"/>
      <c r="J4" s="11" t="n">
        <f aca="false">J12*(B4=J3)</f>
        <v>0</v>
      </c>
      <c r="K4" s="11" t="n">
        <f aca="false">K12*(C4=K3)</f>
        <v>0</v>
      </c>
      <c r="L4" s="11" t="n">
        <f aca="false">L12*(D4=L3)</f>
        <v>0</v>
      </c>
      <c r="M4" s="11" t="n">
        <f aca="false">M12*(E4=M3)</f>
        <v>0</v>
      </c>
      <c r="N4" s="11" t="n">
        <f aca="false">N12*(F4=N3)</f>
        <v>0</v>
      </c>
      <c r="O4" s="11" t="n">
        <f aca="false">O12*(G4=O3)</f>
        <v>0</v>
      </c>
      <c r="P4" s="11" t="n">
        <f aca="false">P12*(H4=P3)</f>
        <v>0</v>
      </c>
      <c r="Q4" s="11" t="n">
        <f aca="false">Q12*(I4=Q3)</f>
        <v>0</v>
      </c>
      <c r="R4" s="11" t="n">
        <f aca="false">R12*(B4=R3)</f>
        <v>0</v>
      </c>
      <c r="S4" s="11" t="n">
        <f aca="false">S12*(C4=S3)</f>
        <v>0</v>
      </c>
      <c r="T4" s="11" t="n">
        <f aca="false">T12*(D4=T3)</f>
        <v>0</v>
      </c>
      <c r="U4" s="11" t="n">
        <f aca="false">U12*(E4=U3)</f>
        <v>0</v>
      </c>
      <c r="V4" s="11" t="n">
        <f aca="false">V12*(F4=V3)</f>
        <v>0</v>
      </c>
      <c r="W4" s="11" t="n">
        <f aca="false">W12*(G4=W3)</f>
        <v>0</v>
      </c>
      <c r="X4" s="11" t="n">
        <f aca="false">X12*(H4=X3)</f>
        <v>0</v>
      </c>
      <c r="Y4" s="11" t="n">
        <f aca="false">Y12*(I4=Y3)</f>
        <v>0</v>
      </c>
      <c r="Z4" s="11" t="n">
        <f aca="false">Z12*(B4=Z3)</f>
        <v>0</v>
      </c>
      <c r="AA4" s="11" t="n">
        <f aca="false">AA12*(C4=AA3)</f>
        <v>0</v>
      </c>
      <c r="AB4" s="11" t="n">
        <f aca="false">AB12*(D4=AB3)</f>
        <v>32</v>
      </c>
      <c r="AC4" s="11" t="n">
        <f aca="false">AC12*(E4=AC3)</f>
        <v>16</v>
      </c>
      <c r="AD4" s="11" t="n">
        <f aca="false">AD12*(F4=AD3)</f>
        <v>8</v>
      </c>
      <c r="AE4" s="11" t="n">
        <f aca="false">AE12*(G4=AE3)</f>
        <v>4</v>
      </c>
      <c r="AF4" s="11" t="n">
        <f aca="false">AF12*(H4=AF3)</f>
        <v>2</v>
      </c>
      <c r="AG4" s="11" t="n">
        <f aca="false">AG12*(I4=AG3)</f>
        <v>0</v>
      </c>
      <c r="AH4" s="11" t="n">
        <f aca="false">AH12*(B4=AH3)</f>
        <v>128</v>
      </c>
      <c r="AI4" s="11" t="n">
        <f aca="false">AI12*(C4=AI3)</f>
        <v>64</v>
      </c>
      <c r="AJ4" s="11" t="n">
        <f aca="false">AJ12*(D4=AJ3)</f>
        <v>0</v>
      </c>
      <c r="AK4" s="11" t="n">
        <f aca="false">AK12*(E4=AK3)</f>
        <v>0</v>
      </c>
      <c r="AL4" s="11" t="n">
        <f aca="false">AL12*(F4=AL3)</f>
        <v>0</v>
      </c>
      <c r="AM4" s="11" t="n">
        <f aca="false">AM12*(G4=AM3)</f>
        <v>0</v>
      </c>
      <c r="AN4" s="11" t="n">
        <f aca="false">AN12*(H4=AN3)</f>
        <v>0</v>
      </c>
      <c r="AO4" s="11" t="n">
        <f aca="false">AO12*(I4=AO3)</f>
        <v>1</v>
      </c>
      <c r="AP4" s="2"/>
      <c r="AQ4" s="12" t="n">
        <f aca="false">SUM(J4:Q4)</f>
        <v>0</v>
      </c>
      <c r="AR4" s="12" t="str">
        <f aca="false">DEC2HEX(AQ4,2)</f>
        <v>00</v>
      </c>
      <c r="AS4" s="2"/>
      <c r="AT4" s="12" t="n">
        <f aca="false">SUM(R4:Y4)</f>
        <v>0</v>
      </c>
      <c r="AU4" s="12" t="str">
        <f aca="false">DEC2HEX(AT4,2)</f>
        <v>00</v>
      </c>
      <c r="AV4" s="2"/>
      <c r="AW4" s="12" t="n">
        <f aca="false">SUM(Z4:AG4)</f>
        <v>62</v>
      </c>
      <c r="AX4" s="12" t="str">
        <f aca="false">DEC2HEX(AW4,2)</f>
        <v>3E</v>
      </c>
      <c r="AY4" s="2"/>
      <c r="AZ4" s="12" t="n">
        <f aca="false">SUM(AH4:AO4)</f>
        <v>193</v>
      </c>
      <c r="BA4" s="12" t="str">
        <f aca="false">DEC2HEX(AZ4,2)</f>
        <v>C1</v>
      </c>
      <c r="BB4" s="1"/>
      <c r="BC4" s="1"/>
      <c r="BD4" s="10"/>
      <c r="BE4" s="10"/>
      <c r="BF4" s="10" t="n">
        <v>2</v>
      </c>
      <c r="BG4" s="10"/>
      <c r="BH4" s="10"/>
      <c r="BI4" s="10" t="n">
        <v>2</v>
      </c>
      <c r="BJ4" s="10"/>
      <c r="BK4" s="10"/>
      <c r="BL4" s="11" t="n">
        <f aca="false">BL12*(BD4=BL3)</f>
        <v>0</v>
      </c>
      <c r="BM4" s="11" t="n">
        <f aca="false">BM12*(BE4=BM3)</f>
        <v>0</v>
      </c>
      <c r="BN4" s="11" t="n">
        <f aca="false">BN12*(BF4=BN3)</f>
        <v>0</v>
      </c>
      <c r="BO4" s="11" t="n">
        <f aca="false">BO12*(BG4=BO3)</f>
        <v>0</v>
      </c>
      <c r="BP4" s="11" t="n">
        <f aca="false">BP12*(BH4=BP3)</f>
        <v>0</v>
      </c>
      <c r="BQ4" s="11" t="n">
        <f aca="false">BQ12*(BI4=BQ3)</f>
        <v>0</v>
      </c>
      <c r="BR4" s="11" t="n">
        <f aca="false">BR12*(BJ4=BR3)</f>
        <v>0</v>
      </c>
      <c r="BS4" s="11" t="n">
        <f aca="false">BS12*(BK4=BS3)</f>
        <v>0</v>
      </c>
      <c r="BT4" s="11" t="n">
        <f aca="false">BT12*(BD4=BT3)</f>
        <v>0</v>
      </c>
      <c r="BU4" s="11" t="n">
        <f aca="false">BU12*(BE4=BU3)</f>
        <v>0</v>
      </c>
      <c r="BV4" s="11" t="n">
        <f aca="false">BV12*(BF4=BV3)</f>
        <v>32</v>
      </c>
      <c r="BW4" s="11" t="n">
        <f aca="false">BW12*(BG4=BW3)</f>
        <v>0</v>
      </c>
      <c r="BX4" s="11" t="n">
        <f aca="false">BX12*(BH4=BX3)</f>
        <v>0</v>
      </c>
      <c r="BY4" s="11" t="n">
        <f aca="false">BY12*(BI4=BY3)</f>
        <v>4</v>
      </c>
      <c r="BZ4" s="11" t="n">
        <f aca="false">BZ12*(BJ4=BZ3)</f>
        <v>0</v>
      </c>
      <c r="CA4" s="11" t="n">
        <f aca="false">CA12*(BK4=CA3)</f>
        <v>0</v>
      </c>
      <c r="CB4" s="11" t="n">
        <f aca="false">CB12*(BD4=CB3)</f>
        <v>0</v>
      </c>
      <c r="CC4" s="11" t="n">
        <f aca="false">CC12*(BE4=CC3)</f>
        <v>0</v>
      </c>
      <c r="CD4" s="11" t="n">
        <f aca="false">CD12*(BF4=CD3)</f>
        <v>0</v>
      </c>
      <c r="CE4" s="11" t="n">
        <f aca="false">CE12*(BG4=CE3)</f>
        <v>0</v>
      </c>
      <c r="CF4" s="11" t="n">
        <f aca="false">CF12*(BH4=CF3)</f>
        <v>0</v>
      </c>
      <c r="CG4" s="11" t="n">
        <f aca="false">CG12*(BI4=CG3)</f>
        <v>0</v>
      </c>
      <c r="CH4" s="11" t="n">
        <f aca="false">CH12*(BJ4=CH3)</f>
        <v>0</v>
      </c>
      <c r="CI4" s="11" t="n">
        <f aca="false">CI12*(BK4=CI3)</f>
        <v>0</v>
      </c>
      <c r="CJ4" s="11" t="n">
        <f aca="false">CJ12*(BD4=CJ3)</f>
        <v>128</v>
      </c>
      <c r="CK4" s="11" t="n">
        <f aca="false">CK12*(BE4=CK3)</f>
        <v>64</v>
      </c>
      <c r="CL4" s="11" t="n">
        <f aca="false">CL12*(BF4=CL3)</f>
        <v>0</v>
      </c>
      <c r="CM4" s="11" t="n">
        <f aca="false">CM12*(BG4=CM3)</f>
        <v>16</v>
      </c>
      <c r="CN4" s="11" t="n">
        <f aca="false">CN12*(BH4=CN3)</f>
        <v>8</v>
      </c>
      <c r="CO4" s="11" t="n">
        <f aca="false">CO12*(BI4=CO3)</f>
        <v>0</v>
      </c>
      <c r="CP4" s="11" t="n">
        <f aca="false">CP12*(BJ4=CP3)</f>
        <v>2</v>
      </c>
      <c r="CQ4" s="11" t="n">
        <f aca="false">CQ12*(BK4=CQ3)</f>
        <v>1</v>
      </c>
      <c r="CR4" s="2"/>
      <c r="CS4" s="12" t="n">
        <f aca="false">SUM(BL4:BS4)</f>
        <v>0</v>
      </c>
      <c r="CT4" s="12" t="str">
        <f aca="false">DEC2HEX(CS4,2)</f>
        <v>00</v>
      </c>
      <c r="CU4" s="2"/>
      <c r="CV4" s="12" t="n">
        <f aca="false">SUM(BT4:CA4)</f>
        <v>36</v>
      </c>
      <c r="CW4" s="12" t="str">
        <f aca="false">DEC2HEX(CV4,2)</f>
        <v>24</v>
      </c>
      <c r="CX4" s="2"/>
      <c r="CY4" s="12" t="n">
        <f aca="false">SUM(CB4:CI4)</f>
        <v>0</v>
      </c>
      <c r="CZ4" s="12" t="str">
        <f aca="false">DEC2HEX(CY4,2)</f>
        <v>00</v>
      </c>
      <c r="DA4" s="2"/>
      <c r="DB4" s="12" t="n">
        <f aca="false">SUM(CJ4:CQ4)</f>
        <v>219</v>
      </c>
      <c r="DC4" s="12" t="str">
        <f aca="false">DEC2HEX(DB4,2)</f>
        <v>DB</v>
      </c>
      <c r="DD4" s="1"/>
    </row>
    <row r="5" customFormat="false" ht="14.15" hidden="false" customHeight="true" outlineLevel="0" collapsed="false">
      <c r="A5" s="1"/>
      <c r="B5" s="10"/>
      <c r="C5" s="10"/>
      <c r="D5" s="10" t="n">
        <v>3</v>
      </c>
      <c r="E5" s="10" t="n">
        <v>2</v>
      </c>
      <c r="F5" s="10" t="n">
        <v>2</v>
      </c>
      <c r="G5" s="10" t="n">
        <v>2</v>
      </c>
      <c r="H5" s="10" t="n">
        <v>3</v>
      </c>
      <c r="I5" s="10"/>
      <c r="J5" s="11" t="n">
        <f aca="false">J12*(B5=J3)</f>
        <v>0</v>
      </c>
      <c r="K5" s="11" t="n">
        <f aca="false">K12*(C5=K3)</f>
        <v>0</v>
      </c>
      <c r="L5" s="11" t="n">
        <f aca="false">L12*(D5=L3)</f>
        <v>0</v>
      </c>
      <c r="M5" s="11" t="n">
        <f aca="false">M12*(E5=M3)</f>
        <v>0</v>
      </c>
      <c r="N5" s="11" t="n">
        <f aca="false">N12*(F5=N3)</f>
        <v>0</v>
      </c>
      <c r="O5" s="11" t="n">
        <f aca="false">O12*(G5=O3)</f>
        <v>0</v>
      </c>
      <c r="P5" s="11" t="n">
        <f aca="false">P12*(H5=P3)</f>
        <v>0</v>
      </c>
      <c r="Q5" s="11" t="n">
        <f aca="false">Q12*(I5=Q3)</f>
        <v>0</v>
      </c>
      <c r="R5" s="11" t="n">
        <f aca="false">R12*(B5=R3)</f>
        <v>0</v>
      </c>
      <c r="S5" s="11" t="n">
        <f aca="false">S12*(C5=S3)</f>
        <v>0</v>
      </c>
      <c r="T5" s="11" t="n">
        <f aca="false">T12*(D5=T3)</f>
        <v>0</v>
      </c>
      <c r="U5" s="11" t="n">
        <f aca="false">U12*(E5=U3)</f>
        <v>16</v>
      </c>
      <c r="V5" s="11" t="n">
        <f aca="false">V12*(F5=V3)</f>
        <v>8</v>
      </c>
      <c r="W5" s="11" t="n">
        <f aca="false">W12*(G5=W3)</f>
        <v>4</v>
      </c>
      <c r="X5" s="11" t="n">
        <f aca="false">X12*(H5=X3)</f>
        <v>0</v>
      </c>
      <c r="Y5" s="11" t="n">
        <f aca="false">Y12*(I5=Y3)</f>
        <v>0</v>
      </c>
      <c r="Z5" s="11" t="n">
        <f aca="false">Z12*(B5=Z3)</f>
        <v>0</v>
      </c>
      <c r="AA5" s="11" t="n">
        <f aca="false">AA12*(C5=AA3)</f>
        <v>0</v>
      </c>
      <c r="AB5" s="11" t="n">
        <f aca="false">AB12*(D5=AB3)</f>
        <v>32</v>
      </c>
      <c r="AC5" s="11" t="n">
        <f aca="false">AC12*(E5=AC3)</f>
        <v>0</v>
      </c>
      <c r="AD5" s="11" t="n">
        <f aca="false">AD12*(F5=AD3)</f>
        <v>0</v>
      </c>
      <c r="AE5" s="11" t="n">
        <f aca="false">AE12*(G5=AE3)</f>
        <v>0</v>
      </c>
      <c r="AF5" s="11" t="n">
        <f aca="false">AF12*(H5=AF3)</f>
        <v>2</v>
      </c>
      <c r="AG5" s="11" t="n">
        <f aca="false">AG12*(I5=AG3)</f>
        <v>0</v>
      </c>
      <c r="AH5" s="11" t="n">
        <f aca="false">AH12*(B5=AH3)</f>
        <v>128</v>
      </c>
      <c r="AI5" s="11" t="n">
        <f aca="false">AI12*(C5=AI3)</f>
        <v>64</v>
      </c>
      <c r="AJ5" s="11" t="n">
        <f aca="false">AJ12*(D5=AJ3)</f>
        <v>0</v>
      </c>
      <c r="AK5" s="11" t="n">
        <f aca="false">AK12*(E5=AK3)</f>
        <v>0</v>
      </c>
      <c r="AL5" s="11" t="n">
        <f aca="false">AL12*(F5=AL3)</f>
        <v>0</v>
      </c>
      <c r="AM5" s="11" t="n">
        <f aca="false">AM12*(G5=AM3)</f>
        <v>0</v>
      </c>
      <c r="AN5" s="11" t="n">
        <f aca="false">AN12*(H5=AN3)</f>
        <v>0</v>
      </c>
      <c r="AO5" s="11" t="n">
        <f aca="false">AO12*(I5=AO3)</f>
        <v>1</v>
      </c>
      <c r="AP5" s="2"/>
      <c r="AQ5" s="12" t="n">
        <f aca="false">SUM(J5:Q5)</f>
        <v>0</v>
      </c>
      <c r="AR5" s="12" t="str">
        <f aca="false">DEC2HEX(AQ5,2)</f>
        <v>00</v>
      </c>
      <c r="AS5" s="2"/>
      <c r="AT5" s="12" t="n">
        <f aca="false">SUM(R5:Y5)</f>
        <v>28</v>
      </c>
      <c r="AU5" s="12" t="str">
        <f aca="false">DEC2HEX(AT5,2)</f>
        <v>1C</v>
      </c>
      <c r="AV5" s="2"/>
      <c r="AW5" s="12" t="n">
        <f aca="false">SUM(Z5:AG5)</f>
        <v>34</v>
      </c>
      <c r="AX5" s="12" t="str">
        <f aca="false">DEC2HEX(AW5,2)</f>
        <v>22</v>
      </c>
      <c r="AY5" s="2"/>
      <c r="AZ5" s="12" t="n">
        <f aca="false">SUM(AH5:AO5)</f>
        <v>193</v>
      </c>
      <c r="BA5" s="12" t="str">
        <f aca="false">DEC2HEX(AZ5,2)</f>
        <v>C1</v>
      </c>
      <c r="BB5" s="1"/>
      <c r="BC5" s="1"/>
      <c r="BD5" s="10" t="n">
        <v>2</v>
      </c>
      <c r="BE5" s="10"/>
      <c r="BF5" s="10"/>
      <c r="BG5" s="10" t="n">
        <v>2</v>
      </c>
      <c r="BH5" s="10" t="n">
        <v>2</v>
      </c>
      <c r="BI5" s="10"/>
      <c r="BJ5" s="10"/>
      <c r="BK5" s="10" t="n">
        <v>2</v>
      </c>
      <c r="BL5" s="11" t="n">
        <f aca="false">BL12*(BD5=BL3)</f>
        <v>0</v>
      </c>
      <c r="BM5" s="11" t="n">
        <f aca="false">BM12*(BE5=BM3)</f>
        <v>0</v>
      </c>
      <c r="BN5" s="11" t="n">
        <f aca="false">BN12*(BF5=BN3)</f>
        <v>0</v>
      </c>
      <c r="BO5" s="11" t="n">
        <f aca="false">BO12*(BG5=BO3)</f>
        <v>0</v>
      </c>
      <c r="BP5" s="11" t="n">
        <f aca="false">BP12*(BH5=BP3)</f>
        <v>0</v>
      </c>
      <c r="BQ5" s="11" t="n">
        <f aca="false">BQ12*(BI5=BQ3)</f>
        <v>0</v>
      </c>
      <c r="BR5" s="11" t="n">
        <f aca="false">BR12*(BJ5=BR3)</f>
        <v>0</v>
      </c>
      <c r="BS5" s="11" t="n">
        <f aca="false">BS12*(BK5=BS3)</f>
        <v>0</v>
      </c>
      <c r="BT5" s="11" t="n">
        <f aca="false">BT12*(BD5=BT3)</f>
        <v>128</v>
      </c>
      <c r="BU5" s="11" t="n">
        <f aca="false">BU12*(BE5=BU3)</f>
        <v>0</v>
      </c>
      <c r="BV5" s="11" t="n">
        <f aca="false">BV12*(BF5=BV3)</f>
        <v>0</v>
      </c>
      <c r="BW5" s="11" t="n">
        <f aca="false">BW12*(BG5=BW3)</f>
        <v>16</v>
      </c>
      <c r="BX5" s="11" t="n">
        <f aca="false">BX12*(BH5=BX3)</f>
        <v>8</v>
      </c>
      <c r="BY5" s="11" t="n">
        <f aca="false">BY12*(BI5=BY3)</f>
        <v>0</v>
      </c>
      <c r="BZ5" s="11" t="n">
        <f aca="false">BZ12*(BJ5=BZ3)</f>
        <v>0</v>
      </c>
      <c r="CA5" s="11" t="n">
        <f aca="false">CA12*(BK5=CA3)</f>
        <v>1</v>
      </c>
      <c r="CB5" s="11" t="n">
        <f aca="false">CB12*(BD5=CB3)</f>
        <v>0</v>
      </c>
      <c r="CC5" s="11" t="n">
        <f aca="false">CC12*(BE5=CC3)</f>
        <v>0</v>
      </c>
      <c r="CD5" s="11" t="n">
        <f aca="false">CD12*(BF5=CD3)</f>
        <v>0</v>
      </c>
      <c r="CE5" s="11" t="n">
        <f aca="false">CE12*(BG5=CE3)</f>
        <v>0</v>
      </c>
      <c r="CF5" s="11" t="n">
        <f aca="false">CF12*(BH5=CF3)</f>
        <v>0</v>
      </c>
      <c r="CG5" s="11" t="n">
        <f aca="false">CG12*(BI5=CG3)</f>
        <v>0</v>
      </c>
      <c r="CH5" s="11" t="n">
        <f aca="false">CH12*(BJ5=CH3)</f>
        <v>0</v>
      </c>
      <c r="CI5" s="11" t="n">
        <f aca="false">CI12*(BK5=CI3)</f>
        <v>0</v>
      </c>
      <c r="CJ5" s="11" t="n">
        <f aca="false">CJ12*(BD5=CJ3)</f>
        <v>0</v>
      </c>
      <c r="CK5" s="11" t="n">
        <f aca="false">CK12*(BE5=CK3)</f>
        <v>64</v>
      </c>
      <c r="CL5" s="11" t="n">
        <f aca="false">CL12*(BF5=CL3)</f>
        <v>32</v>
      </c>
      <c r="CM5" s="11" t="n">
        <f aca="false">CM12*(BG5=CM3)</f>
        <v>0</v>
      </c>
      <c r="CN5" s="11" t="n">
        <f aca="false">CN12*(BH5=CN3)</f>
        <v>0</v>
      </c>
      <c r="CO5" s="11" t="n">
        <f aca="false">CO12*(BI5=CO3)</f>
        <v>4</v>
      </c>
      <c r="CP5" s="11" t="n">
        <f aca="false">CP12*(BJ5=CP3)</f>
        <v>2</v>
      </c>
      <c r="CQ5" s="11" t="n">
        <f aca="false">CQ12*(BK5=CQ3)</f>
        <v>0</v>
      </c>
      <c r="CR5" s="2"/>
      <c r="CS5" s="12" t="n">
        <f aca="false">SUM(BL5:BS5)</f>
        <v>0</v>
      </c>
      <c r="CT5" s="12" t="str">
        <f aca="false">DEC2HEX(CS5,2)</f>
        <v>00</v>
      </c>
      <c r="CU5" s="2"/>
      <c r="CV5" s="12" t="n">
        <f aca="false">SUM(BT5:CA5)</f>
        <v>153</v>
      </c>
      <c r="CW5" s="12" t="str">
        <f aca="false">DEC2HEX(CV5,2)</f>
        <v>99</v>
      </c>
      <c r="CX5" s="2"/>
      <c r="CY5" s="12" t="n">
        <f aca="false">SUM(CB5:CI5)</f>
        <v>0</v>
      </c>
      <c r="CZ5" s="12" t="str">
        <f aca="false">DEC2HEX(CY5,2)</f>
        <v>00</v>
      </c>
      <c r="DA5" s="2"/>
      <c r="DB5" s="12" t="n">
        <f aca="false">SUM(CJ5:CQ5)</f>
        <v>102</v>
      </c>
      <c r="DC5" s="12" t="str">
        <f aca="false">DEC2HEX(DB5,2)</f>
        <v>66</v>
      </c>
      <c r="DD5" s="1"/>
    </row>
    <row r="6" customFormat="false" ht="14.15" hidden="false" customHeight="true" outlineLevel="0" collapsed="false">
      <c r="A6" s="1"/>
      <c r="B6" s="10" t="n">
        <v>3</v>
      </c>
      <c r="C6" s="10" t="n">
        <v>3</v>
      </c>
      <c r="D6" s="10" t="n">
        <v>3</v>
      </c>
      <c r="E6" s="10" t="n">
        <v>1</v>
      </c>
      <c r="F6" s="10" t="n">
        <v>1</v>
      </c>
      <c r="G6" s="10" t="n">
        <v>1</v>
      </c>
      <c r="H6" s="10" t="n">
        <v>3</v>
      </c>
      <c r="I6" s="10"/>
      <c r="J6" s="11" t="n">
        <f aca="false">J12*(B6=J3)</f>
        <v>0</v>
      </c>
      <c r="K6" s="11" t="n">
        <f aca="false">K12*(C6=K3)</f>
        <v>0</v>
      </c>
      <c r="L6" s="11" t="n">
        <f aca="false">L12*(D6=L3)</f>
        <v>0</v>
      </c>
      <c r="M6" s="11" t="n">
        <f aca="false">M12*(E6=M3)</f>
        <v>16</v>
      </c>
      <c r="N6" s="11" t="n">
        <f aca="false">N12*(F6=N3)</f>
        <v>8</v>
      </c>
      <c r="O6" s="11" t="n">
        <f aca="false">O12*(G6=O3)</f>
        <v>4</v>
      </c>
      <c r="P6" s="11" t="n">
        <f aca="false">P12*(H6=P3)</f>
        <v>0</v>
      </c>
      <c r="Q6" s="11" t="n">
        <f aca="false">Q12*(I6=Q3)</f>
        <v>0</v>
      </c>
      <c r="R6" s="11" t="n">
        <f aca="false">R12*(B6=R3)</f>
        <v>0</v>
      </c>
      <c r="S6" s="11" t="n">
        <f aca="false">S12*(C6=S3)</f>
        <v>0</v>
      </c>
      <c r="T6" s="11" t="n">
        <f aca="false">T12*(D6=T3)</f>
        <v>0</v>
      </c>
      <c r="U6" s="11" t="n">
        <f aca="false">U12*(E6=U3)</f>
        <v>0</v>
      </c>
      <c r="V6" s="11" t="n">
        <f aca="false">V12*(F6=V3)</f>
        <v>0</v>
      </c>
      <c r="W6" s="11" t="n">
        <f aca="false">W12*(G6=W3)</f>
        <v>0</v>
      </c>
      <c r="X6" s="11" t="n">
        <f aca="false">X12*(H6=X3)</f>
        <v>0</v>
      </c>
      <c r="Y6" s="11" t="n">
        <f aca="false">Y12*(I6=Y3)</f>
        <v>0</v>
      </c>
      <c r="Z6" s="11" t="n">
        <f aca="false">Z12*(B6=Z3)</f>
        <v>128</v>
      </c>
      <c r="AA6" s="11" t="n">
        <f aca="false">AA12*(C6=AA3)</f>
        <v>64</v>
      </c>
      <c r="AB6" s="11" t="n">
        <f aca="false">AB12*(D6=AB3)</f>
        <v>32</v>
      </c>
      <c r="AC6" s="11" t="n">
        <f aca="false">AC12*(E6=AC3)</f>
        <v>0</v>
      </c>
      <c r="AD6" s="11" t="n">
        <f aca="false">AD12*(F6=AD3)</f>
        <v>0</v>
      </c>
      <c r="AE6" s="11" t="n">
        <f aca="false">AE12*(G6=AE3)</f>
        <v>0</v>
      </c>
      <c r="AF6" s="11" t="n">
        <f aca="false">AF12*(H6=AF3)</f>
        <v>2</v>
      </c>
      <c r="AG6" s="11" t="n">
        <f aca="false">AG12*(I6=AG3)</f>
        <v>0</v>
      </c>
      <c r="AH6" s="11" t="n">
        <f aca="false">AH12*(B6=AH3)</f>
        <v>0</v>
      </c>
      <c r="AI6" s="11" t="n">
        <f aca="false">AI12*(C6=AI3)</f>
        <v>0</v>
      </c>
      <c r="AJ6" s="11" t="n">
        <f aca="false">AJ12*(D6=AJ3)</f>
        <v>0</v>
      </c>
      <c r="AK6" s="11" t="n">
        <f aca="false">AK12*(E6=AK3)</f>
        <v>0</v>
      </c>
      <c r="AL6" s="11" t="n">
        <f aca="false">AL12*(F6=AL3)</f>
        <v>0</v>
      </c>
      <c r="AM6" s="11" t="n">
        <f aca="false">AM12*(G6=AM3)</f>
        <v>0</v>
      </c>
      <c r="AN6" s="11" t="n">
        <f aca="false">AN12*(H6=AN3)</f>
        <v>0</v>
      </c>
      <c r="AO6" s="11" t="n">
        <f aca="false">AO12*(I6=AO3)</f>
        <v>1</v>
      </c>
      <c r="AP6" s="2"/>
      <c r="AQ6" s="12" t="n">
        <f aca="false">SUM(J6:Q6)</f>
        <v>28</v>
      </c>
      <c r="AR6" s="12" t="str">
        <f aca="false">DEC2HEX(AQ6,2)</f>
        <v>1C</v>
      </c>
      <c r="AS6" s="2"/>
      <c r="AT6" s="12" t="n">
        <f aca="false">SUM(R6:Y6)</f>
        <v>0</v>
      </c>
      <c r="AU6" s="12" t="str">
        <f aca="false">DEC2HEX(AT6,2)</f>
        <v>00</v>
      </c>
      <c r="AV6" s="2"/>
      <c r="AW6" s="12" t="n">
        <f aca="false">SUM(Z6:AG6)</f>
        <v>226</v>
      </c>
      <c r="AX6" s="12" t="str">
        <f aca="false">DEC2HEX(AW6,2)</f>
        <v>E2</v>
      </c>
      <c r="AY6" s="2"/>
      <c r="AZ6" s="12" t="n">
        <f aca="false">SUM(AH6:AO6)</f>
        <v>1</v>
      </c>
      <c r="BA6" s="12" t="str">
        <f aca="false">DEC2HEX(AZ6,2)</f>
        <v>01</v>
      </c>
      <c r="BB6" s="1"/>
      <c r="BC6" s="1"/>
      <c r="BD6" s="10" t="n">
        <v>2</v>
      </c>
      <c r="BE6" s="10" t="n">
        <v>2</v>
      </c>
      <c r="BF6" s="10"/>
      <c r="BG6" s="10" t="n">
        <v>2</v>
      </c>
      <c r="BH6" s="10" t="n">
        <v>2</v>
      </c>
      <c r="BI6" s="10"/>
      <c r="BJ6" s="10" t="n">
        <v>2</v>
      </c>
      <c r="BK6" s="10" t="n">
        <v>2</v>
      </c>
      <c r="BL6" s="11" t="n">
        <f aca="false">BL12*(BD6=BL3)</f>
        <v>0</v>
      </c>
      <c r="BM6" s="11" t="n">
        <f aca="false">BM12*(BE6=BM3)</f>
        <v>0</v>
      </c>
      <c r="BN6" s="11" t="n">
        <f aca="false">BN12*(BF6=BN3)</f>
        <v>0</v>
      </c>
      <c r="BO6" s="11" t="n">
        <f aca="false">BO12*(BG6=BO3)</f>
        <v>0</v>
      </c>
      <c r="BP6" s="11" t="n">
        <f aca="false">BP12*(BH6=BP3)</f>
        <v>0</v>
      </c>
      <c r="BQ6" s="11" t="n">
        <f aca="false">BQ12*(BI6=BQ3)</f>
        <v>0</v>
      </c>
      <c r="BR6" s="11" t="n">
        <f aca="false">BR12*(BJ6=BR3)</f>
        <v>0</v>
      </c>
      <c r="BS6" s="11" t="n">
        <f aca="false">BS12*(BK6=BS3)</f>
        <v>0</v>
      </c>
      <c r="BT6" s="11" t="n">
        <f aca="false">BT12*(BD6=BT3)</f>
        <v>128</v>
      </c>
      <c r="BU6" s="11" t="n">
        <f aca="false">BU12*(BE6=BU3)</f>
        <v>64</v>
      </c>
      <c r="BV6" s="11" t="n">
        <f aca="false">BV12*(BF6=BV3)</f>
        <v>0</v>
      </c>
      <c r="BW6" s="11" t="n">
        <f aca="false">BW12*(BG6=BW3)</f>
        <v>16</v>
      </c>
      <c r="BX6" s="11" t="n">
        <f aca="false">BX12*(BH6=BX3)</f>
        <v>8</v>
      </c>
      <c r="BY6" s="11" t="n">
        <f aca="false">BY12*(BI6=BY3)</f>
        <v>0</v>
      </c>
      <c r="BZ6" s="11" t="n">
        <f aca="false">BZ12*(BJ6=BZ3)</f>
        <v>2</v>
      </c>
      <c r="CA6" s="11" t="n">
        <f aca="false">CA12*(BK6=CA3)</f>
        <v>1</v>
      </c>
      <c r="CB6" s="11" t="n">
        <f aca="false">CB12*(BD6=CB3)</f>
        <v>0</v>
      </c>
      <c r="CC6" s="11" t="n">
        <f aca="false">CC12*(BE6=CC3)</f>
        <v>0</v>
      </c>
      <c r="CD6" s="11" t="n">
        <f aca="false">CD12*(BF6=CD3)</f>
        <v>0</v>
      </c>
      <c r="CE6" s="11" t="n">
        <f aca="false">CE12*(BG6=CE3)</f>
        <v>0</v>
      </c>
      <c r="CF6" s="11" t="n">
        <f aca="false">CF12*(BH6=CF3)</f>
        <v>0</v>
      </c>
      <c r="CG6" s="11" t="n">
        <f aca="false">CG12*(BI6=CG3)</f>
        <v>0</v>
      </c>
      <c r="CH6" s="11" t="n">
        <f aca="false">CH12*(BJ6=CH3)</f>
        <v>0</v>
      </c>
      <c r="CI6" s="11" t="n">
        <f aca="false">CI12*(BK6=CI3)</f>
        <v>0</v>
      </c>
      <c r="CJ6" s="11" t="n">
        <f aca="false">CJ12*(BD6=CJ3)</f>
        <v>0</v>
      </c>
      <c r="CK6" s="11" t="n">
        <f aca="false">CK12*(BE6=CK3)</f>
        <v>0</v>
      </c>
      <c r="CL6" s="11" t="n">
        <f aca="false">CL12*(BF6=CL3)</f>
        <v>32</v>
      </c>
      <c r="CM6" s="11" t="n">
        <f aca="false">CM12*(BG6=CM3)</f>
        <v>0</v>
      </c>
      <c r="CN6" s="11" t="n">
        <f aca="false">CN12*(BH6=CN3)</f>
        <v>0</v>
      </c>
      <c r="CO6" s="11" t="n">
        <f aca="false">CO12*(BI6=CO3)</f>
        <v>4</v>
      </c>
      <c r="CP6" s="11" t="n">
        <f aca="false">CP12*(BJ6=CP3)</f>
        <v>0</v>
      </c>
      <c r="CQ6" s="11" t="n">
        <f aca="false">CQ12*(BK6=CQ3)</f>
        <v>0</v>
      </c>
      <c r="CR6" s="2"/>
      <c r="CS6" s="12" t="n">
        <f aca="false">SUM(BL6:BS6)</f>
        <v>0</v>
      </c>
      <c r="CT6" s="12" t="str">
        <f aca="false">DEC2HEX(CS6,2)</f>
        <v>00</v>
      </c>
      <c r="CU6" s="2"/>
      <c r="CV6" s="12" t="n">
        <f aca="false">SUM(BT6:CA6)</f>
        <v>219</v>
      </c>
      <c r="CW6" s="12" t="str">
        <f aca="false">DEC2HEX(CV6,2)</f>
        <v>DB</v>
      </c>
      <c r="CX6" s="2"/>
      <c r="CY6" s="12" t="n">
        <f aca="false">SUM(CB6:CI6)</f>
        <v>0</v>
      </c>
      <c r="CZ6" s="12" t="str">
        <f aca="false">DEC2HEX(CY6,2)</f>
        <v>00</v>
      </c>
      <c r="DA6" s="2"/>
      <c r="DB6" s="12" t="n">
        <f aca="false">SUM(CJ6:CQ6)</f>
        <v>36</v>
      </c>
      <c r="DC6" s="12" t="str">
        <f aca="false">DEC2HEX(DB6,2)</f>
        <v>24</v>
      </c>
      <c r="DD6" s="1"/>
    </row>
    <row r="7" customFormat="false" ht="14.15" hidden="false" customHeight="true" outlineLevel="0" collapsed="false">
      <c r="A7" s="1"/>
      <c r="B7" s="10"/>
      <c r="C7" s="10" t="n">
        <v>3</v>
      </c>
      <c r="D7" s="10" t="n">
        <v>3</v>
      </c>
      <c r="E7" s="10" t="n">
        <v>3</v>
      </c>
      <c r="F7" s="10" t="n">
        <v>3</v>
      </c>
      <c r="G7" s="10" t="n">
        <v>3</v>
      </c>
      <c r="H7" s="10" t="n">
        <v>3</v>
      </c>
      <c r="I7" s="10"/>
      <c r="J7" s="11" t="n">
        <f aca="false">J12*(B7=J3)</f>
        <v>0</v>
      </c>
      <c r="K7" s="11" t="n">
        <f aca="false">K12*(C7=K3)</f>
        <v>0</v>
      </c>
      <c r="L7" s="11" t="n">
        <f aca="false">L12*(D7=L3)</f>
        <v>0</v>
      </c>
      <c r="M7" s="11" t="n">
        <f aca="false">M12*(E7=M3)</f>
        <v>0</v>
      </c>
      <c r="N7" s="11" t="n">
        <f aca="false">N12*(F7=N3)</f>
        <v>0</v>
      </c>
      <c r="O7" s="11" t="n">
        <f aca="false">O12*(G7=O3)</f>
        <v>0</v>
      </c>
      <c r="P7" s="11" t="n">
        <f aca="false">P12*(H7=P3)</f>
        <v>0</v>
      </c>
      <c r="Q7" s="11" t="n">
        <f aca="false">Q12*(I7=Q3)</f>
        <v>0</v>
      </c>
      <c r="R7" s="11" t="n">
        <f aca="false">R12*(B7=R3)</f>
        <v>0</v>
      </c>
      <c r="S7" s="11" t="n">
        <f aca="false">S12*(C7=S3)</f>
        <v>0</v>
      </c>
      <c r="T7" s="11" t="n">
        <f aca="false">T12*(D7=T3)</f>
        <v>0</v>
      </c>
      <c r="U7" s="11" t="n">
        <f aca="false">U12*(E7=U3)</f>
        <v>0</v>
      </c>
      <c r="V7" s="11" t="n">
        <f aca="false">V12*(F7=V3)</f>
        <v>0</v>
      </c>
      <c r="W7" s="11" t="n">
        <f aca="false">W12*(G7=W3)</f>
        <v>0</v>
      </c>
      <c r="X7" s="11" t="n">
        <f aca="false">X12*(H7=X3)</f>
        <v>0</v>
      </c>
      <c r="Y7" s="11" t="n">
        <f aca="false">Y12*(I7=Y3)</f>
        <v>0</v>
      </c>
      <c r="Z7" s="11" t="n">
        <f aca="false">Z12*(B7=Z3)</f>
        <v>0</v>
      </c>
      <c r="AA7" s="11" t="n">
        <f aca="false">AA12*(C7=AA3)</f>
        <v>64</v>
      </c>
      <c r="AB7" s="11" t="n">
        <f aca="false">AB12*(D7=AB3)</f>
        <v>32</v>
      </c>
      <c r="AC7" s="11" t="n">
        <f aca="false">AC12*(E7=AC3)</f>
        <v>16</v>
      </c>
      <c r="AD7" s="11" t="n">
        <f aca="false">AD12*(F7=AD3)</f>
        <v>8</v>
      </c>
      <c r="AE7" s="11" t="n">
        <f aca="false">AE12*(G7=AE3)</f>
        <v>4</v>
      </c>
      <c r="AF7" s="11" t="n">
        <f aca="false">AF12*(H7=AF3)</f>
        <v>2</v>
      </c>
      <c r="AG7" s="11" t="n">
        <f aca="false">AG12*(I7=AG3)</f>
        <v>0</v>
      </c>
      <c r="AH7" s="11" t="n">
        <f aca="false">AH12*(B7=AH3)</f>
        <v>128</v>
      </c>
      <c r="AI7" s="11" t="n">
        <f aca="false">AI12*(C7=AI3)</f>
        <v>0</v>
      </c>
      <c r="AJ7" s="11" t="n">
        <f aca="false">AJ12*(D7=AJ3)</f>
        <v>0</v>
      </c>
      <c r="AK7" s="11" t="n">
        <f aca="false">AK12*(E7=AK3)</f>
        <v>0</v>
      </c>
      <c r="AL7" s="11" t="n">
        <f aca="false">AL12*(F7=AL3)</f>
        <v>0</v>
      </c>
      <c r="AM7" s="11" t="n">
        <f aca="false">AM12*(G7=AM3)</f>
        <v>0</v>
      </c>
      <c r="AN7" s="11" t="n">
        <f aca="false">AN12*(H7=AN3)</f>
        <v>0</v>
      </c>
      <c r="AO7" s="11" t="n">
        <f aca="false">AO12*(I7=AO3)</f>
        <v>1</v>
      </c>
      <c r="AP7" s="2"/>
      <c r="AQ7" s="12" t="n">
        <f aca="false">SUM(J7:Q7)</f>
        <v>0</v>
      </c>
      <c r="AR7" s="12" t="str">
        <f aca="false">DEC2HEX(AQ7,2)</f>
        <v>00</v>
      </c>
      <c r="AS7" s="2"/>
      <c r="AT7" s="12" t="n">
        <f aca="false">SUM(R7:Y7)</f>
        <v>0</v>
      </c>
      <c r="AU7" s="12" t="str">
        <f aca="false">DEC2HEX(AT7,2)</f>
        <v>00</v>
      </c>
      <c r="AV7" s="2"/>
      <c r="AW7" s="12" t="n">
        <f aca="false">SUM(Z7:AG7)</f>
        <v>126</v>
      </c>
      <c r="AX7" s="12" t="str">
        <f aca="false">DEC2HEX(AW7,2)</f>
        <v>7E</v>
      </c>
      <c r="AY7" s="2"/>
      <c r="AZ7" s="12" t="n">
        <f aca="false">SUM(AH7:AO7)</f>
        <v>129</v>
      </c>
      <c r="BA7" s="12" t="str">
        <f aca="false">DEC2HEX(AZ7,2)</f>
        <v>81</v>
      </c>
      <c r="BB7" s="1"/>
      <c r="BC7" s="1"/>
      <c r="BD7" s="10" t="n">
        <v>2</v>
      </c>
      <c r="BE7" s="10" t="n">
        <v>2</v>
      </c>
      <c r="BF7" s="10" t="n">
        <v>2</v>
      </c>
      <c r="BG7" s="10"/>
      <c r="BH7" s="10"/>
      <c r="BI7" s="10" t="n">
        <v>2</v>
      </c>
      <c r="BJ7" s="10" t="n">
        <v>2</v>
      </c>
      <c r="BK7" s="10" t="n">
        <v>2</v>
      </c>
      <c r="BL7" s="11" t="n">
        <f aca="false">BL12*(BD7=BL3)</f>
        <v>0</v>
      </c>
      <c r="BM7" s="11" t="n">
        <f aca="false">BM12*(BE7=BM3)</f>
        <v>0</v>
      </c>
      <c r="BN7" s="11" t="n">
        <f aca="false">BN12*(BF7=BN3)</f>
        <v>0</v>
      </c>
      <c r="BO7" s="11" t="n">
        <f aca="false">BO12*(BG7=BO3)</f>
        <v>0</v>
      </c>
      <c r="BP7" s="11" t="n">
        <f aca="false">BP12*(BH7=BP3)</f>
        <v>0</v>
      </c>
      <c r="BQ7" s="11" t="n">
        <f aca="false">BQ12*(BI7=BQ3)</f>
        <v>0</v>
      </c>
      <c r="BR7" s="11" t="n">
        <f aca="false">BR12*(BJ7=BR3)</f>
        <v>0</v>
      </c>
      <c r="BS7" s="11" t="n">
        <f aca="false">BS12*(BK7=BS3)</f>
        <v>0</v>
      </c>
      <c r="BT7" s="11" t="n">
        <f aca="false">BT12*(BD7=BT3)</f>
        <v>128</v>
      </c>
      <c r="BU7" s="11" t="n">
        <f aca="false">BU12*(BE7=BU3)</f>
        <v>64</v>
      </c>
      <c r="BV7" s="11" t="n">
        <f aca="false">BV12*(BF7=BV3)</f>
        <v>32</v>
      </c>
      <c r="BW7" s="11" t="n">
        <f aca="false">BW12*(BG7=BW3)</f>
        <v>0</v>
      </c>
      <c r="BX7" s="11" t="n">
        <f aca="false">BX12*(BH7=BX3)</f>
        <v>0</v>
      </c>
      <c r="BY7" s="11" t="n">
        <f aca="false">BY12*(BI7=BY3)</f>
        <v>4</v>
      </c>
      <c r="BZ7" s="11" t="n">
        <f aca="false">BZ12*(BJ7=BZ3)</f>
        <v>2</v>
      </c>
      <c r="CA7" s="11" t="n">
        <f aca="false">CA12*(BK7=CA3)</f>
        <v>1</v>
      </c>
      <c r="CB7" s="11" t="n">
        <f aca="false">CB12*(BD7=CB3)</f>
        <v>0</v>
      </c>
      <c r="CC7" s="11" t="n">
        <f aca="false">CC12*(BE7=CC3)</f>
        <v>0</v>
      </c>
      <c r="CD7" s="11" t="n">
        <f aca="false">CD12*(BF7=CD3)</f>
        <v>0</v>
      </c>
      <c r="CE7" s="11" t="n">
        <f aca="false">CE12*(BG7=CE3)</f>
        <v>0</v>
      </c>
      <c r="CF7" s="11" t="n">
        <f aca="false">CF12*(BH7=CF3)</f>
        <v>0</v>
      </c>
      <c r="CG7" s="11" t="n">
        <f aca="false">CG12*(BI7=CG3)</f>
        <v>0</v>
      </c>
      <c r="CH7" s="11" t="n">
        <f aca="false">CH12*(BJ7=CH3)</f>
        <v>0</v>
      </c>
      <c r="CI7" s="11" t="n">
        <f aca="false">CI12*(BK7=CI3)</f>
        <v>0</v>
      </c>
      <c r="CJ7" s="11" t="n">
        <f aca="false">CJ12*(BD7=CJ3)</f>
        <v>0</v>
      </c>
      <c r="CK7" s="11" t="n">
        <f aca="false">CK12*(BE7=CK3)</f>
        <v>0</v>
      </c>
      <c r="CL7" s="11" t="n">
        <f aca="false">CL12*(BF7=CL3)</f>
        <v>0</v>
      </c>
      <c r="CM7" s="11" t="n">
        <f aca="false">CM12*(BG7=CM3)</f>
        <v>16</v>
      </c>
      <c r="CN7" s="11" t="n">
        <f aca="false">CN12*(BH7=CN3)</f>
        <v>8</v>
      </c>
      <c r="CO7" s="11" t="n">
        <f aca="false">CO12*(BI7=CO3)</f>
        <v>0</v>
      </c>
      <c r="CP7" s="11" t="n">
        <f aca="false">CP12*(BJ7=CP3)</f>
        <v>0</v>
      </c>
      <c r="CQ7" s="11" t="n">
        <f aca="false">CQ12*(BK7=CQ3)</f>
        <v>0</v>
      </c>
      <c r="CR7" s="2"/>
      <c r="CS7" s="12" t="n">
        <f aca="false">SUM(BL7:BS7)</f>
        <v>0</v>
      </c>
      <c r="CT7" s="12" t="str">
        <f aca="false">DEC2HEX(CS7,2)</f>
        <v>00</v>
      </c>
      <c r="CU7" s="2"/>
      <c r="CV7" s="12" t="n">
        <f aca="false">SUM(BT7:CA7)</f>
        <v>231</v>
      </c>
      <c r="CW7" s="12" t="str">
        <f aca="false">DEC2HEX(CV7,2)</f>
        <v>E7</v>
      </c>
      <c r="CX7" s="2"/>
      <c r="CY7" s="12" t="n">
        <f aca="false">SUM(CB7:CI7)</f>
        <v>0</v>
      </c>
      <c r="CZ7" s="12" t="str">
        <f aca="false">DEC2HEX(CY7,2)</f>
        <v>00</v>
      </c>
      <c r="DA7" s="2"/>
      <c r="DB7" s="12" t="n">
        <f aca="false">SUM(CJ7:CQ7)</f>
        <v>24</v>
      </c>
      <c r="DC7" s="12" t="str">
        <f aca="false">DEC2HEX(DB7,2)</f>
        <v>18</v>
      </c>
      <c r="DD7" s="1"/>
    </row>
    <row r="8" customFormat="false" ht="14.15" hidden="false" customHeight="true" outlineLevel="0" collapsed="false">
      <c r="A8" s="1"/>
      <c r="B8" s="10"/>
      <c r="C8" s="10"/>
      <c r="D8" s="10" t="n">
        <v>3</v>
      </c>
      <c r="E8" s="10"/>
      <c r="F8" s="10" t="n">
        <v>3</v>
      </c>
      <c r="G8" s="10"/>
      <c r="H8" s="10" t="n">
        <v>3</v>
      </c>
      <c r="I8" s="10"/>
      <c r="J8" s="11" t="n">
        <f aca="false">J12*(B8=J3)</f>
        <v>0</v>
      </c>
      <c r="K8" s="11" t="n">
        <f aca="false">K12*(C8=K3)</f>
        <v>0</v>
      </c>
      <c r="L8" s="11" t="n">
        <f aca="false">L12*(D8=L3)</f>
        <v>0</v>
      </c>
      <c r="M8" s="11" t="n">
        <f aca="false">M12*(E8=M3)</f>
        <v>0</v>
      </c>
      <c r="N8" s="11" t="n">
        <f aca="false">N12*(F8=N3)</f>
        <v>0</v>
      </c>
      <c r="O8" s="11" t="n">
        <f aca="false">O12*(G8=O3)</f>
        <v>0</v>
      </c>
      <c r="P8" s="11" t="n">
        <f aca="false">P12*(H8=P3)</f>
        <v>0</v>
      </c>
      <c r="Q8" s="11" t="n">
        <f aca="false">Q12*(I8=Q3)</f>
        <v>0</v>
      </c>
      <c r="R8" s="11" t="n">
        <f aca="false">R12*(B8=R3)</f>
        <v>0</v>
      </c>
      <c r="S8" s="11" t="n">
        <f aca="false">S12*(C8=S3)</f>
        <v>0</v>
      </c>
      <c r="T8" s="11" t="n">
        <f aca="false">T12*(D8=T3)</f>
        <v>0</v>
      </c>
      <c r="U8" s="11" t="n">
        <f aca="false">U12*(E8=U3)</f>
        <v>0</v>
      </c>
      <c r="V8" s="11" t="n">
        <f aca="false">V12*(F8=V3)</f>
        <v>0</v>
      </c>
      <c r="W8" s="11" t="n">
        <f aca="false">W12*(G8=W3)</f>
        <v>0</v>
      </c>
      <c r="X8" s="11" t="n">
        <f aca="false">X12*(H8=X3)</f>
        <v>0</v>
      </c>
      <c r="Y8" s="11" t="n">
        <f aca="false">Y12*(I8=Y3)</f>
        <v>0</v>
      </c>
      <c r="Z8" s="11" t="n">
        <f aca="false">Z12*(B8=Z3)</f>
        <v>0</v>
      </c>
      <c r="AA8" s="11" t="n">
        <f aca="false">AA12*(C8=AA3)</f>
        <v>0</v>
      </c>
      <c r="AB8" s="11" t="n">
        <f aca="false">AB12*(D8=AB3)</f>
        <v>32</v>
      </c>
      <c r="AC8" s="11" t="n">
        <f aca="false">AC12*(E8=AC3)</f>
        <v>0</v>
      </c>
      <c r="AD8" s="11" t="n">
        <f aca="false">AD12*(F8=AD3)</f>
        <v>8</v>
      </c>
      <c r="AE8" s="11" t="n">
        <f aca="false">AE12*(G8=AE3)</f>
        <v>0</v>
      </c>
      <c r="AF8" s="11" t="n">
        <f aca="false">AF12*(H8=AF3)</f>
        <v>2</v>
      </c>
      <c r="AG8" s="11" t="n">
        <f aca="false">AG12*(I8=AG3)</f>
        <v>0</v>
      </c>
      <c r="AH8" s="11" t="n">
        <f aca="false">AH12*(B8=AH3)</f>
        <v>128</v>
      </c>
      <c r="AI8" s="11" t="n">
        <f aca="false">AI12*(C8=AI3)</f>
        <v>64</v>
      </c>
      <c r="AJ8" s="11" t="n">
        <f aca="false">AJ12*(D8=AJ3)</f>
        <v>0</v>
      </c>
      <c r="AK8" s="11" t="n">
        <f aca="false">AK12*(E8=AK3)</f>
        <v>16</v>
      </c>
      <c r="AL8" s="11" t="n">
        <f aca="false">AL12*(F8=AL3)</f>
        <v>0</v>
      </c>
      <c r="AM8" s="11" t="n">
        <f aca="false">AM12*(G8=AM3)</f>
        <v>4</v>
      </c>
      <c r="AN8" s="11" t="n">
        <f aca="false">AN12*(H8=AN3)</f>
        <v>0</v>
      </c>
      <c r="AO8" s="11" t="n">
        <f aca="false">AO12*(I8=AO3)</f>
        <v>1</v>
      </c>
      <c r="AP8" s="2"/>
      <c r="AQ8" s="12" t="n">
        <f aca="false">SUM(J8:Q8)</f>
        <v>0</v>
      </c>
      <c r="AR8" s="12" t="str">
        <f aca="false">DEC2HEX(AQ8,2)</f>
        <v>00</v>
      </c>
      <c r="AS8" s="2"/>
      <c r="AT8" s="12" t="n">
        <f aca="false">SUM(R8:Y8)</f>
        <v>0</v>
      </c>
      <c r="AU8" s="12" t="str">
        <f aca="false">DEC2HEX(AT8,2)</f>
        <v>00</v>
      </c>
      <c r="AV8" s="2"/>
      <c r="AW8" s="12" t="n">
        <f aca="false">SUM(Z8:AG8)</f>
        <v>42</v>
      </c>
      <c r="AX8" s="12" t="str">
        <f aca="false">DEC2HEX(AW8,2)</f>
        <v>2A</v>
      </c>
      <c r="AY8" s="2"/>
      <c r="AZ8" s="12" t="n">
        <f aca="false">SUM(AH8:AO8)</f>
        <v>213</v>
      </c>
      <c r="BA8" s="12" t="str">
        <f aca="false">DEC2HEX(AZ8,2)</f>
        <v>D5</v>
      </c>
      <c r="BB8" s="1"/>
      <c r="BC8" s="1"/>
      <c r="BD8" s="10"/>
      <c r="BE8" s="10"/>
      <c r="BF8" s="10" t="n">
        <v>2</v>
      </c>
      <c r="BG8" s="10" t="n">
        <v>2</v>
      </c>
      <c r="BH8" s="10" t="n">
        <v>2</v>
      </c>
      <c r="BI8" s="10" t="n">
        <v>2</v>
      </c>
      <c r="BJ8" s="10"/>
      <c r="BK8" s="10"/>
      <c r="BL8" s="11" t="n">
        <f aca="false">BL12*(BD8=BL3)</f>
        <v>0</v>
      </c>
      <c r="BM8" s="11" t="n">
        <f aca="false">BM12*(BE8=BM3)</f>
        <v>0</v>
      </c>
      <c r="BN8" s="11" t="n">
        <f aca="false">BN12*(BF8=BN3)</f>
        <v>0</v>
      </c>
      <c r="BO8" s="11" t="n">
        <f aca="false">BO12*(BG8=BO3)</f>
        <v>0</v>
      </c>
      <c r="BP8" s="11" t="n">
        <f aca="false">BP12*(BH8=BP3)</f>
        <v>0</v>
      </c>
      <c r="BQ8" s="11" t="n">
        <f aca="false">BQ12*(BI8=BQ3)</f>
        <v>0</v>
      </c>
      <c r="BR8" s="11" t="n">
        <f aca="false">BR12*(BJ8=BR3)</f>
        <v>0</v>
      </c>
      <c r="BS8" s="11" t="n">
        <f aca="false">BS12*(BK8=BS3)</f>
        <v>0</v>
      </c>
      <c r="BT8" s="11" t="n">
        <f aca="false">BT12*(BD8=BT3)</f>
        <v>0</v>
      </c>
      <c r="BU8" s="11" t="n">
        <f aca="false">BU12*(BE8=BU3)</f>
        <v>0</v>
      </c>
      <c r="BV8" s="11" t="n">
        <f aca="false">BV12*(BF8=BV3)</f>
        <v>32</v>
      </c>
      <c r="BW8" s="11" t="n">
        <f aca="false">BW12*(BG8=BW3)</f>
        <v>16</v>
      </c>
      <c r="BX8" s="11" t="n">
        <f aca="false">BX12*(BH8=BX3)</f>
        <v>8</v>
      </c>
      <c r="BY8" s="11" t="n">
        <f aca="false">BY12*(BI8=BY3)</f>
        <v>4</v>
      </c>
      <c r="BZ8" s="11" t="n">
        <f aca="false">BZ12*(BJ8=BZ3)</f>
        <v>0</v>
      </c>
      <c r="CA8" s="11" t="n">
        <f aca="false">CA12*(BK8=CA3)</f>
        <v>0</v>
      </c>
      <c r="CB8" s="11" t="n">
        <f aca="false">CB12*(BD8=CB3)</f>
        <v>0</v>
      </c>
      <c r="CC8" s="11" t="n">
        <f aca="false">CC12*(BE8=CC3)</f>
        <v>0</v>
      </c>
      <c r="CD8" s="11" t="n">
        <f aca="false">CD12*(BF8=CD3)</f>
        <v>0</v>
      </c>
      <c r="CE8" s="11" t="n">
        <f aca="false">CE12*(BG8=CE3)</f>
        <v>0</v>
      </c>
      <c r="CF8" s="11" t="n">
        <f aca="false">CF12*(BH8=CF3)</f>
        <v>0</v>
      </c>
      <c r="CG8" s="11" t="n">
        <f aca="false">CG12*(BI8=CG3)</f>
        <v>0</v>
      </c>
      <c r="CH8" s="11" t="n">
        <f aca="false">CH12*(BJ8=CH3)</f>
        <v>0</v>
      </c>
      <c r="CI8" s="11" t="n">
        <f aca="false">CI12*(BK8=CI3)</f>
        <v>0</v>
      </c>
      <c r="CJ8" s="11" t="n">
        <f aca="false">CJ12*(BD8=CJ3)</f>
        <v>128</v>
      </c>
      <c r="CK8" s="11" t="n">
        <f aca="false">CK12*(BE8=CK3)</f>
        <v>64</v>
      </c>
      <c r="CL8" s="11" t="n">
        <f aca="false">CL12*(BF8=CL3)</f>
        <v>0</v>
      </c>
      <c r="CM8" s="11" t="n">
        <f aca="false">CM12*(BG8=CM3)</f>
        <v>0</v>
      </c>
      <c r="CN8" s="11" t="n">
        <f aca="false">CN12*(BH8=CN3)</f>
        <v>0</v>
      </c>
      <c r="CO8" s="11" t="n">
        <f aca="false">CO12*(BI8=CO3)</f>
        <v>0</v>
      </c>
      <c r="CP8" s="11" t="n">
        <f aca="false">CP12*(BJ8=CP3)</f>
        <v>2</v>
      </c>
      <c r="CQ8" s="11" t="n">
        <f aca="false">CQ12*(BK8=CQ3)</f>
        <v>1</v>
      </c>
      <c r="CR8" s="2"/>
      <c r="CS8" s="12" t="n">
        <f aca="false">SUM(BL8:BS8)</f>
        <v>0</v>
      </c>
      <c r="CT8" s="12" t="str">
        <f aca="false">DEC2HEX(CS8,2)</f>
        <v>00</v>
      </c>
      <c r="CU8" s="2"/>
      <c r="CV8" s="12" t="n">
        <f aca="false">SUM(BT8:CA8)</f>
        <v>60</v>
      </c>
      <c r="CW8" s="12" t="str">
        <f aca="false">DEC2HEX(CV8,2)</f>
        <v>3C</v>
      </c>
      <c r="CX8" s="2"/>
      <c r="CY8" s="12" t="n">
        <f aca="false">SUM(CB8:CI8)</f>
        <v>0</v>
      </c>
      <c r="CZ8" s="12" t="str">
        <f aca="false">DEC2HEX(CY8,2)</f>
        <v>00</v>
      </c>
      <c r="DA8" s="2"/>
      <c r="DB8" s="12" t="n">
        <f aca="false">SUM(CJ8:CQ8)</f>
        <v>195</v>
      </c>
      <c r="DC8" s="12" t="str">
        <f aca="false">DEC2HEX(DB8,2)</f>
        <v>C3</v>
      </c>
      <c r="DD8" s="1"/>
    </row>
    <row r="9" customFormat="false" ht="14.15" hidden="false" customHeight="true" outlineLevel="0" collapsed="false">
      <c r="A9" s="1"/>
      <c r="B9" s="10" t="n">
        <v>3</v>
      </c>
      <c r="C9" s="10" t="n">
        <v>3</v>
      </c>
      <c r="D9" s="10" t="n">
        <v>3</v>
      </c>
      <c r="E9" s="10" t="n">
        <v>3</v>
      </c>
      <c r="F9" s="10" t="n">
        <v>3</v>
      </c>
      <c r="G9" s="10" t="n">
        <v>3</v>
      </c>
      <c r="H9" s="10" t="n">
        <v>3</v>
      </c>
      <c r="I9" s="10" t="n">
        <v>3</v>
      </c>
      <c r="J9" s="11" t="n">
        <f aca="false">J12*(B9=J3)</f>
        <v>0</v>
      </c>
      <c r="K9" s="11" t="n">
        <f aca="false">K12*(C9=K3)</f>
        <v>0</v>
      </c>
      <c r="L9" s="11" t="n">
        <f aca="false">L12*(D9=L3)</f>
        <v>0</v>
      </c>
      <c r="M9" s="11" t="n">
        <f aca="false">M12*(E9=M3)</f>
        <v>0</v>
      </c>
      <c r="N9" s="11" t="n">
        <f aca="false">N12*(F9=N3)</f>
        <v>0</v>
      </c>
      <c r="O9" s="11" t="n">
        <f aca="false">O12*(G9=O3)</f>
        <v>0</v>
      </c>
      <c r="P9" s="11" t="n">
        <f aca="false">P12*(H9=P3)</f>
        <v>0</v>
      </c>
      <c r="Q9" s="11" t="n">
        <f aca="false">Q12*(I9=Q3)</f>
        <v>0</v>
      </c>
      <c r="R9" s="11" t="n">
        <f aca="false">R12*(B9=R3)</f>
        <v>0</v>
      </c>
      <c r="S9" s="11" t="n">
        <f aca="false">S12*(C9=S3)</f>
        <v>0</v>
      </c>
      <c r="T9" s="11" t="n">
        <f aca="false">T12*(D9=T3)</f>
        <v>0</v>
      </c>
      <c r="U9" s="11" t="n">
        <f aca="false">U12*(E9=U3)</f>
        <v>0</v>
      </c>
      <c r="V9" s="11" t="n">
        <f aca="false">V12*(F9=V3)</f>
        <v>0</v>
      </c>
      <c r="W9" s="11" t="n">
        <f aca="false">W12*(G9=W3)</f>
        <v>0</v>
      </c>
      <c r="X9" s="11" t="n">
        <f aca="false">X12*(H9=X3)</f>
        <v>0</v>
      </c>
      <c r="Y9" s="11" t="n">
        <f aca="false">Y12*(I9=Y3)</f>
        <v>0</v>
      </c>
      <c r="Z9" s="11" t="n">
        <f aca="false">Z12*(B9=Z3)</f>
        <v>128</v>
      </c>
      <c r="AA9" s="11" t="n">
        <f aca="false">AA12*(C9=AA3)</f>
        <v>64</v>
      </c>
      <c r="AB9" s="11" t="n">
        <f aca="false">AB12*(D9=AB3)</f>
        <v>32</v>
      </c>
      <c r="AC9" s="11" t="n">
        <f aca="false">AC12*(E9=AC3)</f>
        <v>16</v>
      </c>
      <c r="AD9" s="11" t="n">
        <f aca="false">AD12*(F9=AD3)</f>
        <v>8</v>
      </c>
      <c r="AE9" s="11" t="n">
        <f aca="false">AE12*(G9=AE3)</f>
        <v>4</v>
      </c>
      <c r="AF9" s="11" t="n">
        <f aca="false">AF12*(H9=AF3)</f>
        <v>2</v>
      </c>
      <c r="AG9" s="11" t="n">
        <f aca="false">AG12*(I9=AG3)</f>
        <v>1</v>
      </c>
      <c r="AH9" s="11" t="n">
        <f aca="false">AH12*(B9=AH3)</f>
        <v>0</v>
      </c>
      <c r="AI9" s="11" t="n">
        <f aca="false">AI12*(C9=AI3)</f>
        <v>0</v>
      </c>
      <c r="AJ9" s="11" t="n">
        <f aca="false">AJ12*(D9=AJ3)</f>
        <v>0</v>
      </c>
      <c r="AK9" s="11" t="n">
        <f aca="false">AK12*(E9=AK3)</f>
        <v>0</v>
      </c>
      <c r="AL9" s="11" t="n">
        <f aca="false">AL12*(F9=AL3)</f>
        <v>0</v>
      </c>
      <c r="AM9" s="11" t="n">
        <f aca="false">AM12*(G9=AM3)</f>
        <v>0</v>
      </c>
      <c r="AN9" s="11" t="n">
        <f aca="false">AN12*(H9=AN3)</f>
        <v>0</v>
      </c>
      <c r="AO9" s="11" t="n">
        <f aca="false">AO12*(I9=AO3)</f>
        <v>0</v>
      </c>
      <c r="AP9" s="2"/>
      <c r="AQ9" s="12" t="n">
        <f aca="false">SUM(J9:Q9)</f>
        <v>0</v>
      </c>
      <c r="AR9" s="12" t="str">
        <f aca="false">DEC2HEX(AQ9,2)</f>
        <v>00</v>
      </c>
      <c r="AS9" s="2"/>
      <c r="AT9" s="12" t="n">
        <f aca="false">SUM(R9:Y9)</f>
        <v>0</v>
      </c>
      <c r="AU9" s="12" t="str">
        <f aca="false">DEC2HEX(AT9,2)</f>
        <v>00</v>
      </c>
      <c r="AV9" s="2"/>
      <c r="AW9" s="12" t="n">
        <f aca="false">SUM(Z9:AG9)</f>
        <v>255</v>
      </c>
      <c r="AX9" s="12" t="str">
        <f aca="false">DEC2HEX(AW9,2)</f>
        <v>FF</v>
      </c>
      <c r="AY9" s="2"/>
      <c r="AZ9" s="12" t="n">
        <f aca="false">SUM(AH9:AO9)</f>
        <v>0</v>
      </c>
      <c r="BA9" s="12" t="str">
        <f aca="false">DEC2HEX(AZ9,2)</f>
        <v>00</v>
      </c>
      <c r="BB9" s="1"/>
      <c r="BC9" s="1"/>
      <c r="BD9" s="10"/>
      <c r="BE9" s="10"/>
      <c r="BF9" s="10" t="n">
        <v>2</v>
      </c>
      <c r="BG9" s="10" t="n">
        <v>2</v>
      </c>
      <c r="BH9" s="10" t="n">
        <v>2</v>
      </c>
      <c r="BI9" s="10" t="n">
        <v>2</v>
      </c>
      <c r="BJ9" s="10"/>
      <c r="BK9" s="10"/>
      <c r="BL9" s="11" t="n">
        <f aca="false">BL12*(BD9=BL3)</f>
        <v>0</v>
      </c>
      <c r="BM9" s="11" t="n">
        <f aca="false">BM12*(BE9=BM3)</f>
        <v>0</v>
      </c>
      <c r="BN9" s="11" t="n">
        <f aca="false">BN12*(BF9=BN3)</f>
        <v>0</v>
      </c>
      <c r="BO9" s="11" t="n">
        <f aca="false">BO12*(BG9=BO3)</f>
        <v>0</v>
      </c>
      <c r="BP9" s="11" t="n">
        <f aca="false">BP12*(BH9=BP3)</f>
        <v>0</v>
      </c>
      <c r="BQ9" s="11" t="n">
        <f aca="false">BQ12*(BI9=BQ3)</f>
        <v>0</v>
      </c>
      <c r="BR9" s="11" t="n">
        <f aca="false">BR12*(BJ9=BR3)</f>
        <v>0</v>
      </c>
      <c r="BS9" s="11" t="n">
        <f aca="false">BS12*(BK9=BS3)</f>
        <v>0</v>
      </c>
      <c r="BT9" s="11" t="n">
        <f aca="false">BT12*(BD9=BT3)</f>
        <v>0</v>
      </c>
      <c r="BU9" s="11" t="n">
        <f aca="false">BU12*(BE9=BU3)</f>
        <v>0</v>
      </c>
      <c r="BV9" s="11" t="n">
        <f aca="false">BV12*(BF9=BV3)</f>
        <v>32</v>
      </c>
      <c r="BW9" s="11" t="n">
        <f aca="false">BW12*(BG9=BW3)</f>
        <v>16</v>
      </c>
      <c r="BX9" s="11" t="n">
        <f aca="false">BX12*(BH9=BX3)</f>
        <v>8</v>
      </c>
      <c r="BY9" s="11" t="n">
        <f aca="false">BY12*(BI9=BY3)</f>
        <v>4</v>
      </c>
      <c r="BZ9" s="11" t="n">
        <f aca="false">BZ12*(BJ9=BZ3)</f>
        <v>0</v>
      </c>
      <c r="CA9" s="11" t="n">
        <f aca="false">CA12*(BK9=CA3)</f>
        <v>0</v>
      </c>
      <c r="CB9" s="11" t="n">
        <f aca="false">CB12*(BD9=CB3)</f>
        <v>0</v>
      </c>
      <c r="CC9" s="11" t="n">
        <f aca="false">CC12*(BE9=CC3)</f>
        <v>0</v>
      </c>
      <c r="CD9" s="11" t="n">
        <f aca="false">CD12*(BF9=CD3)</f>
        <v>0</v>
      </c>
      <c r="CE9" s="11" t="n">
        <f aca="false">CE12*(BG9=CE3)</f>
        <v>0</v>
      </c>
      <c r="CF9" s="11" t="n">
        <f aca="false">CF12*(BH9=CF3)</f>
        <v>0</v>
      </c>
      <c r="CG9" s="11" t="n">
        <f aca="false">CG12*(BI9=CG3)</f>
        <v>0</v>
      </c>
      <c r="CH9" s="11" t="n">
        <f aca="false">CH12*(BJ9=CH3)</f>
        <v>0</v>
      </c>
      <c r="CI9" s="11" t="n">
        <f aca="false">CI12*(BK9=CI3)</f>
        <v>0</v>
      </c>
      <c r="CJ9" s="11" t="n">
        <f aca="false">CJ12*(BD9=CJ3)</f>
        <v>128</v>
      </c>
      <c r="CK9" s="11" t="n">
        <f aca="false">CK12*(BE9=CK3)</f>
        <v>64</v>
      </c>
      <c r="CL9" s="11" t="n">
        <f aca="false">CL12*(BF9=CL3)</f>
        <v>0</v>
      </c>
      <c r="CM9" s="11" t="n">
        <f aca="false">CM12*(BG9=CM3)</f>
        <v>0</v>
      </c>
      <c r="CN9" s="11" t="n">
        <f aca="false">CN12*(BH9=CN3)</f>
        <v>0</v>
      </c>
      <c r="CO9" s="11" t="n">
        <f aca="false">CO12*(BI9=CO3)</f>
        <v>0</v>
      </c>
      <c r="CP9" s="11" t="n">
        <f aca="false">CP12*(BJ9=CP3)</f>
        <v>2</v>
      </c>
      <c r="CQ9" s="11" t="n">
        <f aca="false">CQ12*(BK9=CQ3)</f>
        <v>1</v>
      </c>
      <c r="CR9" s="2"/>
      <c r="CS9" s="12" t="n">
        <f aca="false">SUM(BL9:BS9)</f>
        <v>0</v>
      </c>
      <c r="CT9" s="12" t="str">
        <f aca="false">DEC2HEX(CS9,2)</f>
        <v>00</v>
      </c>
      <c r="CU9" s="2"/>
      <c r="CV9" s="12" t="n">
        <f aca="false">SUM(BT9:CA9)</f>
        <v>60</v>
      </c>
      <c r="CW9" s="12" t="str">
        <f aca="false">DEC2HEX(CV9,2)</f>
        <v>3C</v>
      </c>
      <c r="CX9" s="2"/>
      <c r="CY9" s="12" t="n">
        <f aca="false">SUM(CB9:CI9)</f>
        <v>0</v>
      </c>
      <c r="CZ9" s="12" t="str">
        <f aca="false">DEC2HEX(CY9,2)</f>
        <v>00</v>
      </c>
      <c r="DA9" s="2"/>
      <c r="DB9" s="12" t="n">
        <f aca="false">SUM(CJ9:CQ9)</f>
        <v>195</v>
      </c>
      <c r="DC9" s="12" t="str">
        <f aca="false">DEC2HEX(DB9,2)</f>
        <v>C3</v>
      </c>
      <c r="DD9" s="1"/>
    </row>
    <row r="10" customFormat="false" ht="14.15" hidden="false" customHeight="true" outlineLevel="0" collapsed="false">
      <c r="A10" s="1"/>
      <c r="B10" s="10" t="n">
        <v>3</v>
      </c>
      <c r="C10" s="10"/>
      <c r="D10" s="10"/>
      <c r="E10" s="10"/>
      <c r="F10" s="10"/>
      <c r="G10" s="10"/>
      <c r="H10" s="10"/>
      <c r="I10" s="10" t="n">
        <v>3</v>
      </c>
      <c r="J10" s="11" t="n">
        <f aca="false">J12*(B10=J3)</f>
        <v>0</v>
      </c>
      <c r="K10" s="11" t="n">
        <f aca="false">K12*(C10=K3)</f>
        <v>0</v>
      </c>
      <c r="L10" s="11" t="n">
        <f aca="false">L12*(D10=L3)</f>
        <v>0</v>
      </c>
      <c r="M10" s="11" t="n">
        <f aca="false">M12*(E10=M3)</f>
        <v>0</v>
      </c>
      <c r="N10" s="11" t="n">
        <f aca="false">N12*(F10=N3)</f>
        <v>0</v>
      </c>
      <c r="O10" s="11" t="n">
        <f aca="false">O12*(G10=O3)</f>
        <v>0</v>
      </c>
      <c r="P10" s="11" t="n">
        <f aca="false">P12*(H10=P3)</f>
        <v>0</v>
      </c>
      <c r="Q10" s="11" t="n">
        <f aca="false">Q12*(I10=Q3)</f>
        <v>0</v>
      </c>
      <c r="R10" s="11" t="n">
        <f aca="false">R12*(B10=R3)</f>
        <v>0</v>
      </c>
      <c r="S10" s="11" t="n">
        <f aca="false">S12*(C10=S3)</f>
        <v>0</v>
      </c>
      <c r="T10" s="11" t="n">
        <f aca="false">T12*(D10=T3)</f>
        <v>0</v>
      </c>
      <c r="U10" s="11" t="n">
        <f aca="false">U12*(E10=U3)</f>
        <v>0</v>
      </c>
      <c r="V10" s="11" t="n">
        <f aca="false">V12*(F10=V3)</f>
        <v>0</v>
      </c>
      <c r="W10" s="11" t="n">
        <f aca="false">W12*(G10=W3)</f>
        <v>0</v>
      </c>
      <c r="X10" s="11" t="n">
        <f aca="false">X12*(H10=X3)</f>
        <v>0</v>
      </c>
      <c r="Y10" s="11" t="n">
        <f aca="false">Y12*(I10=Y3)</f>
        <v>0</v>
      </c>
      <c r="Z10" s="11" t="n">
        <f aca="false">Z12*(B10=Z3)</f>
        <v>128</v>
      </c>
      <c r="AA10" s="11" t="n">
        <f aca="false">AA12*(C10=AA3)</f>
        <v>0</v>
      </c>
      <c r="AB10" s="11" t="n">
        <f aca="false">AB12*(D10=AB3)</f>
        <v>0</v>
      </c>
      <c r="AC10" s="11" t="n">
        <f aca="false">AC12*(E10=AC3)</f>
        <v>0</v>
      </c>
      <c r="AD10" s="11" t="n">
        <f aca="false">AD12*(F10=AD3)</f>
        <v>0</v>
      </c>
      <c r="AE10" s="11" t="n">
        <f aca="false">AE12*(G10=AE3)</f>
        <v>0</v>
      </c>
      <c r="AF10" s="11" t="n">
        <f aca="false">AF12*(H10=AF3)</f>
        <v>0</v>
      </c>
      <c r="AG10" s="11" t="n">
        <f aca="false">AG12*(I10=AG3)</f>
        <v>1</v>
      </c>
      <c r="AH10" s="11" t="n">
        <f aca="false">AH12*(B10=AH3)</f>
        <v>0</v>
      </c>
      <c r="AI10" s="11" t="n">
        <f aca="false">AI12*(C10=AI3)</f>
        <v>64</v>
      </c>
      <c r="AJ10" s="11" t="n">
        <f aca="false">AJ12*(D10=AJ3)</f>
        <v>32</v>
      </c>
      <c r="AK10" s="11" t="n">
        <f aca="false">AK12*(E10=AK3)</f>
        <v>16</v>
      </c>
      <c r="AL10" s="11" t="n">
        <f aca="false">AL12*(F10=AL3)</f>
        <v>8</v>
      </c>
      <c r="AM10" s="11" t="n">
        <f aca="false">AM12*(G10=AM3)</f>
        <v>4</v>
      </c>
      <c r="AN10" s="11" t="n">
        <f aca="false">AN12*(H10=AN3)</f>
        <v>2</v>
      </c>
      <c r="AO10" s="11" t="n">
        <f aca="false">AO12*(I10=AO3)</f>
        <v>0</v>
      </c>
      <c r="AP10" s="2"/>
      <c r="AQ10" s="12" t="n">
        <f aca="false">SUM(J10:Q10)</f>
        <v>0</v>
      </c>
      <c r="AR10" s="12" t="str">
        <f aca="false">DEC2HEX(AQ10,2)</f>
        <v>00</v>
      </c>
      <c r="AS10" s="2"/>
      <c r="AT10" s="12" t="n">
        <f aca="false">SUM(R10:Y10)</f>
        <v>0</v>
      </c>
      <c r="AU10" s="12" t="str">
        <f aca="false">DEC2HEX(AT10,2)</f>
        <v>00</v>
      </c>
      <c r="AV10" s="2"/>
      <c r="AW10" s="12" t="n">
        <f aca="false">SUM(Z10:AG10)</f>
        <v>129</v>
      </c>
      <c r="AX10" s="12" t="str">
        <f aca="false">DEC2HEX(AW10,2)</f>
        <v>81</v>
      </c>
      <c r="AY10" s="2"/>
      <c r="AZ10" s="12" t="n">
        <f aca="false">SUM(AH10:AO10)</f>
        <v>126</v>
      </c>
      <c r="BA10" s="12" t="str">
        <f aca="false">DEC2HEX(AZ10,2)</f>
        <v>7E</v>
      </c>
      <c r="BB10" s="1"/>
      <c r="BC10" s="1"/>
      <c r="BD10" s="10"/>
      <c r="BE10" s="10"/>
      <c r="BF10" s="10" t="n">
        <v>2</v>
      </c>
      <c r="BG10" s="10"/>
      <c r="BH10" s="10"/>
      <c r="BI10" s="10" t="n">
        <v>2</v>
      </c>
      <c r="BJ10" s="10"/>
      <c r="BK10" s="10"/>
      <c r="BL10" s="11" t="n">
        <f aca="false">BL12*(BD10=BL3)</f>
        <v>0</v>
      </c>
      <c r="BM10" s="11" t="n">
        <f aca="false">BM12*(BE10=BM3)</f>
        <v>0</v>
      </c>
      <c r="BN10" s="11" t="n">
        <f aca="false">BN12*(BF10=BN3)</f>
        <v>0</v>
      </c>
      <c r="BO10" s="11" t="n">
        <f aca="false">BO12*(BG10=BO3)</f>
        <v>0</v>
      </c>
      <c r="BP10" s="11" t="n">
        <f aca="false">BP12*(BH10=BP3)</f>
        <v>0</v>
      </c>
      <c r="BQ10" s="11" t="n">
        <f aca="false">BQ12*(BI10=BQ3)</f>
        <v>0</v>
      </c>
      <c r="BR10" s="11" t="n">
        <f aca="false">BR12*(BJ10=BR3)</f>
        <v>0</v>
      </c>
      <c r="BS10" s="11" t="n">
        <f aca="false">BS12*(BK10=BS3)</f>
        <v>0</v>
      </c>
      <c r="BT10" s="11" t="n">
        <f aca="false">BT12*(BD10=BT3)</f>
        <v>0</v>
      </c>
      <c r="BU10" s="11" t="n">
        <f aca="false">BU12*(BE10=BU3)</f>
        <v>0</v>
      </c>
      <c r="BV10" s="11" t="n">
        <f aca="false">BV12*(BF10=BV3)</f>
        <v>32</v>
      </c>
      <c r="BW10" s="11" t="n">
        <f aca="false">BW12*(BG10=BW3)</f>
        <v>0</v>
      </c>
      <c r="BX10" s="11" t="n">
        <f aca="false">BX12*(BH10=BX3)</f>
        <v>0</v>
      </c>
      <c r="BY10" s="11" t="n">
        <f aca="false">BY12*(BI10=BY3)</f>
        <v>4</v>
      </c>
      <c r="BZ10" s="11" t="n">
        <f aca="false">BZ12*(BJ10=BZ3)</f>
        <v>0</v>
      </c>
      <c r="CA10" s="11" t="n">
        <f aca="false">CA12*(BK10=CA3)</f>
        <v>0</v>
      </c>
      <c r="CB10" s="11" t="n">
        <f aca="false">CB12*(BD10=CB3)</f>
        <v>0</v>
      </c>
      <c r="CC10" s="11" t="n">
        <f aca="false">CC12*(BE10=CC3)</f>
        <v>0</v>
      </c>
      <c r="CD10" s="11" t="n">
        <f aca="false">CD12*(BF10=CD3)</f>
        <v>0</v>
      </c>
      <c r="CE10" s="11" t="n">
        <f aca="false">CE12*(BG10=CE3)</f>
        <v>0</v>
      </c>
      <c r="CF10" s="11" t="n">
        <f aca="false">CF12*(BH10=CF3)</f>
        <v>0</v>
      </c>
      <c r="CG10" s="11" t="n">
        <f aca="false">CG12*(BI10=CG3)</f>
        <v>0</v>
      </c>
      <c r="CH10" s="11" t="n">
        <f aca="false">CH12*(BJ10=CH3)</f>
        <v>0</v>
      </c>
      <c r="CI10" s="11" t="n">
        <f aca="false">CI12*(BK10=CI3)</f>
        <v>0</v>
      </c>
      <c r="CJ10" s="11" t="n">
        <f aca="false">CJ12*(BD10=CJ3)</f>
        <v>128</v>
      </c>
      <c r="CK10" s="11" t="n">
        <f aca="false">CK12*(BE10=CK3)</f>
        <v>64</v>
      </c>
      <c r="CL10" s="11" t="n">
        <f aca="false">CL12*(BF10=CL3)</f>
        <v>0</v>
      </c>
      <c r="CM10" s="11" t="n">
        <f aca="false">CM12*(BG10=CM3)</f>
        <v>16</v>
      </c>
      <c r="CN10" s="11" t="n">
        <f aca="false">CN12*(BH10=CN3)</f>
        <v>8</v>
      </c>
      <c r="CO10" s="11" t="n">
        <f aca="false">CO12*(BI10=CO3)</f>
        <v>0</v>
      </c>
      <c r="CP10" s="11" t="n">
        <f aca="false">CP12*(BJ10=CP3)</f>
        <v>2</v>
      </c>
      <c r="CQ10" s="11" t="n">
        <f aca="false">CQ12*(BK10=CQ3)</f>
        <v>1</v>
      </c>
      <c r="CR10" s="2"/>
      <c r="CS10" s="12" t="n">
        <f aca="false">SUM(BL10:BS10)</f>
        <v>0</v>
      </c>
      <c r="CT10" s="12" t="str">
        <f aca="false">DEC2HEX(CS10,2)</f>
        <v>00</v>
      </c>
      <c r="CU10" s="2"/>
      <c r="CV10" s="12" t="n">
        <f aca="false">SUM(BT10:CA10)</f>
        <v>36</v>
      </c>
      <c r="CW10" s="12" t="str">
        <f aca="false">DEC2HEX(CV10,2)</f>
        <v>24</v>
      </c>
      <c r="CX10" s="2"/>
      <c r="CY10" s="12" t="n">
        <f aca="false">SUM(CB10:CI10)</f>
        <v>0</v>
      </c>
      <c r="CZ10" s="12" t="str">
        <f aca="false">DEC2HEX(CY10,2)</f>
        <v>00</v>
      </c>
      <c r="DA10" s="2"/>
      <c r="DB10" s="12" t="n">
        <f aca="false">SUM(CJ10:CQ10)</f>
        <v>219</v>
      </c>
      <c r="DC10" s="12" t="str">
        <f aca="false">DEC2HEX(DB10,2)</f>
        <v>DB</v>
      </c>
      <c r="DD10" s="1"/>
    </row>
    <row r="11" customFormat="false" ht="14.15" hidden="false" customHeight="true" outlineLevel="0" collapsed="false">
      <c r="A11" s="1"/>
      <c r="B11" s="10" t="n">
        <v>3</v>
      </c>
      <c r="C11" s="10" t="n">
        <v>3</v>
      </c>
      <c r="D11" s="10" t="n">
        <v>3</v>
      </c>
      <c r="E11" s="10" t="n">
        <v>3</v>
      </c>
      <c r="F11" s="10" t="n">
        <v>3</v>
      </c>
      <c r="G11" s="10" t="n">
        <v>3</v>
      </c>
      <c r="H11" s="10" t="n">
        <v>3</v>
      </c>
      <c r="I11" s="10" t="n">
        <v>3</v>
      </c>
      <c r="J11" s="11" t="n">
        <f aca="false">J12*(B11=J3)</f>
        <v>0</v>
      </c>
      <c r="K11" s="11" t="n">
        <f aca="false">K12*(C11=K3)</f>
        <v>0</v>
      </c>
      <c r="L11" s="11" t="n">
        <f aca="false">L12*(D11=L3)</f>
        <v>0</v>
      </c>
      <c r="M11" s="11" t="n">
        <f aca="false">M12*(E11=M3)</f>
        <v>0</v>
      </c>
      <c r="N11" s="11" t="n">
        <f aca="false">N12*(F11=N3)</f>
        <v>0</v>
      </c>
      <c r="O11" s="11" t="n">
        <f aca="false">O12*(G11=O3)</f>
        <v>0</v>
      </c>
      <c r="P11" s="11" t="n">
        <f aca="false">P12*(H11=P3)</f>
        <v>0</v>
      </c>
      <c r="Q11" s="11" t="n">
        <f aca="false">Q12*(I11=Q3)</f>
        <v>0</v>
      </c>
      <c r="R11" s="11" t="n">
        <f aca="false">R12*(B11=R3)</f>
        <v>0</v>
      </c>
      <c r="S11" s="11" t="n">
        <f aca="false">S12*(C11=S3)</f>
        <v>0</v>
      </c>
      <c r="T11" s="11" t="n">
        <f aca="false">T12*(D11=T3)</f>
        <v>0</v>
      </c>
      <c r="U11" s="11" t="n">
        <f aca="false">U12*(E11=U3)</f>
        <v>0</v>
      </c>
      <c r="V11" s="11" t="n">
        <f aca="false">V12*(F11=V3)</f>
        <v>0</v>
      </c>
      <c r="W11" s="11" t="n">
        <f aca="false">W12*(G11=W3)</f>
        <v>0</v>
      </c>
      <c r="X11" s="11" t="n">
        <f aca="false">X12*(H11=X3)</f>
        <v>0</v>
      </c>
      <c r="Y11" s="11" t="n">
        <f aca="false">Y12*(I11=Y3)</f>
        <v>0</v>
      </c>
      <c r="Z11" s="11" t="n">
        <f aca="false">Z12*(B11=Z3)</f>
        <v>128</v>
      </c>
      <c r="AA11" s="11" t="n">
        <f aca="false">AA12*(C11=AA3)</f>
        <v>64</v>
      </c>
      <c r="AB11" s="11" t="n">
        <f aca="false">AB12*(D11=AB3)</f>
        <v>32</v>
      </c>
      <c r="AC11" s="11" t="n">
        <f aca="false">AC12*(E11=AC3)</f>
        <v>16</v>
      </c>
      <c r="AD11" s="11" t="n">
        <f aca="false">AD12*(F11=AD3)</f>
        <v>8</v>
      </c>
      <c r="AE11" s="11" t="n">
        <f aca="false">AE12*(G11=AE3)</f>
        <v>4</v>
      </c>
      <c r="AF11" s="11" t="n">
        <f aca="false">AF12*(H11=AF3)</f>
        <v>2</v>
      </c>
      <c r="AG11" s="11" t="n">
        <f aca="false">AG12*(I11=AG3)</f>
        <v>1</v>
      </c>
      <c r="AH11" s="11" t="n">
        <f aca="false">AH12*(B11=AH3)</f>
        <v>0</v>
      </c>
      <c r="AI11" s="11" t="n">
        <f aca="false">AI12*(C11=AI3)</f>
        <v>0</v>
      </c>
      <c r="AJ11" s="11" t="n">
        <f aca="false">AJ12*(D11=AJ3)</f>
        <v>0</v>
      </c>
      <c r="AK11" s="11" t="n">
        <f aca="false">AK12*(E11=AK3)</f>
        <v>0</v>
      </c>
      <c r="AL11" s="11" t="n">
        <f aca="false">AL12*(F11=AL3)</f>
        <v>0</v>
      </c>
      <c r="AM11" s="11" t="n">
        <f aca="false">AM12*(G11=AM3)</f>
        <v>0</v>
      </c>
      <c r="AN11" s="11" t="n">
        <f aca="false">AN12*(H11=AN3)</f>
        <v>0</v>
      </c>
      <c r="AO11" s="11" t="n">
        <f aca="false">AO12*(I11=AO3)</f>
        <v>0</v>
      </c>
      <c r="AP11" s="2"/>
      <c r="AQ11" s="12" t="n">
        <f aca="false">SUM(J11:Q11)</f>
        <v>0</v>
      </c>
      <c r="AR11" s="12" t="str">
        <f aca="false">DEC2HEX(AQ11,2)</f>
        <v>00</v>
      </c>
      <c r="AS11" s="2"/>
      <c r="AT11" s="12" t="n">
        <f aca="false">SUM(R11:Y11)</f>
        <v>0</v>
      </c>
      <c r="AU11" s="12" t="str">
        <f aca="false">DEC2HEX(AT11,2)</f>
        <v>00</v>
      </c>
      <c r="AV11" s="2"/>
      <c r="AW11" s="12" t="n">
        <f aca="false">SUM(Z11:AG11)</f>
        <v>255</v>
      </c>
      <c r="AX11" s="12" t="str">
        <f aca="false">DEC2HEX(AW11,2)</f>
        <v>FF</v>
      </c>
      <c r="AY11" s="2"/>
      <c r="AZ11" s="12" t="n">
        <f aca="false">SUM(AH11:AO11)</f>
        <v>0</v>
      </c>
      <c r="BA11" s="12" t="str">
        <f aca="false">DEC2HEX(AZ11,2)</f>
        <v>00</v>
      </c>
      <c r="BB11" s="1"/>
      <c r="BC11" s="1"/>
      <c r="BD11" s="10"/>
      <c r="BE11" s="10" t="n">
        <v>2</v>
      </c>
      <c r="BF11" s="10" t="n">
        <v>2</v>
      </c>
      <c r="BG11" s="10"/>
      <c r="BH11" s="10"/>
      <c r="BI11" s="10" t="n">
        <v>2</v>
      </c>
      <c r="BJ11" s="10" t="n">
        <v>2</v>
      </c>
      <c r="BK11" s="10"/>
      <c r="BL11" s="11" t="n">
        <f aca="false">BL12*(BD11=BL3)</f>
        <v>0</v>
      </c>
      <c r="BM11" s="11" t="n">
        <f aca="false">BM12*(BE11=BM3)</f>
        <v>0</v>
      </c>
      <c r="BN11" s="11" t="n">
        <f aca="false">BN12*(BF11=BN3)</f>
        <v>0</v>
      </c>
      <c r="BO11" s="11" t="n">
        <f aca="false">BO12*(BG11=BO3)</f>
        <v>0</v>
      </c>
      <c r="BP11" s="11" t="n">
        <f aca="false">BP12*(BH11=BP3)</f>
        <v>0</v>
      </c>
      <c r="BQ11" s="11" t="n">
        <f aca="false">BQ12*(BI11=BQ3)</f>
        <v>0</v>
      </c>
      <c r="BR11" s="11" t="n">
        <f aca="false">BR12*(BJ11=BR3)</f>
        <v>0</v>
      </c>
      <c r="BS11" s="11" t="n">
        <f aca="false">BS12*(BK11=BS3)</f>
        <v>0</v>
      </c>
      <c r="BT11" s="11" t="n">
        <f aca="false">BT12*(BD11=BT3)</f>
        <v>0</v>
      </c>
      <c r="BU11" s="11" t="n">
        <f aca="false">BU12*(BE11=BU3)</f>
        <v>64</v>
      </c>
      <c r="BV11" s="11" t="n">
        <f aca="false">BV12*(BF11=BV3)</f>
        <v>32</v>
      </c>
      <c r="BW11" s="11" t="n">
        <f aca="false">BW12*(BG11=BW3)</f>
        <v>0</v>
      </c>
      <c r="BX11" s="11" t="n">
        <f aca="false">BX12*(BH11=BX3)</f>
        <v>0</v>
      </c>
      <c r="BY11" s="11" t="n">
        <f aca="false">BY12*(BI11=BY3)</f>
        <v>4</v>
      </c>
      <c r="BZ11" s="11" t="n">
        <f aca="false">BZ12*(BJ11=BZ3)</f>
        <v>2</v>
      </c>
      <c r="CA11" s="11" t="n">
        <f aca="false">CA12*(BK11=CA3)</f>
        <v>0</v>
      </c>
      <c r="CB11" s="11" t="n">
        <f aca="false">CB12*(BD11=CB3)</f>
        <v>0</v>
      </c>
      <c r="CC11" s="11" t="n">
        <f aca="false">CC12*(BE11=CC3)</f>
        <v>0</v>
      </c>
      <c r="CD11" s="11" t="n">
        <f aca="false">CD12*(BF11=CD3)</f>
        <v>0</v>
      </c>
      <c r="CE11" s="11" t="n">
        <f aca="false">CE12*(BG11=CE3)</f>
        <v>0</v>
      </c>
      <c r="CF11" s="11" t="n">
        <f aca="false">CF12*(BH11=CF3)</f>
        <v>0</v>
      </c>
      <c r="CG11" s="11" t="n">
        <f aca="false">CG12*(BI11=CG3)</f>
        <v>0</v>
      </c>
      <c r="CH11" s="11" t="n">
        <f aca="false">CH12*(BJ11=CH3)</f>
        <v>0</v>
      </c>
      <c r="CI11" s="11" t="n">
        <f aca="false">CI12*(BK11=CI3)</f>
        <v>0</v>
      </c>
      <c r="CJ11" s="11" t="n">
        <f aca="false">CJ12*(BD11=CJ3)</f>
        <v>128</v>
      </c>
      <c r="CK11" s="11" t="n">
        <f aca="false">CK12*(BE11=CK3)</f>
        <v>0</v>
      </c>
      <c r="CL11" s="11" t="n">
        <f aca="false">CL12*(BF11=CL3)</f>
        <v>0</v>
      </c>
      <c r="CM11" s="11" t="n">
        <f aca="false">CM12*(BG11=CM3)</f>
        <v>16</v>
      </c>
      <c r="CN11" s="11" t="n">
        <f aca="false">CN12*(BH11=CN3)</f>
        <v>8</v>
      </c>
      <c r="CO11" s="11" t="n">
        <f aca="false">CO12*(BI11=CO3)</f>
        <v>0</v>
      </c>
      <c r="CP11" s="11" t="n">
        <f aca="false">CP12*(BJ11=CP3)</f>
        <v>0</v>
      </c>
      <c r="CQ11" s="11" t="n">
        <f aca="false">CQ12*(BK11=CQ3)</f>
        <v>1</v>
      </c>
      <c r="CR11" s="2"/>
      <c r="CS11" s="12" t="n">
        <f aca="false">SUM(BL11:BS11)</f>
        <v>0</v>
      </c>
      <c r="CT11" s="12" t="str">
        <f aca="false">DEC2HEX(CS11,2)</f>
        <v>00</v>
      </c>
      <c r="CU11" s="2"/>
      <c r="CV11" s="12" t="n">
        <f aca="false">SUM(BT11:CA11)</f>
        <v>102</v>
      </c>
      <c r="CW11" s="12" t="str">
        <f aca="false">DEC2HEX(CV11,2)</f>
        <v>66</v>
      </c>
      <c r="CX11" s="2"/>
      <c r="CY11" s="12" t="n">
        <f aca="false">SUM(CB11:CI11)</f>
        <v>0</v>
      </c>
      <c r="CZ11" s="12" t="str">
        <f aca="false">DEC2HEX(CY11,2)</f>
        <v>00</v>
      </c>
      <c r="DA11" s="2"/>
      <c r="DB11" s="12" t="n">
        <f aca="false">SUM(CJ11:CQ11)</f>
        <v>153</v>
      </c>
      <c r="DC11" s="12" t="str">
        <f aca="false">DEC2HEX(DB11,2)</f>
        <v>99</v>
      </c>
      <c r="DD11" s="1"/>
    </row>
    <row r="12" customFormat="false" ht="14.15" hidden="true" customHeight="true" outlineLevel="0" collapsed="false">
      <c r="A12" s="1"/>
      <c r="B12" s="13" t="s">
        <v>8</v>
      </c>
      <c r="J12" s="14" t="n">
        <v>128</v>
      </c>
      <c r="K12" s="14" t="n">
        <v>64</v>
      </c>
      <c r="L12" s="14" t="n">
        <v>32</v>
      </c>
      <c r="M12" s="14" t="n">
        <v>16</v>
      </c>
      <c r="N12" s="14" t="n">
        <v>8</v>
      </c>
      <c r="O12" s="14" t="n">
        <v>4</v>
      </c>
      <c r="P12" s="14" t="n">
        <v>2</v>
      </c>
      <c r="Q12" s="14" t="n">
        <v>1</v>
      </c>
      <c r="R12" s="14" t="n">
        <v>128</v>
      </c>
      <c r="S12" s="14" t="n">
        <v>64</v>
      </c>
      <c r="T12" s="14" t="n">
        <v>32</v>
      </c>
      <c r="U12" s="14" t="n">
        <v>16</v>
      </c>
      <c r="V12" s="14" t="n">
        <v>8</v>
      </c>
      <c r="W12" s="14" t="n">
        <v>4</v>
      </c>
      <c r="X12" s="14" t="n">
        <v>2</v>
      </c>
      <c r="Y12" s="14" t="n">
        <v>1</v>
      </c>
      <c r="Z12" s="14" t="n">
        <v>128</v>
      </c>
      <c r="AA12" s="14" t="n">
        <v>64</v>
      </c>
      <c r="AB12" s="14" t="n">
        <v>32</v>
      </c>
      <c r="AC12" s="14" t="n">
        <v>16</v>
      </c>
      <c r="AD12" s="14" t="n">
        <v>8</v>
      </c>
      <c r="AE12" s="14" t="n">
        <v>4</v>
      </c>
      <c r="AF12" s="14" t="n">
        <v>2</v>
      </c>
      <c r="AG12" s="14" t="n">
        <v>1</v>
      </c>
      <c r="AH12" s="14" t="n">
        <v>128</v>
      </c>
      <c r="AI12" s="14" t="n">
        <v>64</v>
      </c>
      <c r="AJ12" s="14" t="n">
        <v>32</v>
      </c>
      <c r="AK12" s="14" t="n">
        <v>16</v>
      </c>
      <c r="AL12" s="14" t="n">
        <v>8</v>
      </c>
      <c r="AM12" s="14" t="n">
        <v>4</v>
      </c>
      <c r="AN12" s="14" t="n">
        <v>2</v>
      </c>
      <c r="AO12" s="14" t="n">
        <v>1</v>
      </c>
      <c r="AQ12" s="15"/>
      <c r="AR12" s="15"/>
      <c r="AS12" s="16"/>
      <c r="AT12" s="15"/>
      <c r="AU12" s="15"/>
      <c r="AV12" s="16"/>
      <c r="AW12" s="15" t="n">
        <v>253</v>
      </c>
      <c r="AX12" s="15"/>
      <c r="AY12" s="16"/>
      <c r="AZ12" s="15"/>
      <c r="BA12" s="15"/>
      <c r="BB12" s="1"/>
      <c r="BC12" s="1"/>
      <c r="BD12" s="13" t="s">
        <v>8</v>
      </c>
      <c r="BL12" s="14" t="n">
        <v>128</v>
      </c>
      <c r="BM12" s="14" t="n">
        <v>64</v>
      </c>
      <c r="BN12" s="14" t="n">
        <v>32</v>
      </c>
      <c r="BO12" s="14" t="n">
        <v>16</v>
      </c>
      <c r="BP12" s="14" t="n">
        <v>8</v>
      </c>
      <c r="BQ12" s="14" t="n">
        <v>4</v>
      </c>
      <c r="BR12" s="14" t="n">
        <v>2</v>
      </c>
      <c r="BS12" s="14" t="n">
        <v>1</v>
      </c>
      <c r="BT12" s="14" t="n">
        <v>128</v>
      </c>
      <c r="BU12" s="14" t="n">
        <v>64</v>
      </c>
      <c r="BV12" s="14" t="n">
        <v>32</v>
      </c>
      <c r="BW12" s="14" t="n">
        <v>16</v>
      </c>
      <c r="BX12" s="14" t="n">
        <v>8</v>
      </c>
      <c r="BY12" s="14" t="n">
        <v>4</v>
      </c>
      <c r="BZ12" s="14" t="n">
        <v>2</v>
      </c>
      <c r="CA12" s="14" t="n">
        <v>1</v>
      </c>
      <c r="CB12" s="14" t="n">
        <v>128</v>
      </c>
      <c r="CC12" s="14" t="n">
        <v>64</v>
      </c>
      <c r="CD12" s="14" t="n">
        <v>32</v>
      </c>
      <c r="CE12" s="14" t="n">
        <v>16</v>
      </c>
      <c r="CF12" s="14" t="n">
        <v>8</v>
      </c>
      <c r="CG12" s="14" t="n">
        <v>4</v>
      </c>
      <c r="CH12" s="14" t="n">
        <v>2</v>
      </c>
      <c r="CI12" s="14" t="n">
        <v>1</v>
      </c>
      <c r="CJ12" s="14" t="n">
        <v>128</v>
      </c>
      <c r="CK12" s="14" t="n">
        <v>64</v>
      </c>
      <c r="CL12" s="14" t="n">
        <v>32</v>
      </c>
      <c r="CM12" s="14" t="n">
        <v>16</v>
      </c>
      <c r="CN12" s="14" t="n">
        <v>8</v>
      </c>
      <c r="CO12" s="14" t="n">
        <v>4</v>
      </c>
      <c r="CP12" s="14" t="n">
        <v>2</v>
      </c>
      <c r="CQ12" s="14" t="n">
        <v>1</v>
      </c>
      <c r="CS12" s="15"/>
      <c r="CT12" s="15"/>
      <c r="CU12" s="16"/>
      <c r="CV12" s="15"/>
      <c r="CW12" s="15"/>
      <c r="CX12" s="16"/>
      <c r="CY12" s="15" t="n">
        <v>253</v>
      </c>
      <c r="CZ12" s="15"/>
      <c r="DA12" s="16"/>
      <c r="DB12" s="15"/>
      <c r="DC12" s="15"/>
      <c r="DD12" s="1"/>
    </row>
    <row r="13" customFormat="false" ht="14.15" hidden="false" customHeight="true" outlineLevel="0" collapsed="false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1"/>
      <c r="BC13" s="1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1"/>
    </row>
    <row r="14" customFormat="false" ht="14.15" hidden="false" customHeight="true" outlineLevel="0" collapsed="false">
      <c r="A14" s="1"/>
      <c r="B14" s="17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8" t="n">
        <v>255</v>
      </c>
      <c r="AR14" s="18"/>
      <c r="AS14" s="19"/>
      <c r="AT14" s="18" t="n">
        <v>254</v>
      </c>
      <c r="AU14" s="18"/>
      <c r="AV14" s="19"/>
      <c r="AW14" s="18" t="n">
        <v>253</v>
      </c>
      <c r="AX14" s="18"/>
      <c r="AY14" s="19"/>
      <c r="AZ14" s="18"/>
      <c r="BA14" s="18"/>
      <c r="BB14" s="1"/>
      <c r="BC14" s="1"/>
      <c r="BD14" s="17" t="s">
        <v>9</v>
      </c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8"/>
      <c r="CT14" s="18"/>
      <c r="CU14" s="19"/>
      <c r="CV14" s="18" t="n">
        <v>252</v>
      </c>
      <c r="CW14" s="18"/>
      <c r="CX14" s="19"/>
      <c r="CY14" s="18"/>
      <c r="CZ14" s="18"/>
      <c r="DA14" s="19"/>
      <c r="DB14" s="18"/>
      <c r="DC14" s="18"/>
      <c r="DD14" s="1"/>
    </row>
    <row r="15" customFormat="false" ht="14.15" hidden="false" customHeight="true" outlineLevel="0" collapsed="false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1"/>
      <c r="BC15" s="1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1"/>
    </row>
    <row r="16" customFormat="false" ht="14.15" hidden="false" customHeight="true" outlineLevel="0" collapsed="false">
      <c r="A16" s="1"/>
      <c r="B16" s="20" t="s">
        <v>10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1" t="s">
        <v>11</v>
      </c>
      <c r="AR16" s="21"/>
      <c r="AS16" s="21"/>
      <c r="AT16" s="21"/>
      <c r="AU16" s="2"/>
      <c r="AV16" s="2"/>
      <c r="AW16" s="21" t="s">
        <v>12</v>
      </c>
      <c r="AX16" s="21"/>
      <c r="AY16" s="21"/>
      <c r="AZ16" s="21"/>
      <c r="BA16" s="22"/>
      <c r="BB16" s="1"/>
      <c r="BC16" s="1"/>
      <c r="BD16" s="20" t="s">
        <v>10</v>
      </c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1" t="s">
        <v>11</v>
      </c>
      <c r="CT16" s="21"/>
      <c r="CU16" s="21"/>
      <c r="CV16" s="21"/>
      <c r="CW16" s="2"/>
      <c r="CX16" s="2"/>
      <c r="CY16" s="21" t="s">
        <v>13</v>
      </c>
      <c r="CZ16" s="21"/>
      <c r="DA16" s="21"/>
      <c r="DB16" s="21"/>
      <c r="DC16" s="22"/>
      <c r="DD16" s="1"/>
    </row>
    <row r="17" customFormat="false" ht="14.15" hidden="false" customHeight="true" outlineLevel="0" collapsed="false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1"/>
      <c r="BC17" s="1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1"/>
    </row>
    <row r="18" customFormat="false" ht="14.15" hidden="false" customHeight="true" outlineLevel="0" collapsed="false">
      <c r="A18" s="1"/>
      <c r="B18" s="23" t="str">
        <f aca="false">IF(AQ14&gt;0 ,    IF(AQ16="BASIC"    ,       IF(AW16="HEX"       ,          "SYMBOL "&amp;AQ14&amp;",&amp;"&amp;AR4&amp;",&amp;"&amp;AR5&amp;",&amp;"&amp;AR6&amp;",&amp;"&amp;AR7&amp;",&amp;"&amp;AR8&amp;",&amp;"&amp;AR9&amp;",&amp;"&amp;AR10&amp;",&amp;"&amp;AR11       ,          "SYMBOL "&amp;AQ14&amp;","&amp;AQ4&amp;","&amp;AQ5&amp;","&amp;AQ6&amp;","&amp;AQ7&amp;","&amp;AQ8&amp;","&amp;AQ9&amp;","&amp;AQ10&amp;","&amp;AQ11       )    ,       IF(AW16="HEX"       ,          "/*"&amp;TEXT(AQ14,"??0")&amp;"*/ ,0x"&amp;AR4&amp;",0x"&amp;AR5&amp;",0x"&amp;AR6&amp;",0x"&amp;AR7&amp;",0x"&amp;AR8&amp;",0x"&amp;AR9&amp;",0x"&amp;AR10&amp;",0x"&amp;AR11       ,          "/*"&amp;TEXT(AQ14,"??0")&amp;"*/ ,"&amp;TEXT(AQ4,"??0")&amp;","&amp;TEXT(AQ5,"??0")&amp;","&amp;TEXT(AQ6,"??0")&amp;","&amp;TEXT(AQ7,"??0")&amp;","&amp;TEXT(AQ8,"??0")&amp;","&amp;TEXT(AQ9,"??0")&amp;","&amp;TEXT(AQ10,"??0")&amp;","&amp;TEXT(AQ11,"??0")       )    ) , " -- " )</f>
        <v>SYMBOL 255,&amp;00,&amp;00,&amp;1C,&amp;00,&amp;00,&amp;00,&amp;00,&amp;00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1"/>
      <c r="BC18" s="1"/>
      <c r="BD18" s="23" t="str">
        <f aca="false">IF(CS14&gt;0 ,    IF(CS16="BASIC"    ,       IF(CY16="HEX"       ,          "SYMBOL "&amp;CS14&amp;",&amp;"&amp;CT4&amp;",&amp;"&amp;CT5&amp;",&amp;"&amp;CT6&amp;",&amp;"&amp;CT7&amp;",&amp;"&amp;CT8&amp;",&amp;"&amp;CT9&amp;",&amp;"&amp;CT10&amp;",&amp;"&amp;CT11       ,          "SYMBOL "&amp;CS14&amp;","&amp;CS4&amp;","&amp;CS5&amp;","&amp;CS6&amp;","&amp;CS7&amp;","&amp;CS8&amp;","&amp;CS9&amp;","&amp;CS10&amp;","&amp;CS11       )    ,       IF(CY16="HEX"       ,          "/*"&amp;TEXT(CS14,"??0")&amp;"*/ ,0x"&amp;CT4&amp;",0x"&amp;CT5&amp;",0x"&amp;CT6&amp;",0x"&amp;CT7&amp;",0x"&amp;CT8&amp;",0x"&amp;CT9&amp;",0x"&amp;CT10&amp;",0x"&amp;CT11       ,          "/*"&amp;TEXT(CS14,"??0")&amp;"*/ ,"&amp;TEXT(CS4,"??0")&amp;","&amp;TEXT(CS5,"??0")&amp;","&amp;TEXT(CS6,"??0")&amp;","&amp;TEXT(CS7,"??0")&amp;","&amp;TEXT(CS8,"??0")&amp;","&amp;TEXT(CS9,"??0")&amp;","&amp;TEXT(CS10,"??0")&amp;","&amp;TEXT(CS11,"??0")       )    ) , " -- " )</f>
        <v> -- </v>
      </c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1"/>
    </row>
    <row r="19" customFormat="false" ht="14.15" hidden="false" customHeight="true" outlineLevel="0" collapsed="false">
      <c r="A19" s="1"/>
      <c r="B19" s="23" t="str">
        <f aca="false">IF(AT14&gt;0 ,    IF(AQ16="BASIC"    ,       IF(AW16="HEX"       ,          "SYMBOL "&amp;AT14&amp;",&amp;"&amp;AU4&amp;",&amp;"&amp;AU5&amp;",&amp;"&amp;AU6&amp;",&amp;"&amp;AU7&amp;",&amp;"&amp;AU8&amp;",&amp;"&amp;AU9&amp;",&amp;"&amp;AU10&amp;",&amp;"&amp;AU11       ,          "SYMBOL "&amp;AT14&amp;","&amp;AT4&amp;","&amp;AT5&amp;","&amp;AT6&amp;","&amp;AT7&amp;","&amp;AT8&amp;","&amp;AT9&amp;","&amp;AT10&amp;","&amp;AT11       )    ,       IF(AW16="HEX"       ,          "/*"&amp;TEXT(AT14,"??0")&amp;"*/ ,0x"&amp;AU4&amp;",0x"&amp;AU5&amp;",0x"&amp;AU6&amp;",0x"&amp;AU7&amp;",0x"&amp;AU8&amp;",0x"&amp;AU9&amp;",0x"&amp;AU10&amp;",0x"&amp;AU11       ,          "/*"&amp;TEXT(AT14,"??0")&amp;"*/ ,"&amp;TEXT(AT4,"??0")&amp;","&amp;TEXT(AT5,"??0")&amp;","&amp;TEXT(AT6,"??0")&amp;","&amp;TEXT(AT7,"??0")&amp;","&amp;TEXT(AT8,"??0")&amp;","&amp;TEXT(AT9,"??0")&amp;","&amp;TEXT(AT10,"??0")&amp;","&amp;TEXT(AT11,"??0")       )    ) , " -- " )</f>
        <v>SYMBOL 254,&amp;00,&amp;1C,&amp;00,&amp;00,&amp;00,&amp;00,&amp;00,&amp;00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1"/>
      <c r="BC19" s="1"/>
      <c r="BD19" s="23" t="str">
        <f aca="false">IF(CV14&gt;0 ,    IF(CS16="BASIC"    ,       IF(CY16="HEX"       ,          "SYMBOL "&amp;CV14&amp;",&amp;"&amp;CW4&amp;",&amp;"&amp;CW5&amp;",&amp;"&amp;CW6&amp;",&amp;"&amp;CW7&amp;",&amp;"&amp;CW8&amp;",&amp;"&amp;CW9&amp;",&amp;"&amp;CW10&amp;",&amp;"&amp;CW11       ,          "SYMBOL "&amp;CV14&amp;","&amp;CV4&amp;","&amp;CV5&amp;","&amp;CV6&amp;","&amp;CV7&amp;","&amp;CV8&amp;","&amp;CV9&amp;","&amp;CV10&amp;","&amp;CV11       )    ,       IF(CY16="HEX"       ,          "/*"&amp;TEXT(CV14,"??0")&amp;"*/ ,0x"&amp;CW4&amp;",0x"&amp;CW5&amp;",0x"&amp;CW6&amp;",0x"&amp;CW7&amp;",0x"&amp;CW8&amp;",0x"&amp;CW9&amp;",0x"&amp;CW10&amp;",0x"&amp;CW11       ,          "/*"&amp;TEXT(CV14,"??0")&amp;"*/ ,"&amp;TEXT(CV4,"??0")&amp;","&amp;TEXT(CV5,"??0")&amp;","&amp;TEXT(CV6,"??0")&amp;","&amp;TEXT(CV7,"??0")&amp;","&amp;TEXT(CV8,"??0")&amp;","&amp;TEXT(CV9,"??0")&amp;","&amp;TEXT(CV10,"??0")&amp;","&amp;TEXT(CV11,"??0")       )    ) , " -- " )</f>
        <v>SYMBOL 252,36,153,219,231,60,60,36,102</v>
      </c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1"/>
    </row>
    <row r="20" customFormat="false" ht="14.15" hidden="false" customHeight="true" outlineLevel="0" collapsed="false">
      <c r="A20" s="1"/>
      <c r="B20" s="24" t="str">
        <f aca="false">IF(AW14&gt;0 ,    IF(AQ16="BASIC"    ,       IF(AW16="HEX"       ,          "SYMBOL "&amp;AW14&amp;",&amp;"&amp;AX4&amp;",&amp;"&amp;AX5&amp;",&amp;"&amp;AX6&amp;",&amp;"&amp;AX7&amp;",&amp;"&amp;AX8&amp;",&amp;"&amp;AX9&amp;",&amp;"&amp;AX10&amp;",&amp;"&amp;AX11       ,          "SYMBOL "&amp;AW14&amp;","&amp;AW4&amp;","&amp;AW5&amp;","&amp;AW6&amp;","&amp;AW7&amp;","&amp;AW8&amp;","&amp;AW9&amp;","&amp;AW10&amp;","&amp;AW11       )    ,       IF(AW16="HEX"       ,          "/*"&amp;TEXT(AW14,"??0")&amp;"*/ ,0x"&amp;AX4&amp;",0x"&amp;AX5&amp;",0x"&amp;AX6&amp;",0x"&amp;AX7&amp;",0x"&amp;AX8&amp;",0x"&amp;AX9&amp;",0x"&amp;AX10&amp;",0x"&amp;AX11       ,          "/*"&amp;TEXT(AW14,"??0")&amp;"*/ ,"&amp;TEXT(AW4,"??0")&amp;","&amp;TEXT(AW5,"??0")&amp;","&amp;TEXT(AW6,"??0")&amp;","&amp;TEXT(AW7,"??0")&amp;","&amp;TEXT(AW8,"??0")&amp;","&amp;TEXT(AW9,"??0")&amp;","&amp;TEXT(AW10,"??0")&amp;","&amp;TEXT(AW11,"??0")       )    ) , " -- " )</f>
        <v>SYMBOL 253,&amp;3E,&amp;22,&amp;E2,&amp;7E,&amp;2A,&amp;FF,&amp;81,&amp;FF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1"/>
      <c r="BC20" s="1"/>
      <c r="BD20" s="24" t="str">
        <f aca="false">IF(CY14&gt;0 ,    IF(CS16="BASIC"    ,       IF(CY16="HEX"       ,          "SYMBOL "&amp;CY14&amp;",&amp;"&amp;CZ4&amp;",&amp;"&amp;CZ5&amp;",&amp;"&amp;CZ6&amp;",&amp;"&amp;CZ7&amp;",&amp;"&amp;CZ8&amp;",&amp;"&amp;CZ9&amp;",&amp;"&amp;CZ10&amp;",&amp;"&amp;CZ11       ,          "SYMBOL "&amp;CY14&amp;","&amp;CY4&amp;","&amp;CY5&amp;","&amp;CY6&amp;","&amp;CY7&amp;","&amp;CY8&amp;","&amp;CY9&amp;","&amp;CY10&amp;","&amp;CY11       )    ,       IF(CY16="HEX"       ,          "/*"&amp;TEXT(CY14,"??0")&amp;"*/ ,0x"&amp;CZ4&amp;",0x"&amp;CZ5&amp;",0x"&amp;CZ6&amp;",0x"&amp;CZ7&amp;",0x"&amp;CZ8&amp;",0x"&amp;CZ9&amp;",0x"&amp;CZ10&amp;",0x"&amp;CZ11       ,          "/*"&amp;TEXT(CY14,"??0")&amp;"*/ ,"&amp;TEXT(CY4,"??0")&amp;","&amp;TEXT(CY5,"??0")&amp;","&amp;TEXT(CY6,"??0")&amp;","&amp;TEXT(CY7,"??0")&amp;","&amp;TEXT(CY8,"??0")&amp;","&amp;TEXT(CY9,"??0")&amp;","&amp;TEXT(CY10,"??0")&amp;","&amp;TEXT(CY11,"??0")       )    ) , " -- " )</f>
        <v> -- </v>
      </c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1"/>
    </row>
    <row r="21" customFormat="false" ht="14.15" hidden="false" customHeight="true" outlineLevel="0" collapsed="false">
      <c r="A21" s="1"/>
      <c r="B21" s="23" t="str">
        <f aca="false">IF(AZ14&gt;0 ,    IF(AQ16="BASIC"    ,       IF(AW16="HEX"       ,          "SYMBOL "&amp;AZ14&amp;",&amp;"&amp;BA4&amp;",&amp;"&amp;BA5&amp;",&amp;"&amp;BA6&amp;",&amp;"&amp;BA7&amp;",&amp;"&amp;BA8&amp;",&amp;"&amp;BA9&amp;",&amp;"&amp;BA10&amp;",&amp;"&amp;BA11       ,          "SYMBOL "&amp;AZ14&amp;","&amp;AZ4&amp;","&amp;AZ5&amp;","&amp;AZ6&amp;","&amp;AZ7&amp;","&amp;AZ8&amp;","&amp;AZ9&amp;","&amp;AZ10&amp;","&amp;AZ11       )    ,       IF(AW16="HEX"       ,          "/*"&amp;TEXT(AZ14,"??0")&amp;"*/ ,0x"&amp;BA4&amp;",0x"&amp;BA5&amp;",0x"&amp;BA6&amp;",0x"&amp;BA7&amp;",0x"&amp;BA8&amp;",0x"&amp;BA9&amp;",0x"&amp;BA10&amp;",0x"&amp;BA11       ,          "/*"&amp;TEXT(AZ14,"??0")&amp;"*/ ,"&amp;TEXT(AZ4,"??0")&amp;","&amp;TEXT(AZ5,"??0")&amp;","&amp;TEXT(AZ6,"??0")&amp;","&amp;TEXT(AZ7,"??0")&amp;","&amp;TEXT(AZ8,"??0")&amp;","&amp;TEXT(AZ9,"??0")&amp;","&amp;TEXT(AZ10,"??0")&amp;","&amp;TEXT(AZ11,"??0")       )    ) , " -- " )</f>
        <v> -- 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1"/>
      <c r="BC21" s="1"/>
      <c r="BD21" s="23" t="str">
        <f aca="false">IF(DB14&gt;0 ,    IF(CS16="BASIC"    ,       IF(CY16="HEX"       ,          "SYMBOL "&amp;DB14&amp;",&amp;"&amp;DC4&amp;",&amp;"&amp;DC5&amp;",&amp;"&amp;DC6&amp;",&amp;"&amp;DC7&amp;",&amp;"&amp;DC8&amp;",&amp;"&amp;DC9&amp;",&amp;"&amp;DC10&amp;",&amp;"&amp;DC11       ,          "SYMBOL "&amp;DB14&amp;","&amp;DB4&amp;","&amp;DB5&amp;","&amp;DB6&amp;","&amp;DB7&amp;","&amp;DB8&amp;","&amp;DB9&amp;","&amp;DB10&amp;","&amp;DB11       )    ,       IF(CY16="HEX"       ,          "/*"&amp;TEXT(DB14,"??0")&amp;"*/ ,0x"&amp;DC4&amp;",0x"&amp;DC5&amp;",0x"&amp;DC6&amp;",0x"&amp;DC7&amp;",0x"&amp;DC8&amp;",0x"&amp;DC9&amp;",0x"&amp;DC10&amp;",0x"&amp;DC11       ,          "/*"&amp;TEXT(DB14,"??0")&amp;"*/ ,"&amp;TEXT(DB4,"??0")&amp;","&amp;TEXT(DB5,"??0")&amp;","&amp;TEXT(DB6,"??0")&amp;","&amp;TEXT(DB7,"??0")&amp;","&amp;TEXT(DB8,"??0")&amp;","&amp;TEXT(DB9,"??0")&amp;","&amp;TEXT(DB10,"??0")&amp;","&amp;TEXT(DB11,"??0")       )    ) , " -- " )</f>
        <v> -- </v>
      </c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1"/>
    </row>
    <row r="22" customFormat="false" ht="5.65" hidden="false" customHeight="true" outlineLevel="0" collapsed="false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1"/>
      <c r="BC22" s="1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1"/>
    </row>
    <row r="23" customFormat="false" ht="5.65" hidden="false" customHeight="true" outlineLevel="0" collapsed="false">
      <c r="A23" s="1" t="s">
        <v>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1"/>
      <c r="BC23" s="1" t="s">
        <v>0</v>
      </c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1"/>
    </row>
    <row r="24" customFormat="false" ht="14.8" hidden="false" customHeight="true" outlineLevel="0" collapsed="false">
      <c r="A24" s="1"/>
      <c r="B24" s="3" t="s">
        <v>1</v>
      </c>
      <c r="C24" s="3"/>
      <c r="D24" s="3"/>
      <c r="E24" s="3"/>
      <c r="F24" s="3"/>
      <c r="G24" s="3"/>
      <c r="H24" s="3"/>
      <c r="I24" s="3"/>
      <c r="AP24" s="2"/>
      <c r="AQ24" s="4" t="s">
        <v>2</v>
      </c>
      <c r="AR24" s="4"/>
      <c r="AS24" s="2"/>
      <c r="AT24" s="5" t="s">
        <v>3</v>
      </c>
      <c r="AU24" s="5"/>
      <c r="AV24" s="2"/>
      <c r="AW24" s="6" t="s">
        <v>4</v>
      </c>
      <c r="AX24" s="6"/>
      <c r="AY24" s="2"/>
      <c r="AZ24" s="7" t="s">
        <v>5</v>
      </c>
      <c r="BA24" s="7"/>
      <c r="BB24" s="1"/>
      <c r="BC24" s="1"/>
      <c r="BD24" s="3" t="s">
        <v>1</v>
      </c>
      <c r="BE24" s="3"/>
      <c r="BF24" s="3"/>
      <c r="BG24" s="3"/>
      <c r="BH24" s="3"/>
      <c r="BI24" s="3"/>
      <c r="BJ24" s="3"/>
      <c r="BK24" s="3"/>
      <c r="CR24" s="2"/>
      <c r="CS24" s="4" t="s">
        <v>2</v>
      </c>
      <c r="CT24" s="4"/>
      <c r="CU24" s="2"/>
      <c r="CV24" s="5" t="s">
        <v>3</v>
      </c>
      <c r="CW24" s="5"/>
      <c r="CX24" s="2"/>
      <c r="CY24" s="6" t="s">
        <v>4</v>
      </c>
      <c r="CZ24" s="6"/>
      <c r="DA24" s="2"/>
      <c r="DB24" s="7" t="s">
        <v>5</v>
      </c>
      <c r="DC24" s="7"/>
      <c r="DD24" s="1"/>
    </row>
    <row r="25" customFormat="false" ht="11.35" hidden="false" customHeight="true" outlineLevel="0" collapsed="false">
      <c r="A25" s="1"/>
      <c r="B25" s="1"/>
      <c r="C25" s="3"/>
      <c r="D25" s="3"/>
      <c r="E25" s="3"/>
      <c r="F25" s="3"/>
      <c r="G25" s="3"/>
      <c r="H25" s="3"/>
      <c r="I25" s="3"/>
      <c r="J25" s="8" t="n">
        <v>1</v>
      </c>
      <c r="K25" s="8" t="n">
        <v>1</v>
      </c>
      <c r="L25" s="8" t="n">
        <v>1</v>
      </c>
      <c r="M25" s="8" t="n">
        <v>1</v>
      </c>
      <c r="N25" s="8" t="n">
        <v>1</v>
      </c>
      <c r="O25" s="8" t="n">
        <v>1</v>
      </c>
      <c r="P25" s="8" t="n">
        <v>1</v>
      </c>
      <c r="Q25" s="8" t="n">
        <v>1</v>
      </c>
      <c r="R25" s="8" t="n">
        <v>2</v>
      </c>
      <c r="S25" s="8" t="n">
        <v>2</v>
      </c>
      <c r="T25" s="8" t="n">
        <v>2</v>
      </c>
      <c r="U25" s="8" t="n">
        <v>2</v>
      </c>
      <c r="V25" s="8" t="n">
        <v>2</v>
      </c>
      <c r="W25" s="8" t="n">
        <v>2</v>
      </c>
      <c r="X25" s="8" t="n">
        <v>2</v>
      </c>
      <c r="Y25" s="8" t="n">
        <v>2</v>
      </c>
      <c r="Z25" s="8" t="n">
        <v>3</v>
      </c>
      <c r="AA25" s="8" t="n">
        <v>3</v>
      </c>
      <c r="AB25" s="8" t="n">
        <v>3</v>
      </c>
      <c r="AC25" s="8" t="n">
        <v>3</v>
      </c>
      <c r="AD25" s="8" t="n">
        <v>3</v>
      </c>
      <c r="AE25" s="8" t="n">
        <v>3</v>
      </c>
      <c r="AF25" s="8" t="n">
        <v>3</v>
      </c>
      <c r="AG25" s="8" t="n">
        <v>3</v>
      </c>
      <c r="AH25" s="8" t="n">
        <v>0</v>
      </c>
      <c r="AI25" s="8" t="n">
        <v>0</v>
      </c>
      <c r="AJ25" s="8" t="n">
        <v>0</v>
      </c>
      <c r="AK25" s="8" t="n">
        <v>0</v>
      </c>
      <c r="AL25" s="8" t="n">
        <v>0</v>
      </c>
      <c r="AM25" s="8" t="n">
        <v>0</v>
      </c>
      <c r="AN25" s="8" t="n">
        <v>0</v>
      </c>
      <c r="AO25" s="8" t="n">
        <v>0</v>
      </c>
      <c r="AP25" s="2"/>
      <c r="AQ25" s="9" t="s">
        <v>6</v>
      </c>
      <c r="AR25" s="9" t="s">
        <v>7</v>
      </c>
      <c r="AS25" s="2"/>
      <c r="AT25" s="9" t="s">
        <v>6</v>
      </c>
      <c r="AU25" s="9" t="s">
        <v>7</v>
      </c>
      <c r="AV25" s="2"/>
      <c r="AW25" s="9" t="s">
        <v>6</v>
      </c>
      <c r="AX25" s="9" t="s">
        <v>7</v>
      </c>
      <c r="AY25" s="2"/>
      <c r="AZ25" s="9" t="s">
        <v>6</v>
      </c>
      <c r="BA25" s="9" t="s">
        <v>7</v>
      </c>
      <c r="BB25" s="1"/>
      <c r="BC25" s="1"/>
      <c r="BD25" s="1"/>
      <c r="BE25" s="3"/>
      <c r="BF25" s="3"/>
      <c r="BG25" s="3"/>
      <c r="BH25" s="3"/>
      <c r="BI25" s="3"/>
      <c r="BJ25" s="3"/>
      <c r="BK25" s="3"/>
      <c r="BL25" s="8" t="n">
        <v>1</v>
      </c>
      <c r="BM25" s="8" t="n">
        <v>1</v>
      </c>
      <c r="BN25" s="8" t="n">
        <v>1</v>
      </c>
      <c r="BO25" s="8" t="n">
        <v>1</v>
      </c>
      <c r="BP25" s="8" t="n">
        <v>1</v>
      </c>
      <c r="BQ25" s="8" t="n">
        <v>1</v>
      </c>
      <c r="BR25" s="8" t="n">
        <v>1</v>
      </c>
      <c r="BS25" s="8" t="n">
        <v>1</v>
      </c>
      <c r="BT25" s="8" t="n">
        <v>2</v>
      </c>
      <c r="BU25" s="8" t="n">
        <v>2</v>
      </c>
      <c r="BV25" s="8" t="n">
        <v>2</v>
      </c>
      <c r="BW25" s="8" t="n">
        <v>2</v>
      </c>
      <c r="BX25" s="8" t="n">
        <v>2</v>
      </c>
      <c r="BY25" s="8" t="n">
        <v>2</v>
      </c>
      <c r="BZ25" s="8" t="n">
        <v>2</v>
      </c>
      <c r="CA25" s="8" t="n">
        <v>2</v>
      </c>
      <c r="CB25" s="8" t="n">
        <v>3</v>
      </c>
      <c r="CC25" s="8" t="n">
        <v>3</v>
      </c>
      <c r="CD25" s="8" t="n">
        <v>3</v>
      </c>
      <c r="CE25" s="8" t="n">
        <v>3</v>
      </c>
      <c r="CF25" s="8" t="n">
        <v>3</v>
      </c>
      <c r="CG25" s="8" t="n">
        <v>3</v>
      </c>
      <c r="CH25" s="8" t="n">
        <v>3</v>
      </c>
      <c r="CI25" s="8" t="n">
        <v>3</v>
      </c>
      <c r="CJ25" s="8" t="n">
        <v>0</v>
      </c>
      <c r="CK25" s="8" t="n">
        <v>0</v>
      </c>
      <c r="CL25" s="8" t="n">
        <v>0</v>
      </c>
      <c r="CM25" s="8" t="n">
        <v>0</v>
      </c>
      <c r="CN25" s="8" t="n">
        <v>0</v>
      </c>
      <c r="CO25" s="8" t="n">
        <v>0</v>
      </c>
      <c r="CP25" s="8" t="n">
        <v>0</v>
      </c>
      <c r="CQ25" s="8" t="n">
        <v>0</v>
      </c>
      <c r="CR25" s="2"/>
      <c r="CS25" s="9" t="s">
        <v>6</v>
      </c>
      <c r="CT25" s="9" t="s">
        <v>7</v>
      </c>
      <c r="CU25" s="2"/>
      <c r="CV25" s="9" t="s">
        <v>6</v>
      </c>
      <c r="CW25" s="9" t="s">
        <v>7</v>
      </c>
      <c r="CX25" s="2"/>
      <c r="CY25" s="9" t="s">
        <v>6</v>
      </c>
      <c r="CZ25" s="9" t="s">
        <v>7</v>
      </c>
      <c r="DA25" s="2"/>
      <c r="DB25" s="9" t="s">
        <v>6</v>
      </c>
      <c r="DC25" s="9" t="s">
        <v>7</v>
      </c>
      <c r="DD25" s="1"/>
    </row>
    <row r="26" customFormat="false" ht="14.15" hidden="false" customHeight="true" outlineLevel="0" collapsed="false">
      <c r="A26" s="1"/>
      <c r="B26" s="10" t="n">
        <v>1</v>
      </c>
      <c r="C26" s="10"/>
      <c r="D26" s="10"/>
      <c r="E26" s="10" t="n">
        <v>1</v>
      </c>
      <c r="F26" s="10" t="n">
        <v>1</v>
      </c>
      <c r="G26" s="10" t="n">
        <v>1</v>
      </c>
      <c r="H26" s="10"/>
      <c r="I26" s="10"/>
      <c r="J26" s="11" t="n">
        <f aca="false">J34*(B26=J25)</f>
        <v>128</v>
      </c>
      <c r="K26" s="11" t="n">
        <f aca="false">K34*(C26=K25)</f>
        <v>0</v>
      </c>
      <c r="L26" s="11" t="n">
        <f aca="false">L34*(D26=L25)</f>
        <v>0</v>
      </c>
      <c r="M26" s="11" t="n">
        <f aca="false">M34*(E26=M25)</f>
        <v>16</v>
      </c>
      <c r="N26" s="11" t="n">
        <f aca="false">N34*(F26=N25)</f>
        <v>8</v>
      </c>
      <c r="O26" s="11" t="n">
        <f aca="false">O34*(G26=O25)</f>
        <v>4</v>
      </c>
      <c r="P26" s="11" t="n">
        <f aca="false">P34*(H26=P25)</f>
        <v>0</v>
      </c>
      <c r="Q26" s="11" t="n">
        <f aca="false">Q34*(I26=Q25)</f>
        <v>0</v>
      </c>
      <c r="R26" s="11" t="n">
        <f aca="false">R34*(B26=R25)</f>
        <v>0</v>
      </c>
      <c r="S26" s="11" t="n">
        <f aca="false">S34*(C26=S25)</f>
        <v>0</v>
      </c>
      <c r="T26" s="11" t="n">
        <f aca="false">T34*(D26=T25)</f>
        <v>0</v>
      </c>
      <c r="U26" s="11" t="n">
        <f aca="false">U34*(E26=U25)</f>
        <v>0</v>
      </c>
      <c r="V26" s="11" t="n">
        <f aca="false">V34*(F26=V25)</f>
        <v>0</v>
      </c>
      <c r="W26" s="11" t="n">
        <f aca="false">W34*(G26=W25)</f>
        <v>0</v>
      </c>
      <c r="X26" s="11" t="n">
        <f aca="false">X34*(H26=X25)</f>
        <v>0</v>
      </c>
      <c r="Y26" s="11" t="n">
        <f aca="false">Y34*(I26=Y25)</f>
        <v>0</v>
      </c>
      <c r="Z26" s="11" t="n">
        <f aca="false">Z34*(B26=Z25)</f>
        <v>0</v>
      </c>
      <c r="AA26" s="11" t="n">
        <f aca="false">AA34*(C26=AA25)</f>
        <v>0</v>
      </c>
      <c r="AB26" s="11" t="n">
        <f aca="false">AB34*(D26=AB25)</f>
        <v>0</v>
      </c>
      <c r="AC26" s="11" t="n">
        <f aca="false">AC34*(E26=AC25)</f>
        <v>0</v>
      </c>
      <c r="AD26" s="11" t="n">
        <f aca="false">AD34*(F26=AD25)</f>
        <v>0</v>
      </c>
      <c r="AE26" s="11" t="n">
        <f aca="false">AE34*(G26=AE25)</f>
        <v>0</v>
      </c>
      <c r="AF26" s="11" t="n">
        <f aca="false">AF34*(H26=AF25)</f>
        <v>0</v>
      </c>
      <c r="AG26" s="11" t="n">
        <f aca="false">AG34*(I26=AG25)</f>
        <v>0</v>
      </c>
      <c r="AH26" s="11" t="n">
        <f aca="false">AH34*(B26=AH25)</f>
        <v>0</v>
      </c>
      <c r="AI26" s="11" t="n">
        <f aca="false">AI34*(C26=AI25)</f>
        <v>64</v>
      </c>
      <c r="AJ26" s="11" t="n">
        <f aca="false">AJ34*(D26=AJ25)</f>
        <v>32</v>
      </c>
      <c r="AK26" s="11" t="n">
        <f aca="false">AK34*(E26=AK25)</f>
        <v>0</v>
      </c>
      <c r="AL26" s="11" t="n">
        <f aca="false">AL34*(F26=AL25)</f>
        <v>0</v>
      </c>
      <c r="AM26" s="11" t="n">
        <f aca="false">AM34*(G26=AM25)</f>
        <v>0</v>
      </c>
      <c r="AN26" s="11" t="n">
        <f aca="false">AN34*(H26=AN25)</f>
        <v>2</v>
      </c>
      <c r="AO26" s="11" t="n">
        <f aca="false">AO34*(I26=AO25)</f>
        <v>1</v>
      </c>
      <c r="AP26" s="2"/>
      <c r="AQ26" s="12" t="n">
        <f aca="false">SUM(J26:Q26)</f>
        <v>156</v>
      </c>
      <c r="AR26" s="12" t="str">
        <f aca="false">DEC2HEX(AQ26,2)</f>
        <v>9C</v>
      </c>
      <c r="AS26" s="2"/>
      <c r="AT26" s="12" t="n">
        <f aca="false">SUM(R26:Y26)</f>
        <v>0</v>
      </c>
      <c r="AU26" s="12" t="str">
        <f aca="false">DEC2HEX(AT26,2)</f>
        <v>00</v>
      </c>
      <c r="AV26" s="2"/>
      <c r="AW26" s="12" t="n">
        <f aca="false">SUM(Z26:AG26)</f>
        <v>0</v>
      </c>
      <c r="AX26" s="12" t="str">
        <f aca="false">DEC2HEX(AW26,2)</f>
        <v>00</v>
      </c>
      <c r="AY26" s="2"/>
      <c r="AZ26" s="12" t="n">
        <f aca="false">SUM(AH26:AO26)</f>
        <v>99</v>
      </c>
      <c r="BA26" s="12" t="str">
        <f aca="false">DEC2HEX(AZ26,2)</f>
        <v>63</v>
      </c>
      <c r="BB26" s="1"/>
      <c r="BC26" s="1"/>
      <c r="BD26" s="10"/>
      <c r="BE26" s="10"/>
      <c r="BF26" s="10" t="n">
        <v>3</v>
      </c>
      <c r="BG26" s="10" t="n">
        <v>3</v>
      </c>
      <c r="BH26" s="10" t="n">
        <v>3</v>
      </c>
      <c r="BI26" s="10" t="n">
        <v>3</v>
      </c>
      <c r="BJ26" s="10"/>
      <c r="BK26" s="10"/>
      <c r="BL26" s="11" t="n">
        <f aca="false">BL34*(BD26=BL25)</f>
        <v>0</v>
      </c>
      <c r="BM26" s="11" t="n">
        <f aca="false">BM34*(BE26=BM25)</f>
        <v>0</v>
      </c>
      <c r="BN26" s="11" t="n">
        <f aca="false">BN34*(BF26=BN25)</f>
        <v>0</v>
      </c>
      <c r="BO26" s="11" t="n">
        <f aca="false">BO34*(BG26=BO25)</f>
        <v>0</v>
      </c>
      <c r="BP26" s="11" t="n">
        <f aca="false">BP34*(BH26=BP25)</f>
        <v>0</v>
      </c>
      <c r="BQ26" s="11" t="n">
        <f aca="false">BQ34*(BI26=BQ25)</f>
        <v>0</v>
      </c>
      <c r="BR26" s="11" t="n">
        <f aca="false">BR34*(BJ26=BR25)</f>
        <v>0</v>
      </c>
      <c r="BS26" s="11" t="n">
        <f aca="false">BS34*(BK26=BS25)</f>
        <v>0</v>
      </c>
      <c r="BT26" s="11" t="n">
        <f aca="false">BT34*(BD26=BT25)</f>
        <v>0</v>
      </c>
      <c r="BU26" s="11" t="n">
        <f aca="false">BU34*(BE26=BU25)</f>
        <v>0</v>
      </c>
      <c r="BV26" s="11" t="n">
        <f aca="false">BV34*(BF26=BV25)</f>
        <v>0</v>
      </c>
      <c r="BW26" s="11" t="n">
        <f aca="false">BW34*(BG26=BW25)</f>
        <v>0</v>
      </c>
      <c r="BX26" s="11" t="n">
        <f aca="false">BX34*(BH26=BX25)</f>
        <v>0</v>
      </c>
      <c r="BY26" s="11" t="n">
        <f aca="false">BY34*(BI26=BY25)</f>
        <v>0</v>
      </c>
      <c r="BZ26" s="11" t="n">
        <f aca="false">BZ34*(BJ26=BZ25)</f>
        <v>0</v>
      </c>
      <c r="CA26" s="11" t="n">
        <f aca="false">CA34*(BK26=CA25)</f>
        <v>0</v>
      </c>
      <c r="CB26" s="11" t="n">
        <f aca="false">CB34*(BD26=CB25)</f>
        <v>0</v>
      </c>
      <c r="CC26" s="11" t="n">
        <f aca="false">CC34*(BE26=CC25)</f>
        <v>0</v>
      </c>
      <c r="CD26" s="11" t="n">
        <f aca="false">CD34*(BF26=CD25)</f>
        <v>32</v>
      </c>
      <c r="CE26" s="11" t="n">
        <f aca="false">CE34*(BG26=CE25)</f>
        <v>16</v>
      </c>
      <c r="CF26" s="11" t="n">
        <f aca="false">CF34*(BH26=CF25)</f>
        <v>8</v>
      </c>
      <c r="CG26" s="11" t="n">
        <f aca="false">CG34*(BI26=CG25)</f>
        <v>4</v>
      </c>
      <c r="CH26" s="11" t="n">
        <f aca="false">CH34*(BJ26=CH25)</f>
        <v>0</v>
      </c>
      <c r="CI26" s="11" t="n">
        <f aca="false">CI34*(BK26=CI25)</f>
        <v>0</v>
      </c>
      <c r="CJ26" s="11" t="n">
        <f aca="false">CJ34*(BD26=CJ25)</f>
        <v>128</v>
      </c>
      <c r="CK26" s="11" t="n">
        <f aca="false">CK34*(BE26=CK25)</f>
        <v>64</v>
      </c>
      <c r="CL26" s="11" t="n">
        <f aca="false">CL34*(BF26=CL25)</f>
        <v>0</v>
      </c>
      <c r="CM26" s="11" t="n">
        <f aca="false">CM34*(BG26=CM25)</f>
        <v>0</v>
      </c>
      <c r="CN26" s="11" t="n">
        <f aca="false">CN34*(BH26=CN25)</f>
        <v>0</v>
      </c>
      <c r="CO26" s="11" t="n">
        <f aca="false">CO34*(BI26=CO25)</f>
        <v>0</v>
      </c>
      <c r="CP26" s="11" t="n">
        <f aca="false">CP34*(BJ26=CP25)</f>
        <v>2</v>
      </c>
      <c r="CQ26" s="11" t="n">
        <f aca="false">CQ34*(BK26=CQ25)</f>
        <v>1</v>
      </c>
      <c r="CR26" s="2"/>
      <c r="CS26" s="12" t="n">
        <f aca="false">SUM(BL26:BS26)</f>
        <v>0</v>
      </c>
      <c r="CT26" s="12" t="str">
        <f aca="false">DEC2HEX(CS26,2)</f>
        <v>00</v>
      </c>
      <c r="CU26" s="2"/>
      <c r="CV26" s="12" t="n">
        <f aca="false">SUM(BT26:CA26)</f>
        <v>0</v>
      </c>
      <c r="CW26" s="12" t="str">
        <f aca="false">DEC2HEX(CV26,2)</f>
        <v>00</v>
      </c>
      <c r="CX26" s="2"/>
      <c r="CY26" s="12" t="n">
        <f aca="false">SUM(CB26:CI26)</f>
        <v>60</v>
      </c>
      <c r="CZ26" s="12" t="str">
        <f aca="false">DEC2HEX(CY26,2)</f>
        <v>3C</v>
      </c>
      <c r="DA26" s="2"/>
      <c r="DB26" s="12" t="n">
        <f aca="false">SUM(CJ26:CQ26)</f>
        <v>195</v>
      </c>
      <c r="DC26" s="12" t="str">
        <f aca="false">DEC2HEX(DB26,2)</f>
        <v>C3</v>
      </c>
      <c r="DD26" s="1"/>
    </row>
    <row r="27" customFormat="false" ht="14.15" hidden="false" customHeight="true" outlineLevel="0" collapsed="false">
      <c r="A27" s="1"/>
      <c r="B27" s="10"/>
      <c r="C27" s="10" t="n">
        <v>1</v>
      </c>
      <c r="D27" s="10"/>
      <c r="E27" s="10"/>
      <c r="F27" s="10" t="n">
        <v>1</v>
      </c>
      <c r="G27" s="10"/>
      <c r="H27" s="10"/>
      <c r="I27" s="10"/>
      <c r="J27" s="11" t="n">
        <f aca="false">J34*(B27=J25)</f>
        <v>0</v>
      </c>
      <c r="K27" s="11" t="n">
        <f aca="false">K34*(C27=K25)</f>
        <v>64</v>
      </c>
      <c r="L27" s="11" t="n">
        <f aca="false">L34*(D27=L25)</f>
        <v>0</v>
      </c>
      <c r="M27" s="11" t="n">
        <f aca="false">M34*(E27=M25)</f>
        <v>0</v>
      </c>
      <c r="N27" s="11" t="n">
        <f aca="false">N34*(F27=N25)</f>
        <v>8</v>
      </c>
      <c r="O27" s="11" t="n">
        <f aca="false">O34*(G27=O25)</f>
        <v>0</v>
      </c>
      <c r="P27" s="11" t="n">
        <f aca="false">P34*(H27=P25)</f>
        <v>0</v>
      </c>
      <c r="Q27" s="11" t="n">
        <f aca="false">Q34*(I27=Q25)</f>
        <v>0</v>
      </c>
      <c r="R27" s="11" t="n">
        <f aca="false">R34*(B27=R25)</f>
        <v>0</v>
      </c>
      <c r="S27" s="11" t="n">
        <f aca="false">S34*(C27=S25)</f>
        <v>0</v>
      </c>
      <c r="T27" s="11" t="n">
        <f aca="false">T34*(D27=T25)</f>
        <v>0</v>
      </c>
      <c r="U27" s="11" t="n">
        <f aca="false">U34*(E27=U25)</f>
        <v>0</v>
      </c>
      <c r="V27" s="11" t="n">
        <f aca="false">V34*(F27=V25)</f>
        <v>0</v>
      </c>
      <c r="W27" s="11" t="n">
        <f aca="false">W34*(G27=W25)</f>
        <v>0</v>
      </c>
      <c r="X27" s="11" t="n">
        <f aca="false">X34*(H27=X25)</f>
        <v>0</v>
      </c>
      <c r="Y27" s="11" t="n">
        <f aca="false">Y34*(I27=Y25)</f>
        <v>0</v>
      </c>
      <c r="Z27" s="11" t="n">
        <f aca="false">Z34*(B27=Z25)</f>
        <v>0</v>
      </c>
      <c r="AA27" s="11" t="n">
        <f aca="false">AA34*(C27=AA25)</f>
        <v>0</v>
      </c>
      <c r="AB27" s="11" t="n">
        <f aca="false">AB34*(D27=AB25)</f>
        <v>0</v>
      </c>
      <c r="AC27" s="11" t="n">
        <f aca="false">AC34*(E27=AC25)</f>
        <v>0</v>
      </c>
      <c r="AD27" s="11" t="n">
        <f aca="false">AD34*(F27=AD25)</f>
        <v>0</v>
      </c>
      <c r="AE27" s="11" t="n">
        <f aca="false">AE34*(G27=AE25)</f>
        <v>0</v>
      </c>
      <c r="AF27" s="11" t="n">
        <f aca="false">AF34*(H27=AF25)</f>
        <v>0</v>
      </c>
      <c r="AG27" s="11" t="n">
        <f aca="false">AG34*(I27=AG25)</f>
        <v>0</v>
      </c>
      <c r="AH27" s="11" t="n">
        <f aca="false">AH34*(B27=AH25)</f>
        <v>128</v>
      </c>
      <c r="AI27" s="11" t="n">
        <f aca="false">AI34*(C27=AI25)</f>
        <v>0</v>
      </c>
      <c r="AJ27" s="11" t="n">
        <f aca="false">AJ34*(D27=AJ25)</f>
        <v>32</v>
      </c>
      <c r="AK27" s="11" t="n">
        <f aca="false">AK34*(E27=AK25)</f>
        <v>16</v>
      </c>
      <c r="AL27" s="11" t="n">
        <f aca="false">AL34*(F27=AL25)</f>
        <v>0</v>
      </c>
      <c r="AM27" s="11" t="n">
        <f aca="false">AM34*(G27=AM25)</f>
        <v>4</v>
      </c>
      <c r="AN27" s="11" t="n">
        <f aca="false">AN34*(H27=AN25)</f>
        <v>2</v>
      </c>
      <c r="AO27" s="11" t="n">
        <f aca="false">AO34*(I27=AO25)</f>
        <v>1</v>
      </c>
      <c r="AP27" s="2"/>
      <c r="AQ27" s="12" t="n">
        <f aca="false">SUM(J27:Q27)</f>
        <v>72</v>
      </c>
      <c r="AR27" s="12" t="str">
        <f aca="false">DEC2HEX(AQ27,2)</f>
        <v>48</v>
      </c>
      <c r="AS27" s="2"/>
      <c r="AT27" s="12" t="n">
        <f aca="false">SUM(R27:Y27)</f>
        <v>0</v>
      </c>
      <c r="AU27" s="12" t="str">
        <f aca="false">DEC2HEX(AT27,2)</f>
        <v>00</v>
      </c>
      <c r="AV27" s="2"/>
      <c r="AW27" s="12" t="n">
        <f aca="false">SUM(Z27:AG27)</f>
        <v>0</v>
      </c>
      <c r="AX27" s="12" t="str">
        <f aca="false">DEC2HEX(AW27,2)</f>
        <v>00</v>
      </c>
      <c r="AY27" s="2"/>
      <c r="AZ27" s="12" t="n">
        <f aca="false">SUM(AH27:AO27)</f>
        <v>183</v>
      </c>
      <c r="BA27" s="12" t="str">
        <f aca="false">DEC2HEX(AZ27,2)</f>
        <v>B7</v>
      </c>
      <c r="BB27" s="1"/>
      <c r="BC27" s="1"/>
      <c r="BD27" s="10"/>
      <c r="BE27" s="10" t="n">
        <v>3</v>
      </c>
      <c r="BF27" s="10"/>
      <c r="BG27" s="10"/>
      <c r="BH27" s="10"/>
      <c r="BI27" s="10"/>
      <c r="BJ27" s="10" t="n">
        <v>3</v>
      </c>
      <c r="BK27" s="10"/>
      <c r="BL27" s="11" t="n">
        <f aca="false">BL34*(BD27=BL25)</f>
        <v>0</v>
      </c>
      <c r="BM27" s="11" t="n">
        <f aca="false">BM34*(BE27=BM25)</f>
        <v>0</v>
      </c>
      <c r="BN27" s="11" t="n">
        <f aca="false">BN34*(BF27=BN25)</f>
        <v>0</v>
      </c>
      <c r="BO27" s="11" t="n">
        <f aca="false">BO34*(BG27=BO25)</f>
        <v>0</v>
      </c>
      <c r="BP27" s="11" t="n">
        <f aca="false">BP34*(BH27=BP25)</f>
        <v>0</v>
      </c>
      <c r="BQ27" s="11" t="n">
        <f aca="false">BQ34*(BI27=BQ25)</f>
        <v>0</v>
      </c>
      <c r="BR27" s="11" t="n">
        <f aca="false">BR34*(BJ27=BR25)</f>
        <v>0</v>
      </c>
      <c r="BS27" s="11" t="n">
        <f aca="false">BS34*(BK27=BS25)</f>
        <v>0</v>
      </c>
      <c r="BT27" s="11" t="n">
        <f aca="false">BT34*(BD27=BT25)</f>
        <v>0</v>
      </c>
      <c r="BU27" s="11" t="n">
        <f aca="false">BU34*(BE27=BU25)</f>
        <v>0</v>
      </c>
      <c r="BV27" s="11" t="n">
        <f aca="false">BV34*(BF27=BV25)</f>
        <v>0</v>
      </c>
      <c r="BW27" s="11" t="n">
        <f aca="false">BW34*(BG27=BW25)</f>
        <v>0</v>
      </c>
      <c r="BX27" s="11" t="n">
        <f aca="false">BX34*(BH27=BX25)</f>
        <v>0</v>
      </c>
      <c r="BY27" s="11" t="n">
        <f aca="false">BY34*(BI27=BY25)</f>
        <v>0</v>
      </c>
      <c r="BZ27" s="11" t="n">
        <f aca="false">BZ34*(BJ27=BZ25)</f>
        <v>0</v>
      </c>
      <c r="CA27" s="11" t="n">
        <f aca="false">CA34*(BK27=CA25)</f>
        <v>0</v>
      </c>
      <c r="CB27" s="11" t="n">
        <f aca="false">CB34*(BD27=CB25)</f>
        <v>0</v>
      </c>
      <c r="CC27" s="11" t="n">
        <f aca="false">CC34*(BE27=CC25)</f>
        <v>64</v>
      </c>
      <c r="CD27" s="11" t="n">
        <f aca="false">CD34*(BF27=CD25)</f>
        <v>0</v>
      </c>
      <c r="CE27" s="11" t="n">
        <f aca="false">CE34*(BG27=CE25)</f>
        <v>0</v>
      </c>
      <c r="CF27" s="11" t="n">
        <f aca="false">CF34*(BH27=CF25)</f>
        <v>0</v>
      </c>
      <c r="CG27" s="11" t="n">
        <f aca="false">CG34*(BI27=CG25)</f>
        <v>0</v>
      </c>
      <c r="CH27" s="11" t="n">
        <f aca="false">CH34*(BJ27=CH25)</f>
        <v>2</v>
      </c>
      <c r="CI27" s="11" t="n">
        <f aca="false">CI34*(BK27=CI25)</f>
        <v>0</v>
      </c>
      <c r="CJ27" s="11" t="n">
        <f aca="false">CJ34*(BD27=CJ25)</f>
        <v>128</v>
      </c>
      <c r="CK27" s="11" t="n">
        <f aca="false">CK34*(BE27=CK25)</f>
        <v>0</v>
      </c>
      <c r="CL27" s="11" t="n">
        <f aca="false">CL34*(BF27=CL25)</f>
        <v>32</v>
      </c>
      <c r="CM27" s="11" t="n">
        <f aca="false">CM34*(BG27=CM25)</f>
        <v>16</v>
      </c>
      <c r="CN27" s="11" t="n">
        <f aca="false">CN34*(BH27=CN25)</f>
        <v>8</v>
      </c>
      <c r="CO27" s="11" t="n">
        <f aca="false">CO34*(BI27=CO25)</f>
        <v>4</v>
      </c>
      <c r="CP27" s="11" t="n">
        <f aca="false">CP34*(BJ27=CP25)</f>
        <v>0</v>
      </c>
      <c r="CQ27" s="11" t="n">
        <f aca="false">CQ34*(BK27=CQ25)</f>
        <v>1</v>
      </c>
      <c r="CR27" s="2"/>
      <c r="CS27" s="12" t="n">
        <f aca="false">SUM(BL27:BS27)</f>
        <v>0</v>
      </c>
      <c r="CT27" s="12" t="str">
        <f aca="false">DEC2HEX(CS27,2)</f>
        <v>00</v>
      </c>
      <c r="CU27" s="2"/>
      <c r="CV27" s="12" t="n">
        <f aca="false">SUM(BT27:CA27)</f>
        <v>0</v>
      </c>
      <c r="CW27" s="12" t="str">
        <f aca="false">DEC2HEX(CV27,2)</f>
        <v>00</v>
      </c>
      <c r="CX27" s="2"/>
      <c r="CY27" s="12" t="n">
        <f aca="false">SUM(CB27:CI27)</f>
        <v>66</v>
      </c>
      <c r="CZ27" s="12" t="str">
        <f aca="false">DEC2HEX(CY27,2)</f>
        <v>42</v>
      </c>
      <c r="DA27" s="2"/>
      <c r="DB27" s="12" t="n">
        <f aca="false">SUM(CJ27:CQ27)</f>
        <v>189</v>
      </c>
      <c r="DC27" s="12" t="str">
        <f aca="false">DEC2HEX(DB27,2)</f>
        <v>BD</v>
      </c>
      <c r="DD27" s="1"/>
    </row>
    <row r="28" customFormat="false" ht="14.15" hidden="false" customHeight="true" outlineLevel="0" collapsed="false">
      <c r="A28" s="1"/>
      <c r="B28" s="10"/>
      <c r="C28" s="10"/>
      <c r="D28" s="10" t="n">
        <v>1</v>
      </c>
      <c r="E28" s="10" t="n">
        <v>1</v>
      </c>
      <c r="F28" s="10" t="n">
        <v>0</v>
      </c>
      <c r="G28" s="10" t="n">
        <v>1</v>
      </c>
      <c r="H28" s="10"/>
      <c r="I28" s="10"/>
      <c r="J28" s="11" t="n">
        <f aca="false">J34*(B28=J25)</f>
        <v>0</v>
      </c>
      <c r="K28" s="11" t="n">
        <f aca="false">K34*(C28=K25)</f>
        <v>0</v>
      </c>
      <c r="L28" s="11" t="n">
        <f aca="false">L34*(D28=L25)</f>
        <v>32</v>
      </c>
      <c r="M28" s="11" t="n">
        <f aca="false">M34*(E28=M25)</f>
        <v>16</v>
      </c>
      <c r="N28" s="11" t="n">
        <f aca="false">N34*(F28=N25)</f>
        <v>0</v>
      </c>
      <c r="O28" s="11" t="n">
        <f aca="false">O34*(G28=O25)</f>
        <v>4</v>
      </c>
      <c r="P28" s="11" t="n">
        <f aca="false">P34*(H28=P25)</f>
        <v>0</v>
      </c>
      <c r="Q28" s="11" t="n">
        <f aca="false">Q34*(I28=Q25)</f>
        <v>0</v>
      </c>
      <c r="R28" s="11" t="n">
        <f aca="false">R34*(B28=R25)</f>
        <v>0</v>
      </c>
      <c r="S28" s="11" t="n">
        <f aca="false">S34*(C28=S25)</f>
        <v>0</v>
      </c>
      <c r="T28" s="11" t="n">
        <f aca="false">T34*(D28=T25)</f>
        <v>0</v>
      </c>
      <c r="U28" s="11" t="n">
        <f aca="false">U34*(E28=U25)</f>
        <v>0</v>
      </c>
      <c r="V28" s="11" t="n">
        <f aca="false">V34*(F28=V25)</f>
        <v>0</v>
      </c>
      <c r="W28" s="11" t="n">
        <f aca="false">W34*(G28=W25)</f>
        <v>0</v>
      </c>
      <c r="X28" s="11" t="n">
        <f aca="false">X34*(H28=X25)</f>
        <v>0</v>
      </c>
      <c r="Y28" s="11" t="n">
        <f aca="false">Y34*(I28=Y25)</f>
        <v>0</v>
      </c>
      <c r="Z28" s="11" t="n">
        <f aca="false">Z34*(B28=Z25)</f>
        <v>0</v>
      </c>
      <c r="AA28" s="11" t="n">
        <f aca="false">AA34*(C28=AA25)</f>
        <v>0</v>
      </c>
      <c r="AB28" s="11" t="n">
        <f aca="false">AB34*(D28=AB25)</f>
        <v>0</v>
      </c>
      <c r="AC28" s="11" t="n">
        <f aca="false">AC34*(E28=AC25)</f>
        <v>0</v>
      </c>
      <c r="AD28" s="11" t="n">
        <f aca="false">AD34*(F28=AD25)</f>
        <v>0</v>
      </c>
      <c r="AE28" s="11" t="n">
        <f aca="false">AE34*(G28=AE25)</f>
        <v>0</v>
      </c>
      <c r="AF28" s="11" t="n">
        <f aca="false">AF34*(H28=AF25)</f>
        <v>0</v>
      </c>
      <c r="AG28" s="11" t="n">
        <f aca="false">AG34*(I28=AG25)</f>
        <v>0</v>
      </c>
      <c r="AH28" s="11" t="n">
        <f aca="false">AH34*(B28=AH25)</f>
        <v>128</v>
      </c>
      <c r="AI28" s="11" t="n">
        <f aca="false">AI34*(C28=AI25)</f>
        <v>64</v>
      </c>
      <c r="AJ28" s="11" t="n">
        <f aca="false">AJ34*(D28=AJ25)</f>
        <v>0</v>
      </c>
      <c r="AK28" s="11" t="n">
        <f aca="false">AK34*(E28=AK25)</f>
        <v>0</v>
      </c>
      <c r="AL28" s="11" t="n">
        <f aca="false">AL34*(F28=AL25)</f>
        <v>8</v>
      </c>
      <c r="AM28" s="11" t="n">
        <f aca="false">AM34*(G28=AM25)</f>
        <v>0</v>
      </c>
      <c r="AN28" s="11" t="n">
        <f aca="false">AN34*(H28=AN25)</f>
        <v>2</v>
      </c>
      <c r="AO28" s="11" t="n">
        <f aca="false">AO34*(I28=AO25)</f>
        <v>1</v>
      </c>
      <c r="AP28" s="2"/>
      <c r="AQ28" s="12" t="n">
        <f aca="false">SUM(J28:Q28)</f>
        <v>52</v>
      </c>
      <c r="AR28" s="12" t="str">
        <f aca="false">DEC2HEX(AQ28,2)</f>
        <v>34</v>
      </c>
      <c r="AS28" s="2"/>
      <c r="AT28" s="12" t="n">
        <f aca="false">SUM(R28:Y28)</f>
        <v>0</v>
      </c>
      <c r="AU28" s="12" t="str">
        <f aca="false">DEC2HEX(AT28,2)</f>
        <v>00</v>
      </c>
      <c r="AV28" s="2"/>
      <c r="AW28" s="12" t="n">
        <f aca="false">SUM(Z28:AG28)</f>
        <v>0</v>
      </c>
      <c r="AX28" s="12" t="str">
        <f aca="false">DEC2HEX(AW28,2)</f>
        <v>00</v>
      </c>
      <c r="AY28" s="2"/>
      <c r="AZ28" s="12" t="n">
        <f aca="false">SUM(AH28:AO28)</f>
        <v>203</v>
      </c>
      <c r="BA28" s="12" t="str">
        <f aca="false">DEC2HEX(AZ28,2)</f>
        <v>CB</v>
      </c>
      <c r="BB28" s="1"/>
      <c r="BC28" s="1"/>
      <c r="BD28" s="10" t="n">
        <v>3</v>
      </c>
      <c r="BE28" s="10" t="n">
        <v>3</v>
      </c>
      <c r="BF28" s="10" t="n">
        <v>3</v>
      </c>
      <c r="BG28" s="10"/>
      <c r="BH28" s="10" t="n">
        <v>3</v>
      </c>
      <c r="BI28" s="10"/>
      <c r="BJ28" s="10" t="n">
        <v>3</v>
      </c>
      <c r="BK28" s="10"/>
      <c r="BL28" s="11" t="n">
        <f aca="false">BL34*(BD28=BL25)</f>
        <v>0</v>
      </c>
      <c r="BM28" s="11" t="n">
        <f aca="false">BM34*(BE28=BM25)</f>
        <v>0</v>
      </c>
      <c r="BN28" s="11" t="n">
        <f aca="false">BN34*(BF28=BN25)</f>
        <v>0</v>
      </c>
      <c r="BO28" s="11" t="n">
        <f aca="false">BO34*(BG28=BO25)</f>
        <v>0</v>
      </c>
      <c r="BP28" s="11" t="n">
        <f aca="false">BP34*(BH28=BP25)</f>
        <v>0</v>
      </c>
      <c r="BQ28" s="11" t="n">
        <f aca="false">BQ34*(BI28=BQ25)</f>
        <v>0</v>
      </c>
      <c r="BR28" s="11" t="n">
        <f aca="false">BR34*(BJ28=BR25)</f>
        <v>0</v>
      </c>
      <c r="BS28" s="11" t="n">
        <f aca="false">BS34*(BK28=BS25)</f>
        <v>0</v>
      </c>
      <c r="BT28" s="11" t="n">
        <f aca="false">BT34*(BD28=BT25)</f>
        <v>0</v>
      </c>
      <c r="BU28" s="11" t="n">
        <f aca="false">BU34*(BE28=BU25)</f>
        <v>0</v>
      </c>
      <c r="BV28" s="11" t="n">
        <f aca="false">BV34*(BF28=BV25)</f>
        <v>0</v>
      </c>
      <c r="BW28" s="11" t="n">
        <f aca="false">BW34*(BG28=BW25)</f>
        <v>0</v>
      </c>
      <c r="BX28" s="11" t="n">
        <f aca="false">BX34*(BH28=BX25)</f>
        <v>0</v>
      </c>
      <c r="BY28" s="11" t="n">
        <f aca="false">BY34*(BI28=BY25)</f>
        <v>0</v>
      </c>
      <c r="BZ28" s="11" t="n">
        <f aca="false">BZ34*(BJ28=BZ25)</f>
        <v>0</v>
      </c>
      <c r="CA28" s="11" t="n">
        <f aca="false">CA34*(BK28=CA25)</f>
        <v>0</v>
      </c>
      <c r="CB28" s="11" t="n">
        <f aca="false">CB34*(BD28=CB25)</f>
        <v>128</v>
      </c>
      <c r="CC28" s="11" t="n">
        <f aca="false">CC34*(BE28=CC25)</f>
        <v>64</v>
      </c>
      <c r="CD28" s="11" t="n">
        <f aca="false">CD34*(BF28=CD25)</f>
        <v>32</v>
      </c>
      <c r="CE28" s="11" t="n">
        <f aca="false">CE34*(BG28=CE25)</f>
        <v>0</v>
      </c>
      <c r="CF28" s="11" t="n">
        <f aca="false">CF34*(BH28=CF25)</f>
        <v>8</v>
      </c>
      <c r="CG28" s="11" t="n">
        <f aca="false">CG34*(BI28=CG25)</f>
        <v>0</v>
      </c>
      <c r="CH28" s="11" t="n">
        <f aca="false">CH34*(BJ28=CH25)</f>
        <v>2</v>
      </c>
      <c r="CI28" s="11" t="n">
        <f aca="false">CI34*(BK28=CI25)</f>
        <v>0</v>
      </c>
      <c r="CJ28" s="11" t="n">
        <f aca="false">CJ34*(BD28=CJ25)</f>
        <v>0</v>
      </c>
      <c r="CK28" s="11" t="n">
        <f aca="false">CK34*(BE28=CK25)</f>
        <v>0</v>
      </c>
      <c r="CL28" s="11" t="n">
        <f aca="false">CL34*(BF28=CL25)</f>
        <v>0</v>
      </c>
      <c r="CM28" s="11" t="n">
        <f aca="false">CM34*(BG28=CM25)</f>
        <v>16</v>
      </c>
      <c r="CN28" s="11" t="n">
        <f aca="false">CN34*(BH28=CN25)</f>
        <v>0</v>
      </c>
      <c r="CO28" s="11" t="n">
        <f aca="false">CO34*(BI28=CO25)</f>
        <v>4</v>
      </c>
      <c r="CP28" s="11" t="n">
        <f aca="false">CP34*(BJ28=CP25)</f>
        <v>0</v>
      </c>
      <c r="CQ28" s="11" t="n">
        <f aca="false">CQ34*(BK28=CQ25)</f>
        <v>1</v>
      </c>
      <c r="CR28" s="2"/>
      <c r="CS28" s="12" t="n">
        <f aca="false">SUM(BL28:BS28)</f>
        <v>0</v>
      </c>
      <c r="CT28" s="12" t="str">
        <f aca="false">DEC2HEX(CS28,2)</f>
        <v>00</v>
      </c>
      <c r="CU28" s="2"/>
      <c r="CV28" s="12" t="n">
        <f aca="false">SUM(BT28:CA28)</f>
        <v>0</v>
      </c>
      <c r="CW28" s="12" t="str">
        <f aca="false">DEC2HEX(CV28,2)</f>
        <v>00</v>
      </c>
      <c r="CX28" s="2"/>
      <c r="CY28" s="12" t="n">
        <f aca="false">SUM(CB28:CI28)</f>
        <v>234</v>
      </c>
      <c r="CZ28" s="12" t="str">
        <f aca="false">DEC2HEX(CY28,2)</f>
        <v>EA</v>
      </c>
      <c r="DA28" s="2"/>
      <c r="DB28" s="12" t="n">
        <f aca="false">SUM(CJ28:CQ28)</f>
        <v>21</v>
      </c>
      <c r="DC28" s="12" t="str">
        <f aca="false">DEC2HEX(DB28,2)</f>
        <v>15</v>
      </c>
      <c r="DD28" s="1"/>
    </row>
    <row r="29" customFormat="false" ht="14.15" hidden="false" customHeight="true" outlineLevel="0" collapsed="false">
      <c r="A29" s="1"/>
      <c r="B29" s="10" t="n">
        <v>1</v>
      </c>
      <c r="C29" s="10" t="n">
        <v>1</v>
      </c>
      <c r="D29" s="10" t="n">
        <v>1</v>
      </c>
      <c r="E29" s="10" t="n">
        <v>1</v>
      </c>
      <c r="F29" s="10" t="n">
        <v>1</v>
      </c>
      <c r="G29" s="10" t="n">
        <v>1</v>
      </c>
      <c r="H29" s="10" t="n">
        <v>1</v>
      </c>
      <c r="I29" s="10"/>
      <c r="J29" s="11" t="n">
        <f aca="false">J34*(B29=J25)</f>
        <v>128</v>
      </c>
      <c r="K29" s="11" t="n">
        <f aca="false">K34*(C29=K25)</f>
        <v>64</v>
      </c>
      <c r="L29" s="11" t="n">
        <f aca="false">L34*(D29=L25)</f>
        <v>32</v>
      </c>
      <c r="M29" s="11" t="n">
        <f aca="false">M34*(E29=M25)</f>
        <v>16</v>
      </c>
      <c r="N29" s="11" t="n">
        <f aca="false">N34*(F29=N25)</f>
        <v>8</v>
      </c>
      <c r="O29" s="11" t="n">
        <f aca="false">O34*(G29=O25)</f>
        <v>4</v>
      </c>
      <c r="P29" s="11" t="n">
        <f aca="false">P34*(H29=P25)</f>
        <v>2</v>
      </c>
      <c r="Q29" s="11" t="n">
        <f aca="false">Q34*(I29=Q25)</f>
        <v>0</v>
      </c>
      <c r="R29" s="11" t="n">
        <f aca="false">R34*(B29=R25)</f>
        <v>0</v>
      </c>
      <c r="S29" s="11" t="n">
        <f aca="false">S34*(C29=S25)</f>
        <v>0</v>
      </c>
      <c r="T29" s="11" t="n">
        <f aca="false">T34*(D29=T25)</f>
        <v>0</v>
      </c>
      <c r="U29" s="11" t="n">
        <f aca="false">U34*(E29=U25)</f>
        <v>0</v>
      </c>
      <c r="V29" s="11" t="n">
        <f aca="false">V34*(F29=V25)</f>
        <v>0</v>
      </c>
      <c r="W29" s="11" t="n">
        <f aca="false">W34*(G29=W25)</f>
        <v>0</v>
      </c>
      <c r="X29" s="11" t="n">
        <f aca="false">X34*(H29=X25)</f>
        <v>0</v>
      </c>
      <c r="Y29" s="11" t="n">
        <f aca="false">Y34*(I29=Y25)</f>
        <v>0</v>
      </c>
      <c r="Z29" s="11" t="n">
        <f aca="false">Z34*(B29=Z25)</f>
        <v>0</v>
      </c>
      <c r="AA29" s="11" t="n">
        <f aca="false">AA34*(C29=AA25)</f>
        <v>0</v>
      </c>
      <c r="AB29" s="11" t="n">
        <f aca="false">AB34*(D29=AB25)</f>
        <v>0</v>
      </c>
      <c r="AC29" s="11" t="n">
        <f aca="false">AC34*(E29=AC25)</f>
        <v>0</v>
      </c>
      <c r="AD29" s="11" t="n">
        <f aca="false">AD34*(F29=AD25)</f>
        <v>0</v>
      </c>
      <c r="AE29" s="11" t="n">
        <f aca="false">AE34*(G29=AE25)</f>
        <v>0</v>
      </c>
      <c r="AF29" s="11" t="n">
        <f aca="false">AF34*(H29=AF25)</f>
        <v>0</v>
      </c>
      <c r="AG29" s="11" t="n">
        <f aca="false">AG34*(I29=AG25)</f>
        <v>0</v>
      </c>
      <c r="AH29" s="11" t="n">
        <f aca="false">AH34*(B29=AH25)</f>
        <v>0</v>
      </c>
      <c r="AI29" s="11" t="n">
        <f aca="false">AI34*(C29=AI25)</f>
        <v>0</v>
      </c>
      <c r="AJ29" s="11" t="n">
        <f aca="false">AJ34*(D29=AJ25)</f>
        <v>0</v>
      </c>
      <c r="AK29" s="11" t="n">
        <f aca="false">AK34*(E29=AK25)</f>
        <v>0</v>
      </c>
      <c r="AL29" s="11" t="n">
        <f aca="false">AL34*(F29=AL25)</f>
        <v>0</v>
      </c>
      <c r="AM29" s="11" t="n">
        <f aca="false">AM34*(G29=AM25)</f>
        <v>0</v>
      </c>
      <c r="AN29" s="11" t="n">
        <f aca="false">AN34*(H29=AN25)</f>
        <v>0</v>
      </c>
      <c r="AO29" s="11" t="n">
        <f aca="false">AO34*(I29=AO25)</f>
        <v>1</v>
      </c>
      <c r="AP29" s="2"/>
      <c r="AQ29" s="12" t="n">
        <f aca="false">SUM(J29:Q29)</f>
        <v>254</v>
      </c>
      <c r="AR29" s="12" t="str">
        <f aca="false">DEC2HEX(AQ29,2)</f>
        <v>FE</v>
      </c>
      <c r="AS29" s="2"/>
      <c r="AT29" s="12" t="n">
        <f aca="false">SUM(R29:Y29)</f>
        <v>0</v>
      </c>
      <c r="AU29" s="12" t="str">
        <f aca="false">DEC2HEX(AT29,2)</f>
        <v>00</v>
      </c>
      <c r="AV29" s="2"/>
      <c r="AW29" s="12" t="n">
        <f aca="false">SUM(Z29:AG29)</f>
        <v>0</v>
      </c>
      <c r="AX29" s="12" t="str">
        <f aca="false">DEC2HEX(AW29,2)</f>
        <v>00</v>
      </c>
      <c r="AY29" s="2"/>
      <c r="AZ29" s="12" t="n">
        <f aca="false">SUM(AH29:AO29)</f>
        <v>1</v>
      </c>
      <c r="BA29" s="12" t="str">
        <f aca="false">DEC2HEX(AZ29,2)</f>
        <v>01</v>
      </c>
      <c r="BB29" s="1"/>
      <c r="BC29" s="1"/>
      <c r="BD29" s="10" t="n">
        <v>3</v>
      </c>
      <c r="BE29" s="10" t="n">
        <v>3</v>
      </c>
      <c r="BF29" s="10" t="n">
        <v>3</v>
      </c>
      <c r="BG29" s="10" t="n">
        <v>3</v>
      </c>
      <c r="BH29" s="10" t="n">
        <v>3</v>
      </c>
      <c r="BI29" s="10" t="n">
        <v>3</v>
      </c>
      <c r="BJ29" s="10" t="n">
        <v>3</v>
      </c>
      <c r="BK29" s="10"/>
      <c r="BL29" s="11" t="n">
        <f aca="false">BL34*(BD29=BL25)</f>
        <v>0</v>
      </c>
      <c r="BM29" s="11" t="n">
        <f aca="false">BM34*(BE29=BM25)</f>
        <v>0</v>
      </c>
      <c r="BN29" s="11" t="n">
        <f aca="false">BN34*(BF29=BN25)</f>
        <v>0</v>
      </c>
      <c r="BO29" s="11" t="n">
        <f aca="false">BO34*(BG29=BO25)</f>
        <v>0</v>
      </c>
      <c r="BP29" s="11" t="n">
        <f aca="false">BP34*(BH29=BP25)</f>
        <v>0</v>
      </c>
      <c r="BQ29" s="11" t="n">
        <f aca="false">BQ34*(BI29=BQ25)</f>
        <v>0</v>
      </c>
      <c r="BR29" s="11" t="n">
        <f aca="false">BR34*(BJ29=BR25)</f>
        <v>0</v>
      </c>
      <c r="BS29" s="11" t="n">
        <f aca="false">BS34*(BK29=BS25)</f>
        <v>0</v>
      </c>
      <c r="BT29" s="11" t="n">
        <f aca="false">BT34*(BD29=BT25)</f>
        <v>0</v>
      </c>
      <c r="BU29" s="11" t="n">
        <f aca="false">BU34*(BE29=BU25)</f>
        <v>0</v>
      </c>
      <c r="BV29" s="11" t="n">
        <f aca="false">BV34*(BF29=BV25)</f>
        <v>0</v>
      </c>
      <c r="BW29" s="11" t="n">
        <f aca="false">BW34*(BG29=BW25)</f>
        <v>0</v>
      </c>
      <c r="BX29" s="11" t="n">
        <f aca="false">BX34*(BH29=BX25)</f>
        <v>0</v>
      </c>
      <c r="BY29" s="11" t="n">
        <f aca="false">BY34*(BI29=BY25)</f>
        <v>0</v>
      </c>
      <c r="BZ29" s="11" t="n">
        <f aca="false">BZ34*(BJ29=BZ25)</f>
        <v>0</v>
      </c>
      <c r="CA29" s="11" t="n">
        <f aca="false">CA34*(BK29=CA25)</f>
        <v>0</v>
      </c>
      <c r="CB29" s="11" t="n">
        <f aca="false">CB34*(BD29=CB25)</f>
        <v>128</v>
      </c>
      <c r="CC29" s="11" t="n">
        <f aca="false">CC34*(BE29=CC25)</f>
        <v>64</v>
      </c>
      <c r="CD29" s="11" t="n">
        <f aca="false">CD34*(BF29=CD25)</f>
        <v>32</v>
      </c>
      <c r="CE29" s="11" t="n">
        <f aca="false">CE34*(BG29=CE25)</f>
        <v>16</v>
      </c>
      <c r="CF29" s="11" t="n">
        <f aca="false">CF34*(BH29=CF25)</f>
        <v>8</v>
      </c>
      <c r="CG29" s="11" t="n">
        <f aca="false">CG34*(BI29=CG25)</f>
        <v>4</v>
      </c>
      <c r="CH29" s="11" t="n">
        <f aca="false">CH34*(BJ29=CH25)</f>
        <v>2</v>
      </c>
      <c r="CI29" s="11" t="n">
        <f aca="false">CI34*(BK29=CI25)</f>
        <v>0</v>
      </c>
      <c r="CJ29" s="11" t="n">
        <f aca="false">CJ34*(BD29=CJ25)</f>
        <v>0</v>
      </c>
      <c r="CK29" s="11" t="n">
        <f aca="false">CK34*(BE29=CK25)</f>
        <v>0</v>
      </c>
      <c r="CL29" s="11" t="n">
        <f aca="false">CL34*(BF29=CL25)</f>
        <v>0</v>
      </c>
      <c r="CM29" s="11" t="n">
        <f aca="false">CM34*(BG29=CM25)</f>
        <v>0</v>
      </c>
      <c r="CN29" s="11" t="n">
        <f aca="false">CN34*(BH29=CN25)</f>
        <v>0</v>
      </c>
      <c r="CO29" s="11" t="n">
        <f aca="false">CO34*(BI29=CO25)</f>
        <v>0</v>
      </c>
      <c r="CP29" s="11" t="n">
        <f aca="false">CP34*(BJ29=CP25)</f>
        <v>0</v>
      </c>
      <c r="CQ29" s="11" t="n">
        <f aca="false">CQ34*(BK29=CQ25)</f>
        <v>1</v>
      </c>
      <c r="CR29" s="2"/>
      <c r="CS29" s="12" t="n">
        <f aca="false">SUM(BL29:BS29)</f>
        <v>0</v>
      </c>
      <c r="CT29" s="12" t="str">
        <f aca="false">DEC2HEX(CS29,2)</f>
        <v>00</v>
      </c>
      <c r="CU29" s="2"/>
      <c r="CV29" s="12" t="n">
        <f aca="false">SUM(BT29:CA29)</f>
        <v>0</v>
      </c>
      <c r="CW29" s="12" t="str">
        <f aca="false">DEC2HEX(CV29,2)</f>
        <v>00</v>
      </c>
      <c r="CX29" s="2"/>
      <c r="CY29" s="12" t="n">
        <f aca="false">SUM(CB29:CI29)</f>
        <v>254</v>
      </c>
      <c r="CZ29" s="12" t="str">
        <f aca="false">DEC2HEX(CY29,2)</f>
        <v>FE</v>
      </c>
      <c r="DA29" s="2"/>
      <c r="DB29" s="12" t="n">
        <f aca="false">SUM(CJ29:CQ29)</f>
        <v>1</v>
      </c>
      <c r="DC29" s="12" t="str">
        <f aca="false">DEC2HEX(DB29,2)</f>
        <v>01</v>
      </c>
      <c r="DD29" s="1"/>
    </row>
    <row r="30" customFormat="false" ht="14.15" hidden="false" customHeight="true" outlineLevel="0" collapsed="false">
      <c r="A30" s="1"/>
      <c r="B30" s="10" t="n">
        <v>1</v>
      </c>
      <c r="C30" s="10" t="n">
        <v>1</v>
      </c>
      <c r="D30" s="10" t="n">
        <v>1</v>
      </c>
      <c r="E30" s="10" t="n">
        <v>1</v>
      </c>
      <c r="F30" s="10" t="n">
        <v>1</v>
      </c>
      <c r="G30" s="10" t="n">
        <v>1</v>
      </c>
      <c r="H30" s="10" t="n">
        <v>1</v>
      </c>
      <c r="I30" s="10"/>
      <c r="J30" s="11" t="n">
        <f aca="false">J34*(B30=J25)</f>
        <v>128</v>
      </c>
      <c r="K30" s="11" t="n">
        <f aca="false">K34*(C30=K25)</f>
        <v>64</v>
      </c>
      <c r="L30" s="11" t="n">
        <f aca="false">L34*(D30=L25)</f>
        <v>32</v>
      </c>
      <c r="M30" s="11" t="n">
        <f aca="false">M34*(E30=M25)</f>
        <v>16</v>
      </c>
      <c r="N30" s="11" t="n">
        <f aca="false">N34*(F30=N25)</f>
        <v>8</v>
      </c>
      <c r="O30" s="11" t="n">
        <f aca="false">O34*(G30=O25)</f>
        <v>4</v>
      </c>
      <c r="P30" s="11" t="n">
        <f aca="false">P34*(H30=P25)</f>
        <v>2</v>
      </c>
      <c r="Q30" s="11" t="n">
        <f aca="false">Q34*(I30=Q25)</f>
        <v>0</v>
      </c>
      <c r="R30" s="11" t="n">
        <f aca="false">R34*(B30=R25)</f>
        <v>0</v>
      </c>
      <c r="S30" s="11" t="n">
        <f aca="false">S34*(C30=S25)</f>
        <v>0</v>
      </c>
      <c r="T30" s="11" t="n">
        <f aca="false">T34*(D30=T25)</f>
        <v>0</v>
      </c>
      <c r="U30" s="11" t="n">
        <f aca="false">U34*(E30=U25)</f>
        <v>0</v>
      </c>
      <c r="V30" s="11" t="n">
        <f aca="false">V34*(F30=V25)</f>
        <v>0</v>
      </c>
      <c r="W30" s="11" t="n">
        <f aca="false">W34*(G30=W25)</f>
        <v>0</v>
      </c>
      <c r="X30" s="11" t="n">
        <f aca="false">X34*(H30=X25)</f>
        <v>0</v>
      </c>
      <c r="Y30" s="11" t="n">
        <f aca="false">Y34*(I30=Y25)</f>
        <v>0</v>
      </c>
      <c r="Z30" s="11" t="n">
        <f aca="false">Z34*(B30=Z25)</f>
        <v>0</v>
      </c>
      <c r="AA30" s="11" t="n">
        <f aca="false">AA34*(C30=AA25)</f>
        <v>0</v>
      </c>
      <c r="AB30" s="11" t="n">
        <f aca="false">AB34*(D30=AB25)</f>
        <v>0</v>
      </c>
      <c r="AC30" s="11" t="n">
        <f aca="false">AC34*(E30=AC25)</f>
        <v>0</v>
      </c>
      <c r="AD30" s="11" t="n">
        <f aca="false">AD34*(F30=AD25)</f>
        <v>0</v>
      </c>
      <c r="AE30" s="11" t="n">
        <f aca="false">AE34*(G30=AE25)</f>
        <v>0</v>
      </c>
      <c r="AF30" s="11" t="n">
        <f aca="false">AF34*(H30=AF25)</f>
        <v>0</v>
      </c>
      <c r="AG30" s="11" t="n">
        <f aca="false">AG34*(I30=AG25)</f>
        <v>0</v>
      </c>
      <c r="AH30" s="11" t="n">
        <f aca="false">AH34*(B30=AH25)</f>
        <v>0</v>
      </c>
      <c r="AI30" s="11" t="n">
        <f aca="false">AI34*(C30=AI25)</f>
        <v>0</v>
      </c>
      <c r="AJ30" s="11" t="n">
        <f aca="false">AJ34*(D30=AJ25)</f>
        <v>0</v>
      </c>
      <c r="AK30" s="11" t="n">
        <f aca="false">AK34*(E30=AK25)</f>
        <v>0</v>
      </c>
      <c r="AL30" s="11" t="n">
        <f aca="false">AL34*(F30=AL25)</f>
        <v>0</v>
      </c>
      <c r="AM30" s="11" t="n">
        <f aca="false">AM34*(G30=AM25)</f>
        <v>0</v>
      </c>
      <c r="AN30" s="11" t="n">
        <f aca="false">AN34*(H30=AN25)</f>
        <v>0</v>
      </c>
      <c r="AO30" s="11" t="n">
        <f aca="false">AO34*(I30=AO25)</f>
        <v>1</v>
      </c>
      <c r="AP30" s="2"/>
      <c r="AQ30" s="12" t="n">
        <f aca="false">SUM(J30:Q30)</f>
        <v>254</v>
      </c>
      <c r="AR30" s="12" t="str">
        <f aca="false">DEC2HEX(AQ30,2)</f>
        <v>FE</v>
      </c>
      <c r="AS30" s="2"/>
      <c r="AT30" s="12" t="n">
        <f aca="false">SUM(R30:Y30)</f>
        <v>0</v>
      </c>
      <c r="AU30" s="12" t="str">
        <f aca="false">DEC2HEX(AT30,2)</f>
        <v>00</v>
      </c>
      <c r="AV30" s="2"/>
      <c r="AW30" s="12" t="n">
        <f aca="false">SUM(Z30:AG30)</f>
        <v>0</v>
      </c>
      <c r="AX30" s="12" t="str">
        <f aca="false">DEC2HEX(AW30,2)</f>
        <v>00</v>
      </c>
      <c r="AY30" s="2"/>
      <c r="AZ30" s="12" t="n">
        <f aca="false">SUM(AH30:AO30)</f>
        <v>1</v>
      </c>
      <c r="BA30" s="12" t="str">
        <f aca="false">DEC2HEX(AZ30,2)</f>
        <v>01</v>
      </c>
      <c r="BB30" s="1"/>
      <c r="BC30" s="1"/>
      <c r="BD30" s="10" t="n">
        <v>3</v>
      </c>
      <c r="BE30" s="10" t="n">
        <v>3</v>
      </c>
      <c r="BF30" s="10"/>
      <c r="BG30" s="10" t="n">
        <v>3</v>
      </c>
      <c r="BH30" s="10" t="n">
        <v>3</v>
      </c>
      <c r="BI30" s="10" t="n">
        <v>3</v>
      </c>
      <c r="BJ30" s="10" t="n">
        <v>3</v>
      </c>
      <c r="BK30" s="10" t="n">
        <v>3</v>
      </c>
      <c r="BL30" s="11" t="n">
        <f aca="false">BL34*(BD30=BL25)</f>
        <v>0</v>
      </c>
      <c r="BM30" s="11" t="n">
        <f aca="false">BM34*(BE30=BM25)</f>
        <v>0</v>
      </c>
      <c r="BN30" s="11" t="n">
        <f aca="false">BN34*(BF30=BN25)</f>
        <v>0</v>
      </c>
      <c r="BO30" s="11" t="n">
        <f aca="false">BO34*(BG30=BO25)</f>
        <v>0</v>
      </c>
      <c r="BP30" s="11" t="n">
        <f aca="false">BP34*(BH30=BP25)</f>
        <v>0</v>
      </c>
      <c r="BQ30" s="11" t="n">
        <f aca="false">BQ34*(BI30=BQ25)</f>
        <v>0</v>
      </c>
      <c r="BR30" s="11" t="n">
        <f aca="false">BR34*(BJ30=BR25)</f>
        <v>0</v>
      </c>
      <c r="BS30" s="11" t="n">
        <f aca="false">BS34*(BK30=BS25)</f>
        <v>0</v>
      </c>
      <c r="BT30" s="11" t="n">
        <f aca="false">BT34*(BD30=BT25)</f>
        <v>0</v>
      </c>
      <c r="BU30" s="11" t="n">
        <f aca="false">BU34*(BE30=BU25)</f>
        <v>0</v>
      </c>
      <c r="BV30" s="11" t="n">
        <f aca="false">BV34*(BF30=BV25)</f>
        <v>0</v>
      </c>
      <c r="BW30" s="11" t="n">
        <f aca="false">BW34*(BG30=BW25)</f>
        <v>0</v>
      </c>
      <c r="BX30" s="11" t="n">
        <f aca="false">BX34*(BH30=BX25)</f>
        <v>0</v>
      </c>
      <c r="BY30" s="11" t="n">
        <f aca="false">BY34*(BI30=BY25)</f>
        <v>0</v>
      </c>
      <c r="BZ30" s="11" t="n">
        <f aca="false">BZ34*(BJ30=BZ25)</f>
        <v>0</v>
      </c>
      <c r="CA30" s="11" t="n">
        <f aca="false">CA34*(BK30=CA25)</f>
        <v>0</v>
      </c>
      <c r="CB30" s="11" t="n">
        <f aca="false">CB34*(BD30=CB25)</f>
        <v>128</v>
      </c>
      <c r="CC30" s="11" t="n">
        <f aca="false">CC34*(BE30=CC25)</f>
        <v>64</v>
      </c>
      <c r="CD30" s="11" t="n">
        <f aca="false">CD34*(BF30=CD25)</f>
        <v>0</v>
      </c>
      <c r="CE30" s="11" t="n">
        <f aca="false">CE34*(BG30=CE25)</f>
        <v>16</v>
      </c>
      <c r="CF30" s="11" t="n">
        <f aca="false">CF34*(BH30=CF25)</f>
        <v>8</v>
      </c>
      <c r="CG30" s="11" t="n">
        <f aca="false">CG34*(BI30=CG25)</f>
        <v>4</v>
      </c>
      <c r="CH30" s="11" t="n">
        <f aca="false">CH34*(BJ30=CH25)</f>
        <v>2</v>
      </c>
      <c r="CI30" s="11" t="n">
        <f aca="false">CI34*(BK30=CI25)</f>
        <v>1</v>
      </c>
      <c r="CJ30" s="11" t="n">
        <f aca="false">CJ34*(BD30=CJ25)</f>
        <v>0</v>
      </c>
      <c r="CK30" s="11" t="n">
        <f aca="false">CK34*(BE30=CK25)</f>
        <v>0</v>
      </c>
      <c r="CL30" s="11" t="n">
        <f aca="false">CL34*(BF30=CL25)</f>
        <v>32</v>
      </c>
      <c r="CM30" s="11" t="n">
        <f aca="false">CM34*(BG30=CM25)</f>
        <v>0</v>
      </c>
      <c r="CN30" s="11" t="n">
        <f aca="false">CN34*(BH30=CN25)</f>
        <v>0</v>
      </c>
      <c r="CO30" s="11" t="n">
        <f aca="false">CO34*(BI30=CO25)</f>
        <v>0</v>
      </c>
      <c r="CP30" s="11" t="n">
        <f aca="false">CP34*(BJ30=CP25)</f>
        <v>0</v>
      </c>
      <c r="CQ30" s="11" t="n">
        <f aca="false">CQ34*(BK30=CQ25)</f>
        <v>0</v>
      </c>
      <c r="CR30" s="2"/>
      <c r="CS30" s="12" t="n">
        <f aca="false">SUM(BL30:BS30)</f>
        <v>0</v>
      </c>
      <c r="CT30" s="12" t="str">
        <f aca="false">DEC2HEX(CS30,2)</f>
        <v>00</v>
      </c>
      <c r="CU30" s="2"/>
      <c r="CV30" s="12" t="n">
        <f aca="false">SUM(BT30:CA30)</f>
        <v>0</v>
      </c>
      <c r="CW30" s="12" t="str">
        <f aca="false">DEC2HEX(CV30,2)</f>
        <v>00</v>
      </c>
      <c r="CX30" s="2"/>
      <c r="CY30" s="12" t="n">
        <f aca="false">SUM(CB30:CI30)</f>
        <v>223</v>
      </c>
      <c r="CZ30" s="12" t="str">
        <f aca="false">DEC2HEX(CY30,2)</f>
        <v>DF</v>
      </c>
      <c r="DA30" s="2"/>
      <c r="DB30" s="12" t="n">
        <f aca="false">SUM(CJ30:CQ30)</f>
        <v>32</v>
      </c>
      <c r="DC30" s="12" t="str">
        <f aca="false">DEC2HEX(DB30,2)</f>
        <v>20</v>
      </c>
      <c r="DD30" s="1"/>
    </row>
    <row r="31" customFormat="false" ht="14.15" hidden="false" customHeight="true" outlineLevel="0" collapsed="false">
      <c r="A31" s="1"/>
      <c r="B31" s="10"/>
      <c r="C31" s="10"/>
      <c r="D31" s="10" t="n">
        <v>1</v>
      </c>
      <c r="E31" s="10" t="n">
        <v>1</v>
      </c>
      <c r="F31" s="10" t="n">
        <v>1</v>
      </c>
      <c r="G31" s="10" t="n">
        <v>1</v>
      </c>
      <c r="H31" s="10"/>
      <c r="I31" s="10"/>
      <c r="J31" s="11" t="n">
        <f aca="false">J34*(B31=J25)</f>
        <v>0</v>
      </c>
      <c r="K31" s="11" t="n">
        <f aca="false">K34*(C31=K25)</f>
        <v>0</v>
      </c>
      <c r="L31" s="11" t="n">
        <f aca="false">L34*(D31=L25)</f>
        <v>32</v>
      </c>
      <c r="M31" s="11" t="n">
        <f aca="false">M34*(E31=M25)</f>
        <v>16</v>
      </c>
      <c r="N31" s="11" t="n">
        <f aca="false">N34*(F31=N25)</f>
        <v>8</v>
      </c>
      <c r="O31" s="11" t="n">
        <f aca="false">O34*(G31=O25)</f>
        <v>4</v>
      </c>
      <c r="P31" s="11" t="n">
        <f aca="false">P34*(H31=P25)</f>
        <v>0</v>
      </c>
      <c r="Q31" s="11" t="n">
        <f aca="false">Q34*(I31=Q25)</f>
        <v>0</v>
      </c>
      <c r="R31" s="11" t="n">
        <f aca="false">R34*(B31=R25)</f>
        <v>0</v>
      </c>
      <c r="S31" s="11" t="n">
        <f aca="false">S34*(C31=S25)</f>
        <v>0</v>
      </c>
      <c r="T31" s="11" t="n">
        <f aca="false">T34*(D31=T25)</f>
        <v>0</v>
      </c>
      <c r="U31" s="11" t="n">
        <f aca="false">U34*(E31=U25)</f>
        <v>0</v>
      </c>
      <c r="V31" s="11" t="n">
        <f aca="false">V34*(F31=V25)</f>
        <v>0</v>
      </c>
      <c r="W31" s="11" t="n">
        <f aca="false">W34*(G31=W25)</f>
        <v>0</v>
      </c>
      <c r="X31" s="11" t="n">
        <f aca="false">X34*(H31=X25)</f>
        <v>0</v>
      </c>
      <c r="Y31" s="11" t="n">
        <f aca="false">Y34*(I31=Y25)</f>
        <v>0</v>
      </c>
      <c r="Z31" s="11" t="n">
        <f aca="false">Z34*(B31=Z25)</f>
        <v>0</v>
      </c>
      <c r="AA31" s="11" t="n">
        <f aca="false">AA34*(C31=AA25)</f>
        <v>0</v>
      </c>
      <c r="AB31" s="11" t="n">
        <f aca="false">AB34*(D31=AB25)</f>
        <v>0</v>
      </c>
      <c r="AC31" s="11" t="n">
        <f aca="false">AC34*(E31=AC25)</f>
        <v>0</v>
      </c>
      <c r="AD31" s="11" t="n">
        <f aca="false">AD34*(F31=AD25)</f>
        <v>0</v>
      </c>
      <c r="AE31" s="11" t="n">
        <f aca="false">AE34*(G31=AE25)</f>
        <v>0</v>
      </c>
      <c r="AF31" s="11" t="n">
        <f aca="false">AF34*(H31=AF25)</f>
        <v>0</v>
      </c>
      <c r="AG31" s="11" t="n">
        <f aca="false">AG34*(I31=AG25)</f>
        <v>0</v>
      </c>
      <c r="AH31" s="11" t="n">
        <f aca="false">AH34*(B31=AH25)</f>
        <v>128</v>
      </c>
      <c r="AI31" s="11" t="n">
        <f aca="false">AI34*(C31=AI25)</f>
        <v>64</v>
      </c>
      <c r="AJ31" s="11" t="n">
        <f aca="false">AJ34*(D31=AJ25)</f>
        <v>0</v>
      </c>
      <c r="AK31" s="11" t="n">
        <f aca="false">AK34*(E31=AK25)</f>
        <v>0</v>
      </c>
      <c r="AL31" s="11" t="n">
        <f aca="false">AL34*(F31=AL25)</f>
        <v>0</v>
      </c>
      <c r="AM31" s="11" t="n">
        <f aca="false">AM34*(G31=AM25)</f>
        <v>0</v>
      </c>
      <c r="AN31" s="11" t="n">
        <f aca="false">AN34*(H31=AN25)</f>
        <v>2</v>
      </c>
      <c r="AO31" s="11" t="n">
        <f aca="false">AO34*(I31=AO25)</f>
        <v>1</v>
      </c>
      <c r="AP31" s="2"/>
      <c r="AQ31" s="12" t="n">
        <f aca="false">SUM(J31:Q31)</f>
        <v>60</v>
      </c>
      <c r="AR31" s="12" t="str">
        <f aca="false">DEC2HEX(AQ31,2)</f>
        <v>3C</v>
      </c>
      <c r="AS31" s="2"/>
      <c r="AT31" s="12" t="n">
        <f aca="false">SUM(R31:Y31)</f>
        <v>0</v>
      </c>
      <c r="AU31" s="12" t="str">
        <f aca="false">DEC2HEX(AT31,2)</f>
        <v>00</v>
      </c>
      <c r="AV31" s="2"/>
      <c r="AW31" s="12" t="n">
        <f aca="false">SUM(Z31:AG31)</f>
        <v>0</v>
      </c>
      <c r="AX31" s="12" t="str">
        <f aca="false">DEC2HEX(AW31,2)</f>
        <v>00</v>
      </c>
      <c r="AY31" s="2"/>
      <c r="AZ31" s="12" t="n">
        <f aca="false">SUM(AH31:AO31)</f>
        <v>195</v>
      </c>
      <c r="BA31" s="12" t="str">
        <f aca="false">DEC2HEX(AZ31,2)</f>
        <v>C3</v>
      </c>
      <c r="BB31" s="1"/>
      <c r="BC31" s="1"/>
      <c r="BD31" s="10"/>
      <c r="BE31" s="10" t="n">
        <v>3</v>
      </c>
      <c r="BF31" s="10"/>
      <c r="BG31" s="10"/>
      <c r="BH31" s="10"/>
      <c r="BI31" s="10" t="n">
        <v>3</v>
      </c>
      <c r="BJ31" s="10" t="n">
        <v>3</v>
      </c>
      <c r="BK31" s="10"/>
      <c r="BL31" s="11" t="n">
        <f aca="false">BL34*(BD31=BL25)</f>
        <v>0</v>
      </c>
      <c r="BM31" s="11" t="n">
        <f aca="false">BM34*(BE31=BM25)</f>
        <v>0</v>
      </c>
      <c r="BN31" s="11" t="n">
        <f aca="false">BN34*(BF31=BN25)</f>
        <v>0</v>
      </c>
      <c r="BO31" s="11" t="n">
        <f aca="false">BO34*(BG31=BO25)</f>
        <v>0</v>
      </c>
      <c r="BP31" s="11" t="n">
        <f aca="false">BP34*(BH31=BP25)</f>
        <v>0</v>
      </c>
      <c r="BQ31" s="11" t="n">
        <f aca="false">BQ34*(BI31=BQ25)</f>
        <v>0</v>
      </c>
      <c r="BR31" s="11" t="n">
        <f aca="false">BR34*(BJ31=BR25)</f>
        <v>0</v>
      </c>
      <c r="BS31" s="11" t="n">
        <f aca="false">BS34*(BK31=BS25)</f>
        <v>0</v>
      </c>
      <c r="BT31" s="11" t="n">
        <f aca="false">BT34*(BD31=BT25)</f>
        <v>0</v>
      </c>
      <c r="BU31" s="11" t="n">
        <f aca="false">BU34*(BE31=BU25)</f>
        <v>0</v>
      </c>
      <c r="BV31" s="11" t="n">
        <f aca="false">BV34*(BF31=BV25)</f>
        <v>0</v>
      </c>
      <c r="BW31" s="11" t="n">
        <f aca="false">BW34*(BG31=BW25)</f>
        <v>0</v>
      </c>
      <c r="BX31" s="11" t="n">
        <f aca="false">BX34*(BH31=BX25)</f>
        <v>0</v>
      </c>
      <c r="BY31" s="11" t="n">
        <f aca="false">BY34*(BI31=BY25)</f>
        <v>0</v>
      </c>
      <c r="BZ31" s="11" t="n">
        <f aca="false">BZ34*(BJ31=BZ25)</f>
        <v>0</v>
      </c>
      <c r="CA31" s="11" t="n">
        <f aca="false">CA34*(BK31=CA25)</f>
        <v>0</v>
      </c>
      <c r="CB31" s="11" t="n">
        <f aca="false">CB34*(BD31=CB25)</f>
        <v>0</v>
      </c>
      <c r="CC31" s="11" t="n">
        <f aca="false">CC34*(BE31=CC25)</f>
        <v>64</v>
      </c>
      <c r="CD31" s="11" t="n">
        <f aca="false">CD34*(BF31=CD25)</f>
        <v>0</v>
      </c>
      <c r="CE31" s="11" t="n">
        <f aca="false">CE34*(BG31=CE25)</f>
        <v>0</v>
      </c>
      <c r="CF31" s="11" t="n">
        <f aca="false">CF34*(BH31=CF25)</f>
        <v>0</v>
      </c>
      <c r="CG31" s="11" t="n">
        <f aca="false">CG34*(BI31=CG25)</f>
        <v>4</v>
      </c>
      <c r="CH31" s="11" t="n">
        <f aca="false">CH34*(BJ31=CH25)</f>
        <v>2</v>
      </c>
      <c r="CI31" s="11" t="n">
        <f aca="false">CI34*(BK31=CI25)</f>
        <v>0</v>
      </c>
      <c r="CJ31" s="11" t="n">
        <f aca="false">CJ34*(BD31=CJ25)</f>
        <v>128</v>
      </c>
      <c r="CK31" s="11" t="n">
        <f aca="false">CK34*(BE31=CK25)</f>
        <v>0</v>
      </c>
      <c r="CL31" s="11" t="n">
        <f aca="false">CL34*(BF31=CL25)</f>
        <v>32</v>
      </c>
      <c r="CM31" s="11" t="n">
        <f aca="false">CM34*(BG31=CM25)</f>
        <v>16</v>
      </c>
      <c r="CN31" s="11" t="n">
        <f aca="false">CN34*(BH31=CN25)</f>
        <v>8</v>
      </c>
      <c r="CO31" s="11" t="n">
        <f aca="false">CO34*(BI31=CO25)</f>
        <v>0</v>
      </c>
      <c r="CP31" s="11" t="n">
        <f aca="false">CP34*(BJ31=CP25)</f>
        <v>0</v>
      </c>
      <c r="CQ31" s="11" t="n">
        <f aca="false">CQ34*(BK31=CQ25)</f>
        <v>1</v>
      </c>
      <c r="CR31" s="2"/>
      <c r="CS31" s="12" t="n">
        <f aca="false">SUM(BL31:BS31)</f>
        <v>0</v>
      </c>
      <c r="CT31" s="12" t="str">
        <f aca="false">DEC2HEX(CS31,2)</f>
        <v>00</v>
      </c>
      <c r="CU31" s="2"/>
      <c r="CV31" s="12" t="n">
        <f aca="false">SUM(BT31:CA31)</f>
        <v>0</v>
      </c>
      <c r="CW31" s="12" t="str">
        <f aca="false">DEC2HEX(CV31,2)</f>
        <v>00</v>
      </c>
      <c r="CX31" s="2"/>
      <c r="CY31" s="12" t="n">
        <f aca="false">SUM(CB31:CI31)</f>
        <v>70</v>
      </c>
      <c r="CZ31" s="12" t="str">
        <f aca="false">DEC2HEX(CY31,2)</f>
        <v>46</v>
      </c>
      <c r="DA31" s="2"/>
      <c r="DB31" s="12" t="n">
        <f aca="false">SUM(CJ31:CQ31)</f>
        <v>185</v>
      </c>
      <c r="DC31" s="12" t="str">
        <f aca="false">DEC2HEX(DB31,2)</f>
        <v>B9</v>
      </c>
      <c r="DD31" s="1"/>
    </row>
    <row r="32" customFormat="false" ht="14.15" hidden="false" customHeight="true" outlineLevel="0" collapsed="false">
      <c r="A32" s="1"/>
      <c r="B32" s="10"/>
      <c r="C32" s="10" t="n">
        <v>1</v>
      </c>
      <c r="D32" s="10"/>
      <c r="E32" s="10" t="n">
        <v>1</v>
      </c>
      <c r="F32" s="10"/>
      <c r="G32" s="10" t="n">
        <v>1</v>
      </c>
      <c r="H32" s="10"/>
      <c r="I32" s="10"/>
      <c r="J32" s="11" t="n">
        <f aca="false">J34*(B32=J25)</f>
        <v>0</v>
      </c>
      <c r="K32" s="11" t="n">
        <f aca="false">K34*(C32=K25)</f>
        <v>64</v>
      </c>
      <c r="L32" s="11" t="n">
        <f aca="false">L34*(D32=L25)</f>
        <v>0</v>
      </c>
      <c r="M32" s="11" t="n">
        <f aca="false">M34*(E32=M25)</f>
        <v>16</v>
      </c>
      <c r="N32" s="11" t="n">
        <f aca="false">N34*(F32=N25)</f>
        <v>0</v>
      </c>
      <c r="O32" s="11" t="n">
        <f aca="false">O34*(G32=O25)</f>
        <v>4</v>
      </c>
      <c r="P32" s="11" t="n">
        <f aca="false">P34*(H32=P25)</f>
        <v>0</v>
      </c>
      <c r="Q32" s="11" t="n">
        <f aca="false">Q34*(I32=Q25)</f>
        <v>0</v>
      </c>
      <c r="R32" s="11" t="n">
        <f aca="false">R34*(B32=R25)</f>
        <v>0</v>
      </c>
      <c r="S32" s="11" t="n">
        <f aca="false">S34*(C32=S25)</f>
        <v>0</v>
      </c>
      <c r="T32" s="11" t="n">
        <f aca="false">T34*(D32=T25)</f>
        <v>0</v>
      </c>
      <c r="U32" s="11" t="n">
        <f aca="false">U34*(E32=U25)</f>
        <v>0</v>
      </c>
      <c r="V32" s="11" t="n">
        <f aca="false">V34*(F32=V25)</f>
        <v>0</v>
      </c>
      <c r="W32" s="11" t="n">
        <f aca="false">W34*(G32=W25)</f>
        <v>0</v>
      </c>
      <c r="X32" s="11" t="n">
        <f aca="false">X34*(H32=X25)</f>
        <v>0</v>
      </c>
      <c r="Y32" s="11" t="n">
        <f aca="false">Y34*(I32=Y25)</f>
        <v>0</v>
      </c>
      <c r="Z32" s="11" t="n">
        <f aca="false">Z34*(B32=Z25)</f>
        <v>0</v>
      </c>
      <c r="AA32" s="11" t="n">
        <f aca="false">AA34*(C32=AA25)</f>
        <v>0</v>
      </c>
      <c r="AB32" s="11" t="n">
        <f aca="false">AB34*(D32=AB25)</f>
        <v>0</v>
      </c>
      <c r="AC32" s="11" t="n">
        <f aca="false">AC34*(E32=AC25)</f>
        <v>0</v>
      </c>
      <c r="AD32" s="11" t="n">
        <f aca="false">AD34*(F32=AD25)</f>
        <v>0</v>
      </c>
      <c r="AE32" s="11" t="n">
        <f aca="false">AE34*(G32=AE25)</f>
        <v>0</v>
      </c>
      <c r="AF32" s="11" t="n">
        <f aca="false">AF34*(H32=AF25)</f>
        <v>0</v>
      </c>
      <c r="AG32" s="11" t="n">
        <f aca="false">AG34*(I32=AG25)</f>
        <v>0</v>
      </c>
      <c r="AH32" s="11" t="n">
        <f aca="false">AH34*(B32=AH25)</f>
        <v>128</v>
      </c>
      <c r="AI32" s="11" t="n">
        <f aca="false">AI34*(C32=AI25)</f>
        <v>0</v>
      </c>
      <c r="AJ32" s="11" t="n">
        <f aca="false">AJ34*(D32=AJ25)</f>
        <v>32</v>
      </c>
      <c r="AK32" s="11" t="n">
        <f aca="false">AK34*(E32=AK25)</f>
        <v>0</v>
      </c>
      <c r="AL32" s="11" t="n">
        <f aca="false">AL34*(F32=AL25)</f>
        <v>8</v>
      </c>
      <c r="AM32" s="11" t="n">
        <f aca="false">AM34*(G32=AM25)</f>
        <v>0</v>
      </c>
      <c r="AN32" s="11" t="n">
        <f aca="false">AN34*(H32=AN25)</f>
        <v>2</v>
      </c>
      <c r="AO32" s="11" t="n">
        <f aca="false">AO34*(I32=AO25)</f>
        <v>1</v>
      </c>
      <c r="AP32" s="2"/>
      <c r="AQ32" s="12" t="n">
        <f aca="false">SUM(J32:Q32)</f>
        <v>84</v>
      </c>
      <c r="AR32" s="12" t="str">
        <f aca="false">DEC2HEX(AQ32,2)</f>
        <v>54</v>
      </c>
      <c r="AS32" s="2"/>
      <c r="AT32" s="12" t="n">
        <f aca="false">SUM(R32:Y32)</f>
        <v>0</v>
      </c>
      <c r="AU32" s="12" t="str">
        <f aca="false">DEC2HEX(AT32,2)</f>
        <v>00</v>
      </c>
      <c r="AV32" s="2"/>
      <c r="AW32" s="12" t="n">
        <f aca="false">SUM(Z32:AG32)</f>
        <v>0</v>
      </c>
      <c r="AX32" s="12" t="str">
        <f aca="false">DEC2HEX(AW32,2)</f>
        <v>00</v>
      </c>
      <c r="AY32" s="2"/>
      <c r="AZ32" s="12" t="n">
        <f aca="false">SUM(AH32:AO32)</f>
        <v>171</v>
      </c>
      <c r="BA32" s="12" t="str">
        <f aca="false">DEC2HEX(AZ32,2)</f>
        <v>AB</v>
      </c>
      <c r="BB32" s="1"/>
      <c r="BC32" s="1"/>
      <c r="BD32" s="10"/>
      <c r="BE32" s="10"/>
      <c r="BF32" s="10" t="n">
        <v>3</v>
      </c>
      <c r="BG32" s="10" t="n">
        <v>3</v>
      </c>
      <c r="BH32" s="10" t="n">
        <v>3</v>
      </c>
      <c r="BI32" s="10" t="n">
        <v>3</v>
      </c>
      <c r="BJ32" s="10"/>
      <c r="BK32" s="10"/>
      <c r="BL32" s="11" t="n">
        <f aca="false">BL34*(BD32=BL25)</f>
        <v>0</v>
      </c>
      <c r="BM32" s="11" t="n">
        <f aca="false">BM34*(BE32=BM25)</f>
        <v>0</v>
      </c>
      <c r="BN32" s="11" t="n">
        <f aca="false">BN34*(BF32=BN25)</f>
        <v>0</v>
      </c>
      <c r="BO32" s="11" t="n">
        <f aca="false">BO34*(BG32=BO25)</f>
        <v>0</v>
      </c>
      <c r="BP32" s="11" t="n">
        <f aca="false">BP34*(BH32=BP25)</f>
        <v>0</v>
      </c>
      <c r="BQ32" s="11" t="n">
        <f aca="false">BQ34*(BI32=BQ25)</f>
        <v>0</v>
      </c>
      <c r="BR32" s="11" t="n">
        <f aca="false">BR34*(BJ32=BR25)</f>
        <v>0</v>
      </c>
      <c r="BS32" s="11" t="n">
        <f aca="false">BS34*(BK32=BS25)</f>
        <v>0</v>
      </c>
      <c r="BT32" s="11" t="n">
        <f aca="false">BT34*(BD32=BT25)</f>
        <v>0</v>
      </c>
      <c r="BU32" s="11" t="n">
        <f aca="false">BU34*(BE32=BU25)</f>
        <v>0</v>
      </c>
      <c r="BV32" s="11" t="n">
        <f aca="false">BV34*(BF32=BV25)</f>
        <v>0</v>
      </c>
      <c r="BW32" s="11" t="n">
        <f aca="false">BW34*(BG32=BW25)</f>
        <v>0</v>
      </c>
      <c r="BX32" s="11" t="n">
        <f aca="false">BX34*(BH32=BX25)</f>
        <v>0</v>
      </c>
      <c r="BY32" s="11" t="n">
        <f aca="false">BY34*(BI32=BY25)</f>
        <v>0</v>
      </c>
      <c r="BZ32" s="11" t="n">
        <f aca="false">BZ34*(BJ32=BZ25)</f>
        <v>0</v>
      </c>
      <c r="CA32" s="11" t="n">
        <f aca="false">CA34*(BK32=CA25)</f>
        <v>0</v>
      </c>
      <c r="CB32" s="11" t="n">
        <f aca="false">CB34*(BD32=CB25)</f>
        <v>0</v>
      </c>
      <c r="CC32" s="11" t="n">
        <f aca="false">CC34*(BE32=CC25)</f>
        <v>0</v>
      </c>
      <c r="CD32" s="11" t="n">
        <f aca="false">CD34*(BF32=CD25)</f>
        <v>32</v>
      </c>
      <c r="CE32" s="11" t="n">
        <f aca="false">CE34*(BG32=CE25)</f>
        <v>16</v>
      </c>
      <c r="CF32" s="11" t="n">
        <f aca="false">CF34*(BH32=CF25)</f>
        <v>8</v>
      </c>
      <c r="CG32" s="11" t="n">
        <f aca="false">CG34*(BI32=CG25)</f>
        <v>4</v>
      </c>
      <c r="CH32" s="11" t="n">
        <f aca="false">CH34*(BJ32=CH25)</f>
        <v>0</v>
      </c>
      <c r="CI32" s="11" t="n">
        <f aca="false">CI34*(BK32=CI25)</f>
        <v>0</v>
      </c>
      <c r="CJ32" s="11" t="n">
        <f aca="false">CJ34*(BD32=CJ25)</f>
        <v>128</v>
      </c>
      <c r="CK32" s="11" t="n">
        <f aca="false">CK34*(BE32=CK25)</f>
        <v>64</v>
      </c>
      <c r="CL32" s="11" t="n">
        <f aca="false">CL34*(BF32=CL25)</f>
        <v>0</v>
      </c>
      <c r="CM32" s="11" t="n">
        <f aca="false">CM34*(BG32=CM25)</f>
        <v>0</v>
      </c>
      <c r="CN32" s="11" t="n">
        <f aca="false">CN34*(BH32=CN25)</f>
        <v>0</v>
      </c>
      <c r="CO32" s="11" t="n">
        <f aca="false">CO34*(BI32=CO25)</f>
        <v>0</v>
      </c>
      <c r="CP32" s="11" t="n">
        <f aca="false">CP34*(BJ32=CP25)</f>
        <v>2</v>
      </c>
      <c r="CQ32" s="11" t="n">
        <f aca="false">CQ34*(BK32=CQ25)</f>
        <v>1</v>
      </c>
      <c r="CR32" s="2"/>
      <c r="CS32" s="12" t="n">
        <f aca="false">SUM(BL32:BS32)</f>
        <v>0</v>
      </c>
      <c r="CT32" s="12" t="str">
        <f aca="false">DEC2HEX(CS32,2)</f>
        <v>00</v>
      </c>
      <c r="CU32" s="2"/>
      <c r="CV32" s="12" t="n">
        <f aca="false">SUM(BT32:CA32)</f>
        <v>0</v>
      </c>
      <c r="CW32" s="12" t="str">
        <f aca="false">DEC2HEX(CV32,2)</f>
        <v>00</v>
      </c>
      <c r="CX32" s="2"/>
      <c r="CY32" s="12" t="n">
        <f aca="false">SUM(CB32:CI32)</f>
        <v>60</v>
      </c>
      <c r="CZ32" s="12" t="str">
        <f aca="false">DEC2HEX(CY32,2)</f>
        <v>3C</v>
      </c>
      <c r="DA32" s="2"/>
      <c r="DB32" s="12" t="n">
        <f aca="false">SUM(CJ32:CQ32)</f>
        <v>195</v>
      </c>
      <c r="DC32" s="12" t="str">
        <f aca="false">DEC2HEX(DB32,2)</f>
        <v>C3</v>
      </c>
      <c r="DD32" s="1"/>
    </row>
    <row r="33" customFormat="false" ht="14.15" hidden="false" customHeight="true" outlineLevel="0" collapsed="false">
      <c r="A33" s="1"/>
      <c r="B33" s="10" t="n">
        <v>1</v>
      </c>
      <c r="C33" s="10"/>
      <c r="D33" s="10"/>
      <c r="E33" s="10" t="n">
        <v>1</v>
      </c>
      <c r="F33" s="10"/>
      <c r="G33" s="10" t="n">
        <v>1</v>
      </c>
      <c r="H33" s="10"/>
      <c r="I33" s="10"/>
      <c r="J33" s="11" t="n">
        <f aca="false">J34*(B33=J25)</f>
        <v>128</v>
      </c>
      <c r="K33" s="11" t="n">
        <f aca="false">K34*(C33=K25)</f>
        <v>0</v>
      </c>
      <c r="L33" s="11" t="n">
        <f aca="false">L34*(D33=L25)</f>
        <v>0</v>
      </c>
      <c r="M33" s="11" t="n">
        <f aca="false">M34*(E33=M25)</f>
        <v>16</v>
      </c>
      <c r="N33" s="11" t="n">
        <f aca="false">N34*(F33=N25)</f>
        <v>0</v>
      </c>
      <c r="O33" s="11" t="n">
        <f aca="false">O34*(G33=O25)</f>
        <v>4</v>
      </c>
      <c r="P33" s="11" t="n">
        <f aca="false">P34*(H33=P25)</f>
        <v>0</v>
      </c>
      <c r="Q33" s="11" t="n">
        <f aca="false">Q34*(I33=Q25)</f>
        <v>0</v>
      </c>
      <c r="R33" s="11" t="n">
        <f aca="false">R34*(B33=R25)</f>
        <v>0</v>
      </c>
      <c r="S33" s="11" t="n">
        <f aca="false">S34*(C33=S25)</f>
        <v>0</v>
      </c>
      <c r="T33" s="11" t="n">
        <f aca="false">T34*(D33=T25)</f>
        <v>0</v>
      </c>
      <c r="U33" s="11" t="n">
        <f aca="false">U34*(E33=U25)</f>
        <v>0</v>
      </c>
      <c r="V33" s="11" t="n">
        <f aca="false">V34*(F33=V25)</f>
        <v>0</v>
      </c>
      <c r="W33" s="11" t="n">
        <f aca="false">W34*(G33=W25)</f>
        <v>0</v>
      </c>
      <c r="X33" s="11" t="n">
        <f aca="false">X34*(H33=X25)</f>
        <v>0</v>
      </c>
      <c r="Y33" s="11" t="n">
        <f aca="false">Y34*(I33=Y25)</f>
        <v>0</v>
      </c>
      <c r="Z33" s="11" t="n">
        <f aca="false">Z34*(B33=Z25)</f>
        <v>0</v>
      </c>
      <c r="AA33" s="11" t="n">
        <f aca="false">AA34*(C33=AA25)</f>
        <v>0</v>
      </c>
      <c r="AB33" s="11" t="n">
        <f aca="false">AB34*(D33=AB25)</f>
        <v>0</v>
      </c>
      <c r="AC33" s="11" t="n">
        <f aca="false">AC34*(E33=AC25)</f>
        <v>0</v>
      </c>
      <c r="AD33" s="11" t="n">
        <f aca="false">AD34*(F33=AD25)</f>
        <v>0</v>
      </c>
      <c r="AE33" s="11" t="n">
        <f aca="false">AE34*(G33=AE25)</f>
        <v>0</v>
      </c>
      <c r="AF33" s="11" t="n">
        <f aca="false">AF34*(H33=AF25)</f>
        <v>0</v>
      </c>
      <c r="AG33" s="11" t="n">
        <f aca="false">AG34*(I33=AG25)</f>
        <v>0</v>
      </c>
      <c r="AH33" s="11" t="n">
        <f aca="false">AH34*(B33=AH25)</f>
        <v>0</v>
      </c>
      <c r="AI33" s="11" t="n">
        <f aca="false">AI34*(C33=AI25)</f>
        <v>64</v>
      </c>
      <c r="AJ33" s="11" t="n">
        <f aca="false">AJ34*(D33=AJ25)</f>
        <v>32</v>
      </c>
      <c r="AK33" s="11" t="n">
        <f aca="false">AK34*(E33=AK25)</f>
        <v>0</v>
      </c>
      <c r="AL33" s="11" t="n">
        <f aca="false">AL34*(F33=AL25)</f>
        <v>8</v>
      </c>
      <c r="AM33" s="11" t="n">
        <f aca="false">AM34*(G33=AM25)</f>
        <v>0</v>
      </c>
      <c r="AN33" s="11" t="n">
        <f aca="false">AN34*(H33=AN25)</f>
        <v>2</v>
      </c>
      <c r="AO33" s="11" t="n">
        <f aca="false">AO34*(I33=AO25)</f>
        <v>1</v>
      </c>
      <c r="AP33" s="2"/>
      <c r="AQ33" s="12" t="n">
        <f aca="false">SUM(J33:Q33)</f>
        <v>148</v>
      </c>
      <c r="AR33" s="12" t="str">
        <f aca="false">DEC2HEX(AQ33,2)</f>
        <v>94</v>
      </c>
      <c r="AS33" s="2"/>
      <c r="AT33" s="12" t="n">
        <f aca="false">SUM(R33:Y33)</f>
        <v>0</v>
      </c>
      <c r="AU33" s="12" t="str">
        <f aca="false">DEC2HEX(AT33,2)</f>
        <v>00</v>
      </c>
      <c r="AV33" s="2"/>
      <c r="AW33" s="12" t="n">
        <f aca="false">SUM(Z33:AG33)</f>
        <v>0</v>
      </c>
      <c r="AX33" s="12" t="str">
        <f aca="false">DEC2HEX(AW33,2)</f>
        <v>00</v>
      </c>
      <c r="AY33" s="2"/>
      <c r="AZ33" s="12" t="n">
        <f aca="false">SUM(AH33:AO33)</f>
        <v>107</v>
      </c>
      <c r="BA33" s="12" t="str">
        <f aca="false">DEC2HEX(AZ33,2)</f>
        <v>6B</v>
      </c>
      <c r="BB33" s="1"/>
      <c r="BC33" s="1"/>
      <c r="BD33" s="10"/>
      <c r="BE33" s="10" t="n">
        <v>3</v>
      </c>
      <c r="BF33" s="10" t="n">
        <v>3</v>
      </c>
      <c r="BG33" s="10"/>
      <c r="BH33" s="10"/>
      <c r="BI33" s="10" t="n">
        <v>3</v>
      </c>
      <c r="BJ33" s="10" t="n">
        <v>3</v>
      </c>
      <c r="BK33" s="10"/>
      <c r="BL33" s="11" t="n">
        <f aca="false">BL34*(BD33=BL25)</f>
        <v>0</v>
      </c>
      <c r="BM33" s="11" t="n">
        <f aca="false">BM34*(BE33=BM25)</f>
        <v>0</v>
      </c>
      <c r="BN33" s="11" t="n">
        <f aca="false">BN34*(BF33=BN25)</f>
        <v>0</v>
      </c>
      <c r="BO33" s="11" t="n">
        <f aca="false">BO34*(BG33=BO25)</f>
        <v>0</v>
      </c>
      <c r="BP33" s="11" t="n">
        <f aca="false">BP34*(BH33=BP25)</f>
        <v>0</v>
      </c>
      <c r="BQ33" s="11" t="n">
        <f aca="false">BQ34*(BI33=BQ25)</f>
        <v>0</v>
      </c>
      <c r="BR33" s="11" t="n">
        <f aca="false">BR34*(BJ33=BR25)</f>
        <v>0</v>
      </c>
      <c r="BS33" s="11" t="n">
        <f aca="false">BS34*(BK33=BS25)</f>
        <v>0</v>
      </c>
      <c r="BT33" s="11" t="n">
        <f aca="false">BT34*(BD33=BT25)</f>
        <v>0</v>
      </c>
      <c r="BU33" s="11" t="n">
        <f aca="false">BU34*(BE33=BU25)</f>
        <v>0</v>
      </c>
      <c r="BV33" s="11" t="n">
        <f aca="false">BV34*(BF33=BV25)</f>
        <v>0</v>
      </c>
      <c r="BW33" s="11" t="n">
        <f aca="false">BW34*(BG33=BW25)</f>
        <v>0</v>
      </c>
      <c r="BX33" s="11" t="n">
        <f aca="false">BX34*(BH33=BX25)</f>
        <v>0</v>
      </c>
      <c r="BY33" s="11" t="n">
        <f aca="false">BY34*(BI33=BY25)</f>
        <v>0</v>
      </c>
      <c r="BZ33" s="11" t="n">
        <f aca="false">BZ34*(BJ33=BZ25)</f>
        <v>0</v>
      </c>
      <c r="CA33" s="11" t="n">
        <f aca="false">CA34*(BK33=CA25)</f>
        <v>0</v>
      </c>
      <c r="CB33" s="11" t="n">
        <f aca="false">CB34*(BD33=CB25)</f>
        <v>0</v>
      </c>
      <c r="CC33" s="11" t="n">
        <f aca="false">CC34*(BE33=CC25)</f>
        <v>64</v>
      </c>
      <c r="CD33" s="11" t="n">
        <f aca="false">CD34*(BF33=CD25)</f>
        <v>32</v>
      </c>
      <c r="CE33" s="11" t="n">
        <f aca="false">CE34*(BG33=CE25)</f>
        <v>0</v>
      </c>
      <c r="CF33" s="11" t="n">
        <f aca="false">CF34*(BH33=CF25)</f>
        <v>0</v>
      </c>
      <c r="CG33" s="11" t="n">
        <f aca="false">CG34*(BI33=CG25)</f>
        <v>4</v>
      </c>
      <c r="CH33" s="11" t="n">
        <f aca="false">CH34*(BJ33=CH25)</f>
        <v>2</v>
      </c>
      <c r="CI33" s="11" t="n">
        <f aca="false">CI34*(BK33=CI25)</f>
        <v>0</v>
      </c>
      <c r="CJ33" s="11" t="n">
        <f aca="false">CJ34*(BD33=CJ25)</f>
        <v>128</v>
      </c>
      <c r="CK33" s="11" t="n">
        <f aca="false">CK34*(BE33=CK25)</f>
        <v>0</v>
      </c>
      <c r="CL33" s="11" t="n">
        <f aca="false">CL34*(BF33=CL25)</f>
        <v>0</v>
      </c>
      <c r="CM33" s="11" t="n">
        <f aca="false">CM34*(BG33=CM25)</f>
        <v>16</v>
      </c>
      <c r="CN33" s="11" t="n">
        <f aca="false">CN34*(BH33=CN25)</f>
        <v>8</v>
      </c>
      <c r="CO33" s="11" t="n">
        <f aca="false">CO34*(BI33=CO25)</f>
        <v>0</v>
      </c>
      <c r="CP33" s="11" t="n">
        <f aca="false">CP34*(BJ33=CP25)</f>
        <v>0</v>
      </c>
      <c r="CQ33" s="11" t="n">
        <f aca="false">CQ34*(BK33=CQ25)</f>
        <v>1</v>
      </c>
      <c r="CR33" s="2"/>
      <c r="CS33" s="12" t="n">
        <f aca="false">SUM(BL33:BS33)</f>
        <v>0</v>
      </c>
      <c r="CT33" s="12" t="str">
        <f aca="false">DEC2HEX(CS33,2)</f>
        <v>00</v>
      </c>
      <c r="CU33" s="2"/>
      <c r="CV33" s="12" t="n">
        <f aca="false">SUM(BT33:CA33)</f>
        <v>0</v>
      </c>
      <c r="CW33" s="12" t="str">
        <f aca="false">DEC2HEX(CV33,2)</f>
        <v>00</v>
      </c>
      <c r="CX33" s="2"/>
      <c r="CY33" s="12" t="n">
        <f aca="false">SUM(CB33:CI33)</f>
        <v>102</v>
      </c>
      <c r="CZ33" s="12" t="str">
        <f aca="false">DEC2HEX(CY33,2)</f>
        <v>66</v>
      </c>
      <c r="DA33" s="2"/>
      <c r="DB33" s="12" t="n">
        <f aca="false">SUM(CJ33:CQ33)</f>
        <v>153</v>
      </c>
      <c r="DC33" s="12" t="str">
        <f aca="false">DEC2HEX(DB33,2)</f>
        <v>99</v>
      </c>
      <c r="DD33" s="1"/>
    </row>
    <row r="34" customFormat="false" ht="14.15" hidden="true" customHeight="true" outlineLevel="0" collapsed="false">
      <c r="A34" s="1"/>
      <c r="B34" s="13" t="s">
        <v>8</v>
      </c>
      <c r="J34" s="14" t="n">
        <v>128</v>
      </c>
      <c r="K34" s="14" t="n">
        <v>64</v>
      </c>
      <c r="L34" s="14" t="n">
        <v>32</v>
      </c>
      <c r="M34" s="14" t="n">
        <v>16</v>
      </c>
      <c r="N34" s="14" t="n">
        <v>8</v>
      </c>
      <c r="O34" s="14" t="n">
        <v>4</v>
      </c>
      <c r="P34" s="14" t="n">
        <v>2</v>
      </c>
      <c r="Q34" s="14" t="n">
        <v>1</v>
      </c>
      <c r="R34" s="14" t="n">
        <v>128</v>
      </c>
      <c r="S34" s="14" t="n">
        <v>64</v>
      </c>
      <c r="T34" s="14" t="n">
        <v>32</v>
      </c>
      <c r="U34" s="14" t="n">
        <v>16</v>
      </c>
      <c r="V34" s="14" t="n">
        <v>8</v>
      </c>
      <c r="W34" s="14" t="n">
        <v>4</v>
      </c>
      <c r="X34" s="14" t="n">
        <v>2</v>
      </c>
      <c r="Y34" s="14" t="n">
        <v>1</v>
      </c>
      <c r="Z34" s="14" t="n">
        <v>128</v>
      </c>
      <c r="AA34" s="14" t="n">
        <v>64</v>
      </c>
      <c r="AB34" s="14" t="n">
        <v>32</v>
      </c>
      <c r="AC34" s="14" t="n">
        <v>16</v>
      </c>
      <c r="AD34" s="14" t="n">
        <v>8</v>
      </c>
      <c r="AE34" s="14" t="n">
        <v>4</v>
      </c>
      <c r="AF34" s="14" t="n">
        <v>2</v>
      </c>
      <c r="AG34" s="14" t="n">
        <v>1</v>
      </c>
      <c r="AH34" s="14" t="n">
        <v>128</v>
      </c>
      <c r="AI34" s="14" t="n">
        <v>64</v>
      </c>
      <c r="AJ34" s="14" t="n">
        <v>32</v>
      </c>
      <c r="AK34" s="14" t="n">
        <v>16</v>
      </c>
      <c r="AL34" s="14" t="n">
        <v>8</v>
      </c>
      <c r="AM34" s="14" t="n">
        <v>4</v>
      </c>
      <c r="AN34" s="14" t="n">
        <v>2</v>
      </c>
      <c r="AO34" s="14" t="n">
        <v>1</v>
      </c>
      <c r="AQ34" s="15"/>
      <c r="AR34" s="15"/>
      <c r="AS34" s="16"/>
      <c r="AT34" s="15"/>
      <c r="AU34" s="15"/>
      <c r="AV34" s="16"/>
      <c r="AW34" s="15" t="n">
        <v>253</v>
      </c>
      <c r="AX34" s="15"/>
      <c r="AY34" s="16"/>
      <c r="AZ34" s="15"/>
      <c r="BA34" s="15"/>
      <c r="BB34" s="1"/>
      <c r="BC34" s="1"/>
      <c r="BD34" s="13" t="s">
        <v>8</v>
      </c>
      <c r="BL34" s="14" t="n">
        <v>128</v>
      </c>
      <c r="BM34" s="14" t="n">
        <v>64</v>
      </c>
      <c r="BN34" s="14" t="n">
        <v>32</v>
      </c>
      <c r="BO34" s="14" t="n">
        <v>16</v>
      </c>
      <c r="BP34" s="14" t="n">
        <v>8</v>
      </c>
      <c r="BQ34" s="14" t="n">
        <v>4</v>
      </c>
      <c r="BR34" s="14" t="n">
        <v>2</v>
      </c>
      <c r="BS34" s="14" t="n">
        <v>1</v>
      </c>
      <c r="BT34" s="14" t="n">
        <v>128</v>
      </c>
      <c r="BU34" s="14" t="n">
        <v>64</v>
      </c>
      <c r="BV34" s="14" t="n">
        <v>32</v>
      </c>
      <c r="BW34" s="14" t="n">
        <v>16</v>
      </c>
      <c r="BX34" s="14" t="n">
        <v>8</v>
      </c>
      <c r="BY34" s="14" t="n">
        <v>4</v>
      </c>
      <c r="BZ34" s="14" t="n">
        <v>2</v>
      </c>
      <c r="CA34" s="14" t="n">
        <v>1</v>
      </c>
      <c r="CB34" s="14" t="n">
        <v>128</v>
      </c>
      <c r="CC34" s="14" t="n">
        <v>64</v>
      </c>
      <c r="CD34" s="14" t="n">
        <v>32</v>
      </c>
      <c r="CE34" s="14" t="n">
        <v>16</v>
      </c>
      <c r="CF34" s="14" t="n">
        <v>8</v>
      </c>
      <c r="CG34" s="14" t="n">
        <v>4</v>
      </c>
      <c r="CH34" s="14" t="n">
        <v>2</v>
      </c>
      <c r="CI34" s="14" t="n">
        <v>1</v>
      </c>
      <c r="CJ34" s="14" t="n">
        <v>128</v>
      </c>
      <c r="CK34" s="14" t="n">
        <v>64</v>
      </c>
      <c r="CL34" s="14" t="n">
        <v>32</v>
      </c>
      <c r="CM34" s="14" t="n">
        <v>16</v>
      </c>
      <c r="CN34" s="14" t="n">
        <v>8</v>
      </c>
      <c r="CO34" s="14" t="n">
        <v>4</v>
      </c>
      <c r="CP34" s="14" t="n">
        <v>2</v>
      </c>
      <c r="CQ34" s="14" t="n">
        <v>1</v>
      </c>
      <c r="CS34" s="15"/>
      <c r="CT34" s="15"/>
      <c r="CU34" s="16"/>
      <c r="CV34" s="15"/>
      <c r="CW34" s="15"/>
      <c r="CX34" s="16"/>
      <c r="CY34" s="15" t="n">
        <v>253</v>
      </c>
      <c r="CZ34" s="15"/>
      <c r="DA34" s="16"/>
      <c r="DB34" s="15"/>
      <c r="DC34" s="15"/>
      <c r="DD34" s="1"/>
    </row>
    <row r="35" customFormat="false" ht="14.15" hidden="false" customHeight="true" outlineLevel="0" collapsed="false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1"/>
      <c r="BC35" s="1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1"/>
    </row>
    <row r="36" customFormat="false" ht="14.15" hidden="false" customHeight="true" outlineLevel="0" collapsed="false">
      <c r="A36" s="1"/>
      <c r="B36" s="17" t="s">
        <v>9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8" t="n">
        <v>251</v>
      </c>
      <c r="AR36" s="18"/>
      <c r="AS36" s="19"/>
      <c r="AT36" s="18"/>
      <c r="AU36" s="18"/>
      <c r="AV36" s="19"/>
      <c r="AW36" s="18"/>
      <c r="AX36" s="18"/>
      <c r="AY36" s="19"/>
      <c r="AZ36" s="18"/>
      <c r="BA36" s="18"/>
      <c r="BB36" s="1"/>
      <c r="BC36" s="1"/>
      <c r="BD36" s="17" t="s">
        <v>9</v>
      </c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8"/>
      <c r="CT36" s="18"/>
      <c r="CU36" s="19"/>
      <c r="CV36" s="18"/>
      <c r="CW36" s="18"/>
      <c r="CX36" s="19"/>
      <c r="CY36" s="18" t="n">
        <v>250</v>
      </c>
      <c r="CZ36" s="18"/>
      <c r="DA36" s="19"/>
      <c r="DB36" s="18"/>
      <c r="DC36" s="18"/>
      <c r="DD36" s="1"/>
    </row>
    <row r="37" customFormat="false" ht="14.15" hidden="false" customHeight="true" outlineLevel="0" collapsed="false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1"/>
      <c r="BC37" s="1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1"/>
    </row>
    <row r="38" customFormat="false" ht="14.15" hidden="false" customHeight="true" outlineLevel="0" collapsed="false">
      <c r="A38" s="1"/>
      <c r="B38" s="20" t="s">
        <v>10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1" t="s">
        <v>14</v>
      </c>
      <c r="AR38" s="21"/>
      <c r="AS38" s="21"/>
      <c r="AT38" s="21"/>
      <c r="AU38" s="2"/>
      <c r="AV38" s="2"/>
      <c r="AW38" s="21" t="s">
        <v>12</v>
      </c>
      <c r="AX38" s="21"/>
      <c r="AY38" s="21"/>
      <c r="AZ38" s="21"/>
      <c r="BA38" s="22"/>
      <c r="BB38" s="1"/>
      <c r="BC38" s="1"/>
      <c r="BD38" s="20" t="s">
        <v>10</v>
      </c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1" t="s">
        <v>14</v>
      </c>
      <c r="CT38" s="21"/>
      <c r="CU38" s="21"/>
      <c r="CV38" s="21"/>
      <c r="CW38" s="2"/>
      <c r="CX38" s="2"/>
      <c r="CY38" s="21" t="s">
        <v>13</v>
      </c>
      <c r="CZ38" s="21"/>
      <c r="DA38" s="21"/>
      <c r="DB38" s="21"/>
      <c r="DC38" s="22"/>
      <c r="DD38" s="1"/>
    </row>
    <row r="39" customFormat="false" ht="14.15" hidden="false" customHeight="true" outlineLevel="0" collapsed="false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1"/>
      <c r="BC39" s="1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1"/>
    </row>
    <row r="40" customFormat="false" ht="14.15" hidden="false" customHeight="true" outlineLevel="0" collapsed="false">
      <c r="A40" s="1"/>
      <c r="B40" s="23" t="str">
        <f aca="false">IF(AQ36&gt;0 ,    IF(AQ38="BASIC"    ,       IF(AW38="HEX"       ,          "SYMBOL "&amp;AQ36&amp;",&amp;"&amp;AR26&amp;",&amp;"&amp;AR27&amp;",&amp;"&amp;AR28&amp;",&amp;"&amp;AR29&amp;",&amp;"&amp;AR30&amp;",&amp;"&amp;AR31&amp;",&amp;"&amp;AR32&amp;",&amp;"&amp;AR33       ,          "SYMBOL "&amp;AQ36&amp;","&amp;AQ26&amp;","&amp;AQ27&amp;","&amp;AQ28&amp;","&amp;AQ29&amp;","&amp;AQ30&amp;","&amp;AQ31&amp;","&amp;AQ32&amp;","&amp;AQ33       )    ,       IF(AW38="HEX"       ,          "/*"&amp;TEXT(AQ36,"??0")&amp;"*/ ,0x"&amp;AR26&amp;",0x"&amp;AR27&amp;",0x"&amp;AR28&amp;",0x"&amp;AR29&amp;",0x"&amp;AR30&amp;",0x"&amp;AR31&amp;",0x"&amp;AR32&amp;",0x"&amp;AR33       ,          "/*"&amp;TEXT(AQ36,"??0")&amp;"*/ ,"&amp;TEXT(AQ26,"??0")&amp;","&amp;TEXT(AQ27,"??0")&amp;","&amp;TEXT(AQ28,"??0")&amp;","&amp;TEXT(AQ29,"??0")&amp;","&amp;TEXT(AQ30,"??0")&amp;","&amp;TEXT(AQ31,"??0")&amp;","&amp;TEXT(AQ32,"??0")&amp;","&amp;TEXT(AQ33,"??0")       )    ) , " -- " )</f>
        <v>/*251*/ ,0x9C,0x48,0x34,0xFE,0xFE,0x3C,0x54,0x94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1"/>
      <c r="BC40" s="1"/>
      <c r="BD40" s="23" t="str">
        <f aca="false">IF(CS36&gt;0 ,    IF(CS38="BASIC"    ,       IF(CY38="HEX"       ,          "SYMBOL "&amp;CS36&amp;",&amp;"&amp;CT26&amp;",&amp;"&amp;CT27&amp;",&amp;"&amp;CT28&amp;",&amp;"&amp;CT29&amp;",&amp;"&amp;CT30&amp;",&amp;"&amp;CT31&amp;",&amp;"&amp;CT32&amp;",&amp;"&amp;CT33       ,          "SYMBOL "&amp;CS36&amp;","&amp;CS26&amp;","&amp;CS27&amp;","&amp;CS28&amp;","&amp;CS29&amp;","&amp;CS30&amp;","&amp;CS31&amp;","&amp;CS32&amp;","&amp;CS33       )    ,       IF(CY38="HEX"       ,          "/*"&amp;TEXT(CS36,"??0")&amp;"*/ ,0x"&amp;CT26&amp;",0x"&amp;CT27&amp;",0x"&amp;CT28&amp;",0x"&amp;CT29&amp;",0x"&amp;CT30&amp;",0x"&amp;CT31&amp;",0x"&amp;CT32&amp;",0x"&amp;CT33       ,          "/*"&amp;TEXT(CS36,"??0")&amp;"*/ ,"&amp;TEXT(CS26,"??0")&amp;","&amp;TEXT(CS27,"??0")&amp;","&amp;TEXT(CS28,"??0")&amp;","&amp;TEXT(CS29,"??0")&amp;","&amp;TEXT(CS30,"??0")&amp;","&amp;TEXT(CS31,"??0")&amp;","&amp;TEXT(CS32,"??0")&amp;","&amp;TEXT(CS33,"??0")       )    ) , " -- " )</f>
        <v> -- </v>
      </c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1"/>
    </row>
    <row r="41" customFormat="false" ht="14.15" hidden="false" customHeight="true" outlineLevel="0" collapsed="false">
      <c r="A41" s="1"/>
      <c r="B41" s="23" t="str">
        <f aca="false">IF(AT36&gt;0 ,    IF(AQ38="BASIC"    ,       IF(AW38="HEX"       ,          "SYMBOL "&amp;AT36&amp;",&amp;"&amp;AU26&amp;",&amp;"&amp;AU27&amp;",&amp;"&amp;AU28&amp;",&amp;"&amp;AU29&amp;",&amp;"&amp;AU30&amp;",&amp;"&amp;AU31&amp;",&amp;"&amp;AU32&amp;",&amp;"&amp;AU33       ,          "SYMBOL "&amp;AT36&amp;","&amp;AT26&amp;","&amp;AT27&amp;","&amp;AT28&amp;","&amp;AT29&amp;","&amp;AT30&amp;","&amp;AT31&amp;","&amp;AT32&amp;","&amp;AT33       )    ,       IF(AW38="HEX"       ,          "/*"&amp;TEXT(AT36,"??0")&amp;"*/ ,0x"&amp;AU26&amp;",0x"&amp;AU27&amp;",0x"&amp;AU28&amp;",0x"&amp;AU29&amp;",0x"&amp;AU30&amp;",0x"&amp;AU31&amp;",0x"&amp;AU32&amp;",0x"&amp;AU33       ,          "/*"&amp;TEXT(AT36,"??0")&amp;"*/ ,"&amp;TEXT(AT26,"??0")&amp;","&amp;TEXT(AT27,"??0")&amp;","&amp;TEXT(AT28,"??0")&amp;","&amp;TEXT(AT29,"??0")&amp;","&amp;TEXT(AT30,"??0")&amp;","&amp;TEXT(AT31,"??0")&amp;","&amp;TEXT(AT32,"??0")&amp;","&amp;TEXT(AT33,"??0")       )    ) , " -- " )</f>
        <v> -- 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1"/>
      <c r="BC41" s="1"/>
      <c r="BD41" s="23" t="str">
        <f aca="false">IF(CV36&gt;0 ,    IF(CS38="BASIC"    ,       IF(CY38="HEX"       ,          "SYMBOL "&amp;CV36&amp;",&amp;"&amp;CW26&amp;",&amp;"&amp;CW27&amp;",&amp;"&amp;CW28&amp;",&amp;"&amp;CW29&amp;",&amp;"&amp;CW30&amp;",&amp;"&amp;CW31&amp;",&amp;"&amp;CW32&amp;",&amp;"&amp;CW33       ,          "SYMBOL "&amp;CV36&amp;","&amp;CV26&amp;","&amp;CV27&amp;","&amp;CV28&amp;","&amp;CV29&amp;","&amp;CV30&amp;","&amp;CV31&amp;","&amp;CV32&amp;","&amp;CV33       )    ,       IF(CY38="HEX"       ,          "/*"&amp;TEXT(CV36,"??0")&amp;"*/ ,0x"&amp;CW26&amp;",0x"&amp;CW27&amp;",0x"&amp;CW28&amp;",0x"&amp;CW29&amp;",0x"&amp;CW30&amp;",0x"&amp;CW31&amp;",0x"&amp;CW32&amp;",0x"&amp;CW33       ,          "/*"&amp;TEXT(CV36,"??0")&amp;"*/ ,"&amp;TEXT(CV26,"??0")&amp;","&amp;TEXT(CV27,"??0")&amp;","&amp;TEXT(CV28,"??0")&amp;","&amp;TEXT(CV29,"??0")&amp;","&amp;TEXT(CV30,"??0")&amp;","&amp;TEXT(CV31,"??0")&amp;","&amp;TEXT(CV32,"??0")&amp;","&amp;TEXT(CV33,"??0")       )    ) , " -- " )</f>
        <v> -- </v>
      </c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1"/>
    </row>
    <row r="42" customFormat="false" ht="14.15" hidden="false" customHeight="true" outlineLevel="0" collapsed="false">
      <c r="A42" s="1"/>
      <c r="B42" s="24" t="str">
        <f aca="false">IF(AW36&gt;0 ,    IF(AQ38="BASIC"    ,       IF(AW38="HEX"       ,          "SYMBOL "&amp;AW36&amp;",&amp;"&amp;AX26&amp;",&amp;"&amp;AX27&amp;",&amp;"&amp;AX28&amp;",&amp;"&amp;AX29&amp;",&amp;"&amp;AX30&amp;",&amp;"&amp;AX31&amp;",&amp;"&amp;AX32&amp;",&amp;"&amp;AX33       ,          "SYMBOL "&amp;AW36&amp;","&amp;AW26&amp;","&amp;AW27&amp;","&amp;AW28&amp;","&amp;AW29&amp;","&amp;AW30&amp;","&amp;AW31&amp;","&amp;AW32&amp;","&amp;AW33       )    ,       IF(AW38="HEX"       ,          "/*"&amp;TEXT(AW36,"??0")&amp;"*/ ,0x"&amp;AX26&amp;",0x"&amp;AX27&amp;",0x"&amp;AX28&amp;",0x"&amp;AX29&amp;",0x"&amp;AX30&amp;",0x"&amp;AX31&amp;",0x"&amp;AX32&amp;",0x"&amp;AX33       ,          "/*"&amp;TEXT(AW36,"??0")&amp;"*/ ,"&amp;TEXT(AW26,"??0")&amp;","&amp;TEXT(AW27,"??0")&amp;","&amp;TEXT(AW28,"??0")&amp;","&amp;TEXT(AW29,"??0")&amp;","&amp;TEXT(AW30,"??0")&amp;","&amp;TEXT(AW31,"??0")&amp;","&amp;TEXT(AW32,"??0")&amp;","&amp;TEXT(AW33,"??0")       )    ) , " -- " )</f>
        <v> -- 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1"/>
      <c r="BC42" s="1"/>
      <c r="BD42" s="24" t="str">
        <f aca="false">IF(CY36&gt;0 ,    IF(CS38="BASIC"    ,       IF(CY38="HEX"       ,          "SYMBOL "&amp;CY36&amp;",&amp;"&amp;CZ26&amp;",&amp;"&amp;CZ27&amp;",&amp;"&amp;CZ28&amp;",&amp;"&amp;CZ29&amp;",&amp;"&amp;CZ30&amp;",&amp;"&amp;CZ31&amp;",&amp;"&amp;CZ32&amp;",&amp;"&amp;CZ33       ,          "SYMBOL "&amp;CY36&amp;","&amp;CY26&amp;","&amp;CY27&amp;","&amp;CY28&amp;","&amp;CY29&amp;","&amp;CY30&amp;","&amp;CY31&amp;","&amp;CY32&amp;","&amp;CY33       )    ,       IF(CY38="HEX"       ,          "/*"&amp;TEXT(CY36,"??0")&amp;"*/ ,0x"&amp;CZ26&amp;",0x"&amp;CZ27&amp;",0x"&amp;CZ28&amp;",0x"&amp;CZ29&amp;",0x"&amp;CZ30&amp;",0x"&amp;CZ31&amp;",0x"&amp;CZ32&amp;",0x"&amp;CZ33       ,          "/*"&amp;TEXT(CY36,"??0")&amp;"*/ ,"&amp;TEXT(CY26,"??0")&amp;","&amp;TEXT(CY27,"??0")&amp;","&amp;TEXT(CY28,"??0")&amp;","&amp;TEXT(CY29,"??0")&amp;","&amp;TEXT(CY30,"??0")&amp;","&amp;TEXT(CY31,"??0")&amp;","&amp;TEXT(CY32,"??0")&amp;","&amp;TEXT(CY33,"??0")       )    ) , " -- " )</f>
        <v>/*250*/ , 60, 66,234,254,223, 70, 60,102</v>
      </c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1"/>
    </row>
    <row r="43" customFormat="false" ht="14.15" hidden="false" customHeight="true" outlineLevel="0" collapsed="false">
      <c r="A43" s="1"/>
      <c r="B43" s="23" t="str">
        <f aca="false">IF(AZ36&gt;0 ,    IF(AQ38="BASIC"    ,       IF(AW38="HEX"       ,          "SYMBOL "&amp;AZ36&amp;",&amp;"&amp;BA26&amp;",&amp;"&amp;BA27&amp;",&amp;"&amp;BA28&amp;",&amp;"&amp;BA29&amp;",&amp;"&amp;BA30&amp;",&amp;"&amp;BA31&amp;",&amp;"&amp;BA32&amp;",&amp;"&amp;BA33       ,          "SYMBOL "&amp;AZ36&amp;","&amp;AZ26&amp;","&amp;AZ27&amp;","&amp;AZ28&amp;","&amp;AZ29&amp;","&amp;AZ30&amp;","&amp;AZ31&amp;","&amp;AZ32&amp;","&amp;AZ33       )    ,       IF(AW38="HEX"       ,          "/*"&amp;TEXT(AZ36,"??0")&amp;"*/ ,0x"&amp;BA26&amp;",0x"&amp;BA27&amp;",0x"&amp;BA28&amp;",0x"&amp;BA29&amp;",0x"&amp;BA30&amp;",0x"&amp;BA31&amp;",0x"&amp;BA32&amp;",0x"&amp;BA33       ,          "/*"&amp;TEXT(AZ36,"??0")&amp;"*/ ,"&amp;TEXT(AZ26,"??0")&amp;","&amp;TEXT(AZ27,"??0")&amp;","&amp;TEXT(AZ28,"??0")&amp;","&amp;TEXT(AZ29,"??0")&amp;","&amp;TEXT(AZ30,"??0")&amp;","&amp;TEXT(AZ31,"??0")&amp;","&amp;TEXT(AZ32,"??0")&amp;","&amp;TEXT(AZ33,"??0")       )    ) , " -- " )</f>
        <v> -- 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1"/>
      <c r="BC43" s="1"/>
      <c r="BD43" s="23" t="str">
        <f aca="false">IF(DB36&gt;0 ,    IF(CS38="BASIC"    ,       IF(CY38="HEX"       ,          "SYMBOL "&amp;DB36&amp;",&amp;"&amp;DC26&amp;",&amp;"&amp;DC27&amp;",&amp;"&amp;DC28&amp;",&amp;"&amp;DC29&amp;",&amp;"&amp;DC30&amp;",&amp;"&amp;DC31&amp;",&amp;"&amp;DC32&amp;",&amp;"&amp;DC33       ,          "SYMBOL "&amp;DB36&amp;","&amp;DB26&amp;","&amp;DB27&amp;","&amp;DB28&amp;","&amp;DB29&amp;","&amp;DB30&amp;","&amp;DB31&amp;","&amp;DB32&amp;","&amp;DB33       )    ,       IF(CY38="HEX"       ,          "/*"&amp;TEXT(DB36,"??0")&amp;"*/ ,0x"&amp;DC26&amp;",0x"&amp;DC27&amp;",0x"&amp;DC28&amp;",0x"&amp;DC29&amp;",0x"&amp;DC30&amp;",0x"&amp;DC31&amp;",0x"&amp;DC32&amp;",0x"&amp;DC33       ,          "/*"&amp;TEXT(DB36,"??0")&amp;"*/ ,"&amp;TEXT(DB26,"??0")&amp;","&amp;TEXT(DB27,"??0")&amp;","&amp;TEXT(DB28,"??0")&amp;","&amp;TEXT(DB29,"??0")&amp;","&amp;TEXT(DB30,"??0")&amp;","&amp;TEXT(DB31,"??0")&amp;","&amp;TEXT(DB32,"??0")&amp;","&amp;TEXT(DB33,"??0")       )    ) , " -- " )</f>
        <v> -- </v>
      </c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1"/>
    </row>
    <row r="44" customFormat="false" ht="5.65" hidden="false" customHeight="true" outlineLevel="0" collapsed="false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1"/>
      <c r="BC44" s="1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1"/>
    </row>
    <row r="45" customFormat="false" ht="5.65" hidden="false" customHeight="true" outlineLevel="0" collapsed="false">
      <c r="A45" s="1" t="s">
        <v>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1"/>
      <c r="BC45" s="1" t="s">
        <v>0</v>
      </c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1"/>
    </row>
    <row r="46" customFormat="false" ht="14.8" hidden="false" customHeight="true" outlineLevel="0" collapsed="false">
      <c r="A46" s="1"/>
      <c r="B46" s="3" t="s">
        <v>1</v>
      </c>
      <c r="C46" s="3"/>
      <c r="D46" s="3"/>
      <c r="E46" s="3"/>
      <c r="F46" s="3"/>
      <c r="G46" s="3"/>
      <c r="H46" s="3"/>
      <c r="I46" s="3"/>
      <c r="AP46" s="2"/>
      <c r="AQ46" s="4" t="s">
        <v>2</v>
      </c>
      <c r="AR46" s="4"/>
      <c r="AS46" s="2"/>
      <c r="AT46" s="5" t="s">
        <v>3</v>
      </c>
      <c r="AU46" s="5"/>
      <c r="AV46" s="2"/>
      <c r="AW46" s="6" t="s">
        <v>4</v>
      </c>
      <c r="AX46" s="6"/>
      <c r="AY46" s="2"/>
      <c r="AZ46" s="7" t="s">
        <v>5</v>
      </c>
      <c r="BA46" s="7"/>
      <c r="BB46" s="1"/>
      <c r="BC46" s="1"/>
      <c r="BD46" s="3" t="s">
        <v>1</v>
      </c>
      <c r="BE46" s="3"/>
      <c r="BF46" s="3"/>
      <c r="BG46" s="3"/>
      <c r="BH46" s="3"/>
      <c r="BI46" s="3"/>
      <c r="BJ46" s="3"/>
      <c r="BK46" s="3"/>
      <c r="CR46" s="2"/>
      <c r="CS46" s="4" t="s">
        <v>2</v>
      </c>
      <c r="CT46" s="4"/>
      <c r="CU46" s="2"/>
      <c r="CV46" s="5" t="s">
        <v>3</v>
      </c>
      <c r="CW46" s="5"/>
      <c r="CX46" s="2"/>
      <c r="CY46" s="6" t="s">
        <v>4</v>
      </c>
      <c r="CZ46" s="6"/>
      <c r="DA46" s="2"/>
      <c r="DB46" s="7" t="s">
        <v>5</v>
      </c>
      <c r="DC46" s="7"/>
      <c r="DD46" s="1"/>
    </row>
    <row r="47" customFormat="false" ht="11.35" hidden="false" customHeight="true" outlineLevel="0" collapsed="false">
      <c r="A47" s="1"/>
      <c r="B47" s="1"/>
      <c r="C47" s="3"/>
      <c r="D47" s="3"/>
      <c r="E47" s="3"/>
      <c r="F47" s="3"/>
      <c r="G47" s="3"/>
      <c r="H47" s="3"/>
      <c r="I47" s="3"/>
      <c r="J47" s="8" t="n">
        <v>1</v>
      </c>
      <c r="K47" s="8" t="n">
        <v>1</v>
      </c>
      <c r="L47" s="8" t="n">
        <v>1</v>
      </c>
      <c r="M47" s="8" t="n">
        <v>1</v>
      </c>
      <c r="N47" s="8" t="n">
        <v>1</v>
      </c>
      <c r="O47" s="8" t="n">
        <v>1</v>
      </c>
      <c r="P47" s="8" t="n">
        <v>1</v>
      </c>
      <c r="Q47" s="8" t="n">
        <v>1</v>
      </c>
      <c r="R47" s="8" t="n">
        <v>2</v>
      </c>
      <c r="S47" s="8" t="n">
        <v>2</v>
      </c>
      <c r="T47" s="8" t="n">
        <v>2</v>
      </c>
      <c r="U47" s="8" t="n">
        <v>2</v>
      </c>
      <c r="V47" s="8" t="n">
        <v>2</v>
      </c>
      <c r="W47" s="8" t="n">
        <v>2</v>
      </c>
      <c r="X47" s="8" t="n">
        <v>2</v>
      </c>
      <c r="Y47" s="8" t="n">
        <v>2</v>
      </c>
      <c r="Z47" s="8" t="n">
        <v>3</v>
      </c>
      <c r="AA47" s="8" t="n">
        <v>3</v>
      </c>
      <c r="AB47" s="8" t="n">
        <v>3</v>
      </c>
      <c r="AC47" s="8" t="n">
        <v>3</v>
      </c>
      <c r="AD47" s="8" t="n">
        <v>3</v>
      </c>
      <c r="AE47" s="8" t="n">
        <v>3</v>
      </c>
      <c r="AF47" s="8" t="n">
        <v>3</v>
      </c>
      <c r="AG47" s="8" t="n">
        <v>3</v>
      </c>
      <c r="AH47" s="8" t="n">
        <v>0</v>
      </c>
      <c r="AI47" s="8" t="n">
        <v>0</v>
      </c>
      <c r="AJ47" s="8" t="n">
        <v>0</v>
      </c>
      <c r="AK47" s="8" t="n">
        <v>0</v>
      </c>
      <c r="AL47" s="8" t="n">
        <v>0</v>
      </c>
      <c r="AM47" s="8" t="n">
        <v>0</v>
      </c>
      <c r="AN47" s="8" t="n">
        <v>0</v>
      </c>
      <c r="AO47" s="8" t="n">
        <v>0</v>
      </c>
      <c r="AP47" s="2"/>
      <c r="AQ47" s="9" t="s">
        <v>6</v>
      </c>
      <c r="AR47" s="9" t="s">
        <v>7</v>
      </c>
      <c r="AS47" s="2"/>
      <c r="AT47" s="9" t="s">
        <v>6</v>
      </c>
      <c r="AU47" s="9" t="s">
        <v>7</v>
      </c>
      <c r="AV47" s="2"/>
      <c r="AW47" s="9" t="s">
        <v>6</v>
      </c>
      <c r="AX47" s="9" t="s">
        <v>7</v>
      </c>
      <c r="AY47" s="2"/>
      <c r="AZ47" s="9" t="s">
        <v>6</v>
      </c>
      <c r="BA47" s="9" t="s">
        <v>7</v>
      </c>
      <c r="BB47" s="1"/>
      <c r="BC47" s="1"/>
      <c r="BD47" s="1"/>
      <c r="BE47" s="3"/>
      <c r="BF47" s="3"/>
      <c r="BG47" s="3"/>
      <c r="BH47" s="3"/>
      <c r="BI47" s="3"/>
      <c r="BJ47" s="3"/>
      <c r="BK47" s="3"/>
      <c r="BL47" s="8" t="n">
        <v>1</v>
      </c>
      <c r="BM47" s="8" t="n">
        <v>1</v>
      </c>
      <c r="BN47" s="8" t="n">
        <v>1</v>
      </c>
      <c r="BO47" s="8" t="n">
        <v>1</v>
      </c>
      <c r="BP47" s="8" t="n">
        <v>1</v>
      </c>
      <c r="BQ47" s="8" t="n">
        <v>1</v>
      </c>
      <c r="BR47" s="8" t="n">
        <v>1</v>
      </c>
      <c r="BS47" s="8" t="n">
        <v>1</v>
      </c>
      <c r="BT47" s="8" t="n">
        <v>2</v>
      </c>
      <c r="BU47" s="8" t="n">
        <v>2</v>
      </c>
      <c r="BV47" s="8" t="n">
        <v>2</v>
      </c>
      <c r="BW47" s="8" t="n">
        <v>2</v>
      </c>
      <c r="BX47" s="8" t="n">
        <v>2</v>
      </c>
      <c r="BY47" s="8" t="n">
        <v>2</v>
      </c>
      <c r="BZ47" s="8" t="n">
        <v>2</v>
      </c>
      <c r="CA47" s="8" t="n">
        <v>2</v>
      </c>
      <c r="CB47" s="8" t="n">
        <v>3</v>
      </c>
      <c r="CC47" s="8" t="n">
        <v>3</v>
      </c>
      <c r="CD47" s="8" t="n">
        <v>3</v>
      </c>
      <c r="CE47" s="8" t="n">
        <v>3</v>
      </c>
      <c r="CF47" s="8" t="n">
        <v>3</v>
      </c>
      <c r="CG47" s="8" t="n">
        <v>3</v>
      </c>
      <c r="CH47" s="8" t="n">
        <v>3</v>
      </c>
      <c r="CI47" s="8" t="n">
        <v>3</v>
      </c>
      <c r="CJ47" s="8" t="n">
        <v>0</v>
      </c>
      <c r="CK47" s="8" t="n">
        <v>0</v>
      </c>
      <c r="CL47" s="8" t="n">
        <v>0</v>
      </c>
      <c r="CM47" s="8" t="n">
        <v>0</v>
      </c>
      <c r="CN47" s="8" t="n">
        <v>0</v>
      </c>
      <c r="CO47" s="8" t="n">
        <v>0</v>
      </c>
      <c r="CP47" s="8" t="n">
        <v>0</v>
      </c>
      <c r="CQ47" s="8" t="n">
        <v>0</v>
      </c>
      <c r="CR47" s="2"/>
      <c r="CS47" s="9" t="s">
        <v>6</v>
      </c>
      <c r="CT47" s="9" t="s">
        <v>7</v>
      </c>
      <c r="CU47" s="2"/>
      <c r="CV47" s="9" t="s">
        <v>6</v>
      </c>
      <c r="CW47" s="9" t="s">
        <v>7</v>
      </c>
      <c r="CX47" s="2"/>
      <c r="CY47" s="9" t="s">
        <v>6</v>
      </c>
      <c r="CZ47" s="9" t="s">
        <v>7</v>
      </c>
      <c r="DA47" s="2"/>
      <c r="DB47" s="9" t="s">
        <v>6</v>
      </c>
      <c r="DC47" s="9" t="s">
        <v>7</v>
      </c>
      <c r="DD47" s="1"/>
    </row>
    <row r="48" customFormat="false" ht="14.15" hidden="false" customHeight="true" outlineLevel="0" collapsed="false">
      <c r="A48" s="1"/>
      <c r="B48" s="10"/>
      <c r="C48" s="10"/>
      <c r="D48" s="10"/>
      <c r="E48" s="10"/>
      <c r="F48" s="10"/>
      <c r="G48" s="10"/>
      <c r="H48" s="10"/>
      <c r="I48" s="10"/>
      <c r="J48" s="11" t="n">
        <f aca="false">J56*(B48=J47)</f>
        <v>0</v>
      </c>
      <c r="K48" s="11" t="n">
        <f aca="false">K56*(C48=K47)</f>
        <v>0</v>
      </c>
      <c r="L48" s="11" t="n">
        <f aca="false">L56*(D48=L47)</f>
        <v>0</v>
      </c>
      <c r="M48" s="11" t="n">
        <f aca="false">M56*(E48=M47)</f>
        <v>0</v>
      </c>
      <c r="N48" s="11" t="n">
        <f aca="false">N56*(F48=N47)</f>
        <v>0</v>
      </c>
      <c r="O48" s="11" t="n">
        <f aca="false">O56*(G48=O47)</f>
        <v>0</v>
      </c>
      <c r="P48" s="11" t="n">
        <f aca="false">P56*(H48=P47)</f>
        <v>0</v>
      </c>
      <c r="Q48" s="11" t="n">
        <f aca="false">Q56*(I48=Q47)</f>
        <v>0</v>
      </c>
      <c r="R48" s="11" t="n">
        <f aca="false">R56*(B48=R47)</f>
        <v>0</v>
      </c>
      <c r="S48" s="11" t="n">
        <f aca="false">S56*(C48=S47)</f>
        <v>0</v>
      </c>
      <c r="T48" s="11" t="n">
        <f aca="false">T56*(D48=T47)</f>
        <v>0</v>
      </c>
      <c r="U48" s="11" t="n">
        <f aca="false">U56*(E48=U47)</f>
        <v>0</v>
      </c>
      <c r="V48" s="11" t="n">
        <f aca="false">V56*(F48=V47)</f>
        <v>0</v>
      </c>
      <c r="W48" s="11" t="n">
        <f aca="false">W56*(G48=W47)</f>
        <v>0</v>
      </c>
      <c r="X48" s="11" t="n">
        <f aca="false">X56*(H48=X47)</f>
        <v>0</v>
      </c>
      <c r="Y48" s="11" t="n">
        <f aca="false">Y56*(I48=Y47)</f>
        <v>0</v>
      </c>
      <c r="Z48" s="11" t="n">
        <f aca="false">Z56*(B48=Z47)</f>
        <v>0</v>
      </c>
      <c r="AA48" s="11" t="n">
        <f aca="false">AA56*(C48=AA47)</f>
        <v>0</v>
      </c>
      <c r="AB48" s="11" t="n">
        <f aca="false">AB56*(D48=AB47)</f>
        <v>0</v>
      </c>
      <c r="AC48" s="11" t="n">
        <f aca="false">AC56*(E48=AC47)</f>
        <v>0</v>
      </c>
      <c r="AD48" s="11" t="n">
        <f aca="false">AD56*(F48=AD47)</f>
        <v>0</v>
      </c>
      <c r="AE48" s="11" t="n">
        <f aca="false">AE56*(G48=AE47)</f>
        <v>0</v>
      </c>
      <c r="AF48" s="11" t="n">
        <f aca="false">AF56*(H48=AF47)</f>
        <v>0</v>
      </c>
      <c r="AG48" s="11" t="n">
        <f aca="false">AG56*(I48=AG47)</f>
        <v>0</v>
      </c>
      <c r="AH48" s="11" t="n">
        <f aca="false">AH56*(B48=AH47)</f>
        <v>128</v>
      </c>
      <c r="AI48" s="11" t="n">
        <f aca="false">AI56*(C48=AI47)</f>
        <v>64</v>
      </c>
      <c r="AJ48" s="11" t="n">
        <f aca="false">AJ56*(D48=AJ47)</f>
        <v>32</v>
      </c>
      <c r="AK48" s="11" t="n">
        <f aca="false">AK56*(E48=AK47)</f>
        <v>16</v>
      </c>
      <c r="AL48" s="11" t="n">
        <f aca="false">AL56*(F48=AL47)</f>
        <v>8</v>
      </c>
      <c r="AM48" s="11" t="n">
        <f aca="false">AM56*(G48=AM47)</f>
        <v>4</v>
      </c>
      <c r="AN48" s="11" t="n">
        <f aca="false">AN56*(H48=AN47)</f>
        <v>2</v>
      </c>
      <c r="AO48" s="11" t="n">
        <f aca="false">AO56*(I48=AO47)</f>
        <v>1</v>
      </c>
      <c r="AP48" s="2"/>
      <c r="AQ48" s="12" t="n">
        <f aca="false">SUM(J48:Q48)</f>
        <v>0</v>
      </c>
      <c r="AR48" s="12" t="str">
        <f aca="false">DEC2HEX(AQ48,2)</f>
        <v>00</v>
      </c>
      <c r="AS48" s="2"/>
      <c r="AT48" s="12" t="n">
        <f aca="false">SUM(R48:Y48)</f>
        <v>0</v>
      </c>
      <c r="AU48" s="12" t="str">
        <f aca="false">DEC2HEX(AT48,2)</f>
        <v>00</v>
      </c>
      <c r="AV48" s="2"/>
      <c r="AW48" s="12" t="n">
        <f aca="false">SUM(Z48:AG48)</f>
        <v>0</v>
      </c>
      <c r="AX48" s="12" t="str">
        <f aca="false">DEC2HEX(AW48,2)</f>
        <v>00</v>
      </c>
      <c r="AY48" s="2"/>
      <c r="AZ48" s="12" t="n">
        <f aca="false">SUM(AH48:AO48)</f>
        <v>255</v>
      </c>
      <c r="BA48" s="12" t="str">
        <f aca="false">DEC2HEX(AZ48,2)</f>
        <v>FF</v>
      </c>
      <c r="BB48" s="1"/>
      <c r="BC48" s="1"/>
      <c r="BD48" s="10"/>
      <c r="BE48" s="10"/>
      <c r="BF48" s="10"/>
      <c r="BG48" s="10"/>
      <c r="BH48" s="10"/>
      <c r="BI48" s="10"/>
      <c r="BJ48" s="10"/>
      <c r="BK48" s="10"/>
      <c r="BL48" s="11" t="n">
        <f aca="false">BL56*(BD48=BL47)</f>
        <v>0</v>
      </c>
      <c r="BM48" s="11" t="n">
        <f aca="false">BM56*(BE48=BM47)</f>
        <v>0</v>
      </c>
      <c r="BN48" s="11" t="n">
        <f aca="false">BN56*(BF48=BN47)</f>
        <v>0</v>
      </c>
      <c r="BO48" s="11" t="n">
        <f aca="false">BO56*(BG48=BO47)</f>
        <v>0</v>
      </c>
      <c r="BP48" s="11" t="n">
        <f aca="false">BP56*(BH48=BP47)</f>
        <v>0</v>
      </c>
      <c r="BQ48" s="11" t="n">
        <f aca="false">BQ56*(BI48=BQ47)</f>
        <v>0</v>
      </c>
      <c r="BR48" s="11" t="n">
        <f aca="false">BR56*(BJ48=BR47)</f>
        <v>0</v>
      </c>
      <c r="BS48" s="11" t="n">
        <f aca="false">BS56*(BK48=BS47)</f>
        <v>0</v>
      </c>
      <c r="BT48" s="11" t="n">
        <f aca="false">BT56*(BD48=BT47)</f>
        <v>0</v>
      </c>
      <c r="BU48" s="11" t="n">
        <f aca="false">BU56*(BE48=BU47)</f>
        <v>0</v>
      </c>
      <c r="BV48" s="11" t="n">
        <f aca="false">BV56*(BF48=BV47)</f>
        <v>0</v>
      </c>
      <c r="BW48" s="11" t="n">
        <f aca="false">BW56*(BG48=BW47)</f>
        <v>0</v>
      </c>
      <c r="BX48" s="11" t="n">
        <f aca="false">BX56*(BH48=BX47)</f>
        <v>0</v>
      </c>
      <c r="BY48" s="11" t="n">
        <f aca="false">BY56*(BI48=BY47)</f>
        <v>0</v>
      </c>
      <c r="BZ48" s="11" t="n">
        <f aca="false">BZ56*(BJ48=BZ47)</f>
        <v>0</v>
      </c>
      <c r="CA48" s="11" t="n">
        <f aca="false">CA56*(BK48=CA47)</f>
        <v>0</v>
      </c>
      <c r="CB48" s="11" t="n">
        <f aca="false">CB56*(BD48=CB47)</f>
        <v>0</v>
      </c>
      <c r="CC48" s="11" t="n">
        <f aca="false">CC56*(BE48=CC47)</f>
        <v>0</v>
      </c>
      <c r="CD48" s="11" t="n">
        <f aca="false">CD56*(BF48=CD47)</f>
        <v>0</v>
      </c>
      <c r="CE48" s="11" t="n">
        <f aca="false">CE56*(BG48=CE47)</f>
        <v>0</v>
      </c>
      <c r="CF48" s="11" t="n">
        <f aca="false">CF56*(BH48=CF47)</f>
        <v>0</v>
      </c>
      <c r="CG48" s="11" t="n">
        <f aca="false">CG56*(BI48=CG47)</f>
        <v>0</v>
      </c>
      <c r="CH48" s="11" t="n">
        <f aca="false">CH56*(BJ48=CH47)</f>
        <v>0</v>
      </c>
      <c r="CI48" s="11" t="n">
        <f aca="false">CI56*(BK48=CI47)</f>
        <v>0</v>
      </c>
      <c r="CJ48" s="11" t="n">
        <f aca="false">CJ56*(BD48=CJ47)</f>
        <v>128</v>
      </c>
      <c r="CK48" s="11" t="n">
        <f aca="false">CK56*(BE48=CK47)</f>
        <v>64</v>
      </c>
      <c r="CL48" s="11" t="n">
        <f aca="false">CL56*(BF48=CL47)</f>
        <v>32</v>
      </c>
      <c r="CM48" s="11" t="n">
        <f aca="false">CM56*(BG48=CM47)</f>
        <v>16</v>
      </c>
      <c r="CN48" s="11" t="n">
        <f aca="false">CN56*(BH48=CN47)</f>
        <v>8</v>
      </c>
      <c r="CO48" s="11" t="n">
        <f aca="false">CO56*(BI48=CO47)</f>
        <v>4</v>
      </c>
      <c r="CP48" s="11" t="n">
        <f aca="false">CP56*(BJ48=CP47)</f>
        <v>2</v>
      </c>
      <c r="CQ48" s="11" t="n">
        <f aca="false">CQ56*(BK48=CQ47)</f>
        <v>1</v>
      </c>
      <c r="CR48" s="2"/>
      <c r="CS48" s="12" t="n">
        <f aca="false">SUM(BL48:BS48)</f>
        <v>0</v>
      </c>
      <c r="CT48" s="12" t="str">
        <f aca="false">DEC2HEX(CS48,2)</f>
        <v>00</v>
      </c>
      <c r="CU48" s="2"/>
      <c r="CV48" s="12" t="n">
        <f aca="false">SUM(BT48:CA48)</f>
        <v>0</v>
      </c>
      <c r="CW48" s="12" t="str">
        <f aca="false">DEC2HEX(CV48,2)</f>
        <v>00</v>
      </c>
      <c r="CX48" s="2"/>
      <c r="CY48" s="12" t="n">
        <f aca="false">SUM(CB48:CI48)</f>
        <v>0</v>
      </c>
      <c r="CZ48" s="12" t="str">
        <f aca="false">DEC2HEX(CY48,2)</f>
        <v>00</v>
      </c>
      <c r="DA48" s="2"/>
      <c r="DB48" s="12" t="n">
        <f aca="false">SUM(CJ48:CQ48)</f>
        <v>255</v>
      </c>
      <c r="DC48" s="12" t="str">
        <f aca="false">DEC2HEX(DB48,2)</f>
        <v>FF</v>
      </c>
      <c r="DD48" s="1"/>
    </row>
    <row r="49" customFormat="false" ht="14.15" hidden="false" customHeight="true" outlineLevel="0" collapsed="false">
      <c r="A49" s="1"/>
      <c r="B49" s="10"/>
      <c r="C49" s="10"/>
      <c r="D49" s="10"/>
      <c r="E49" s="10"/>
      <c r="F49" s="10"/>
      <c r="G49" s="10"/>
      <c r="H49" s="10"/>
      <c r="I49" s="10"/>
      <c r="J49" s="11" t="n">
        <f aca="false">J56*(B49=J47)</f>
        <v>0</v>
      </c>
      <c r="K49" s="11" t="n">
        <f aca="false">K56*(C49=K47)</f>
        <v>0</v>
      </c>
      <c r="L49" s="11" t="n">
        <f aca="false">L56*(D49=L47)</f>
        <v>0</v>
      </c>
      <c r="M49" s="11" t="n">
        <f aca="false">M56*(E49=M47)</f>
        <v>0</v>
      </c>
      <c r="N49" s="11" t="n">
        <f aca="false">N56*(F49=N47)</f>
        <v>0</v>
      </c>
      <c r="O49" s="11" t="n">
        <f aca="false">O56*(G49=O47)</f>
        <v>0</v>
      </c>
      <c r="P49" s="11" t="n">
        <f aca="false">P56*(H49=P47)</f>
        <v>0</v>
      </c>
      <c r="Q49" s="11" t="n">
        <f aca="false">Q56*(I49=Q47)</f>
        <v>0</v>
      </c>
      <c r="R49" s="11" t="n">
        <f aca="false">R56*(B49=R47)</f>
        <v>0</v>
      </c>
      <c r="S49" s="11" t="n">
        <f aca="false">S56*(C49=S47)</f>
        <v>0</v>
      </c>
      <c r="T49" s="11" t="n">
        <f aca="false">T56*(D49=T47)</f>
        <v>0</v>
      </c>
      <c r="U49" s="11" t="n">
        <f aca="false">U56*(E49=U47)</f>
        <v>0</v>
      </c>
      <c r="V49" s="11" t="n">
        <f aca="false">V56*(F49=V47)</f>
        <v>0</v>
      </c>
      <c r="W49" s="11" t="n">
        <f aca="false">W56*(G49=W47)</f>
        <v>0</v>
      </c>
      <c r="X49" s="11" t="n">
        <f aca="false">X56*(H49=X47)</f>
        <v>0</v>
      </c>
      <c r="Y49" s="11" t="n">
        <f aca="false">Y56*(I49=Y47)</f>
        <v>0</v>
      </c>
      <c r="Z49" s="11" t="n">
        <f aca="false">Z56*(B49=Z47)</f>
        <v>0</v>
      </c>
      <c r="AA49" s="11" t="n">
        <f aca="false">AA56*(C49=AA47)</f>
        <v>0</v>
      </c>
      <c r="AB49" s="11" t="n">
        <f aca="false">AB56*(D49=AB47)</f>
        <v>0</v>
      </c>
      <c r="AC49" s="11" t="n">
        <f aca="false">AC56*(E49=AC47)</f>
        <v>0</v>
      </c>
      <c r="AD49" s="11" t="n">
        <f aca="false">AD56*(F49=AD47)</f>
        <v>0</v>
      </c>
      <c r="AE49" s="11" t="n">
        <f aca="false">AE56*(G49=AE47)</f>
        <v>0</v>
      </c>
      <c r="AF49" s="11" t="n">
        <f aca="false">AF56*(H49=AF47)</f>
        <v>0</v>
      </c>
      <c r="AG49" s="11" t="n">
        <f aca="false">AG56*(I49=AG47)</f>
        <v>0</v>
      </c>
      <c r="AH49" s="11" t="n">
        <f aca="false">AH56*(B49=AH47)</f>
        <v>128</v>
      </c>
      <c r="AI49" s="11" t="n">
        <f aca="false">AI56*(C49=AI47)</f>
        <v>64</v>
      </c>
      <c r="AJ49" s="11" t="n">
        <f aca="false">AJ56*(D49=AJ47)</f>
        <v>32</v>
      </c>
      <c r="AK49" s="11" t="n">
        <f aca="false">AK56*(E49=AK47)</f>
        <v>16</v>
      </c>
      <c r="AL49" s="11" t="n">
        <f aca="false">AL56*(F49=AL47)</f>
        <v>8</v>
      </c>
      <c r="AM49" s="11" t="n">
        <f aca="false">AM56*(G49=AM47)</f>
        <v>4</v>
      </c>
      <c r="AN49" s="11" t="n">
        <f aca="false">AN56*(H49=AN47)</f>
        <v>2</v>
      </c>
      <c r="AO49" s="11" t="n">
        <f aca="false">AO56*(I49=AO47)</f>
        <v>1</v>
      </c>
      <c r="AP49" s="2"/>
      <c r="AQ49" s="12" t="n">
        <f aca="false">SUM(J49:Q49)</f>
        <v>0</v>
      </c>
      <c r="AR49" s="12" t="str">
        <f aca="false">DEC2HEX(AQ49,2)</f>
        <v>00</v>
      </c>
      <c r="AS49" s="2"/>
      <c r="AT49" s="12" t="n">
        <f aca="false">SUM(R49:Y49)</f>
        <v>0</v>
      </c>
      <c r="AU49" s="12" t="str">
        <f aca="false">DEC2HEX(AT49,2)</f>
        <v>00</v>
      </c>
      <c r="AV49" s="2"/>
      <c r="AW49" s="12" t="n">
        <f aca="false">SUM(Z49:AG49)</f>
        <v>0</v>
      </c>
      <c r="AX49" s="12" t="str">
        <f aca="false">DEC2HEX(AW49,2)</f>
        <v>00</v>
      </c>
      <c r="AY49" s="2"/>
      <c r="AZ49" s="12" t="n">
        <f aca="false">SUM(AH49:AO49)</f>
        <v>255</v>
      </c>
      <c r="BA49" s="12" t="str">
        <f aca="false">DEC2HEX(AZ49,2)</f>
        <v>FF</v>
      </c>
      <c r="BB49" s="1"/>
      <c r="BC49" s="1"/>
      <c r="BD49" s="10"/>
      <c r="BE49" s="10"/>
      <c r="BF49" s="10"/>
      <c r="BG49" s="10"/>
      <c r="BH49" s="10"/>
      <c r="BI49" s="10"/>
      <c r="BJ49" s="10"/>
      <c r="BK49" s="10"/>
      <c r="BL49" s="11" t="n">
        <f aca="false">BL56*(BD49=BL47)</f>
        <v>0</v>
      </c>
      <c r="BM49" s="11" t="n">
        <f aca="false">BM56*(BE49=BM47)</f>
        <v>0</v>
      </c>
      <c r="BN49" s="11" t="n">
        <f aca="false">BN56*(BF49=BN47)</f>
        <v>0</v>
      </c>
      <c r="BO49" s="11" t="n">
        <f aca="false">BO56*(BG49=BO47)</f>
        <v>0</v>
      </c>
      <c r="BP49" s="11" t="n">
        <f aca="false">BP56*(BH49=BP47)</f>
        <v>0</v>
      </c>
      <c r="BQ49" s="11" t="n">
        <f aca="false">BQ56*(BI49=BQ47)</f>
        <v>0</v>
      </c>
      <c r="BR49" s="11" t="n">
        <f aca="false">BR56*(BJ49=BR47)</f>
        <v>0</v>
      </c>
      <c r="BS49" s="11" t="n">
        <f aca="false">BS56*(BK49=BS47)</f>
        <v>0</v>
      </c>
      <c r="BT49" s="11" t="n">
        <f aca="false">BT56*(BD49=BT47)</f>
        <v>0</v>
      </c>
      <c r="BU49" s="11" t="n">
        <f aca="false">BU56*(BE49=BU47)</f>
        <v>0</v>
      </c>
      <c r="BV49" s="11" t="n">
        <f aca="false">BV56*(BF49=BV47)</f>
        <v>0</v>
      </c>
      <c r="BW49" s="11" t="n">
        <f aca="false">BW56*(BG49=BW47)</f>
        <v>0</v>
      </c>
      <c r="BX49" s="11" t="n">
        <f aca="false">BX56*(BH49=BX47)</f>
        <v>0</v>
      </c>
      <c r="BY49" s="11" t="n">
        <f aca="false">BY56*(BI49=BY47)</f>
        <v>0</v>
      </c>
      <c r="BZ49" s="11" t="n">
        <f aca="false">BZ56*(BJ49=BZ47)</f>
        <v>0</v>
      </c>
      <c r="CA49" s="11" t="n">
        <f aca="false">CA56*(BK49=CA47)</f>
        <v>0</v>
      </c>
      <c r="CB49" s="11" t="n">
        <f aca="false">CB56*(BD49=CB47)</f>
        <v>0</v>
      </c>
      <c r="CC49" s="11" t="n">
        <f aca="false">CC56*(BE49=CC47)</f>
        <v>0</v>
      </c>
      <c r="CD49" s="11" t="n">
        <f aca="false">CD56*(BF49=CD47)</f>
        <v>0</v>
      </c>
      <c r="CE49" s="11" t="n">
        <f aca="false">CE56*(BG49=CE47)</f>
        <v>0</v>
      </c>
      <c r="CF49" s="11" t="n">
        <f aca="false">CF56*(BH49=CF47)</f>
        <v>0</v>
      </c>
      <c r="CG49" s="11" t="n">
        <f aca="false">CG56*(BI49=CG47)</f>
        <v>0</v>
      </c>
      <c r="CH49" s="11" t="n">
        <f aca="false">CH56*(BJ49=CH47)</f>
        <v>0</v>
      </c>
      <c r="CI49" s="11" t="n">
        <f aca="false">CI56*(BK49=CI47)</f>
        <v>0</v>
      </c>
      <c r="CJ49" s="11" t="n">
        <f aca="false">CJ56*(BD49=CJ47)</f>
        <v>128</v>
      </c>
      <c r="CK49" s="11" t="n">
        <f aca="false">CK56*(BE49=CK47)</f>
        <v>64</v>
      </c>
      <c r="CL49" s="11" t="n">
        <f aca="false">CL56*(BF49=CL47)</f>
        <v>32</v>
      </c>
      <c r="CM49" s="11" t="n">
        <f aca="false">CM56*(BG49=CM47)</f>
        <v>16</v>
      </c>
      <c r="CN49" s="11" t="n">
        <f aca="false">CN56*(BH49=CN47)</f>
        <v>8</v>
      </c>
      <c r="CO49" s="11" t="n">
        <f aca="false">CO56*(BI49=CO47)</f>
        <v>4</v>
      </c>
      <c r="CP49" s="11" t="n">
        <f aca="false">CP56*(BJ49=CP47)</f>
        <v>2</v>
      </c>
      <c r="CQ49" s="11" t="n">
        <f aca="false">CQ56*(BK49=CQ47)</f>
        <v>1</v>
      </c>
      <c r="CR49" s="2"/>
      <c r="CS49" s="12" t="n">
        <f aca="false">SUM(BL49:BS49)</f>
        <v>0</v>
      </c>
      <c r="CT49" s="12" t="str">
        <f aca="false">DEC2HEX(CS49,2)</f>
        <v>00</v>
      </c>
      <c r="CU49" s="2"/>
      <c r="CV49" s="12" t="n">
        <f aca="false">SUM(BT49:CA49)</f>
        <v>0</v>
      </c>
      <c r="CW49" s="12" t="str">
        <f aca="false">DEC2HEX(CV49,2)</f>
        <v>00</v>
      </c>
      <c r="CX49" s="2"/>
      <c r="CY49" s="12" t="n">
        <f aca="false">SUM(CB49:CI49)</f>
        <v>0</v>
      </c>
      <c r="CZ49" s="12" t="str">
        <f aca="false">DEC2HEX(CY49,2)</f>
        <v>00</v>
      </c>
      <c r="DA49" s="2"/>
      <c r="DB49" s="12" t="n">
        <f aca="false">SUM(CJ49:CQ49)</f>
        <v>255</v>
      </c>
      <c r="DC49" s="12" t="str">
        <f aca="false">DEC2HEX(DB49,2)</f>
        <v>FF</v>
      </c>
      <c r="DD49" s="1"/>
    </row>
    <row r="50" customFormat="false" ht="14.15" hidden="false" customHeight="true" outlineLevel="0" collapsed="false">
      <c r="A50" s="1"/>
      <c r="B50" s="10"/>
      <c r="C50" s="10"/>
      <c r="D50" s="10"/>
      <c r="E50" s="10"/>
      <c r="F50" s="10"/>
      <c r="G50" s="10"/>
      <c r="H50" s="10"/>
      <c r="I50" s="10"/>
      <c r="J50" s="11" t="n">
        <f aca="false">J56*(B50=J47)</f>
        <v>0</v>
      </c>
      <c r="K50" s="11" t="n">
        <f aca="false">K56*(C50=K47)</f>
        <v>0</v>
      </c>
      <c r="L50" s="11" t="n">
        <f aca="false">L56*(D50=L47)</f>
        <v>0</v>
      </c>
      <c r="M50" s="11" t="n">
        <f aca="false">M56*(E50=M47)</f>
        <v>0</v>
      </c>
      <c r="N50" s="11" t="n">
        <f aca="false">N56*(F50=N47)</f>
        <v>0</v>
      </c>
      <c r="O50" s="11" t="n">
        <f aca="false">O56*(G50=O47)</f>
        <v>0</v>
      </c>
      <c r="P50" s="11" t="n">
        <f aca="false">P56*(H50=P47)</f>
        <v>0</v>
      </c>
      <c r="Q50" s="11" t="n">
        <f aca="false">Q56*(I50=Q47)</f>
        <v>0</v>
      </c>
      <c r="R50" s="11" t="n">
        <f aca="false">R56*(B50=R47)</f>
        <v>0</v>
      </c>
      <c r="S50" s="11" t="n">
        <f aca="false">S56*(C50=S47)</f>
        <v>0</v>
      </c>
      <c r="T50" s="11" t="n">
        <f aca="false">T56*(D50=T47)</f>
        <v>0</v>
      </c>
      <c r="U50" s="11" t="n">
        <f aca="false">U56*(E50=U47)</f>
        <v>0</v>
      </c>
      <c r="V50" s="11" t="n">
        <f aca="false">V56*(F50=V47)</f>
        <v>0</v>
      </c>
      <c r="W50" s="11" t="n">
        <f aca="false">W56*(G50=W47)</f>
        <v>0</v>
      </c>
      <c r="X50" s="11" t="n">
        <f aca="false">X56*(H50=X47)</f>
        <v>0</v>
      </c>
      <c r="Y50" s="11" t="n">
        <f aca="false">Y56*(I50=Y47)</f>
        <v>0</v>
      </c>
      <c r="Z50" s="11" t="n">
        <f aca="false">Z56*(B50=Z47)</f>
        <v>0</v>
      </c>
      <c r="AA50" s="11" t="n">
        <f aca="false">AA56*(C50=AA47)</f>
        <v>0</v>
      </c>
      <c r="AB50" s="11" t="n">
        <f aca="false">AB56*(D50=AB47)</f>
        <v>0</v>
      </c>
      <c r="AC50" s="11" t="n">
        <f aca="false">AC56*(E50=AC47)</f>
        <v>0</v>
      </c>
      <c r="AD50" s="11" t="n">
        <f aca="false">AD56*(F50=AD47)</f>
        <v>0</v>
      </c>
      <c r="AE50" s="11" t="n">
        <f aca="false">AE56*(G50=AE47)</f>
        <v>0</v>
      </c>
      <c r="AF50" s="11" t="n">
        <f aca="false">AF56*(H50=AF47)</f>
        <v>0</v>
      </c>
      <c r="AG50" s="11" t="n">
        <f aca="false">AG56*(I50=AG47)</f>
        <v>0</v>
      </c>
      <c r="AH50" s="11" t="n">
        <f aca="false">AH56*(B50=AH47)</f>
        <v>128</v>
      </c>
      <c r="AI50" s="11" t="n">
        <f aca="false">AI56*(C50=AI47)</f>
        <v>64</v>
      </c>
      <c r="AJ50" s="11" t="n">
        <f aca="false">AJ56*(D50=AJ47)</f>
        <v>32</v>
      </c>
      <c r="AK50" s="11" t="n">
        <f aca="false">AK56*(E50=AK47)</f>
        <v>16</v>
      </c>
      <c r="AL50" s="11" t="n">
        <f aca="false">AL56*(F50=AL47)</f>
        <v>8</v>
      </c>
      <c r="AM50" s="11" t="n">
        <f aca="false">AM56*(G50=AM47)</f>
        <v>4</v>
      </c>
      <c r="AN50" s="11" t="n">
        <f aca="false">AN56*(H50=AN47)</f>
        <v>2</v>
      </c>
      <c r="AO50" s="11" t="n">
        <f aca="false">AO56*(I50=AO47)</f>
        <v>1</v>
      </c>
      <c r="AP50" s="2"/>
      <c r="AQ50" s="12" t="n">
        <f aca="false">SUM(J50:Q50)</f>
        <v>0</v>
      </c>
      <c r="AR50" s="12" t="str">
        <f aca="false">DEC2HEX(AQ50,2)</f>
        <v>00</v>
      </c>
      <c r="AS50" s="2"/>
      <c r="AT50" s="12" t="n">
        <f aca="false">SUM(R50:Y50)</f>
        <v>0</v>
      </c>
      <c r="AU50" s="12" t="str">
        <f aca="false">DEC2HEX(AT50,2)</f>
        <v>00</v>
      </c>
      <c r="AV50" s="2"/>
      <c r="AW50" s="12" t="n">
        <f aca="false">SUM(Z50:AG50)</f>
        <v>0</v>
      </c>
      <c r="AX50" s="12" t="str">
        <f aca="false">DEC2HEX(AW50,2)</f>
        <v>00</v>
      </c>
      <c r="AY50" s="2"/>
      <c r="AZ50" s="12" t="n">
        <f aca="false">SUM(AH50:AO50)</f>
        <v>255</v>
      </c>
      <c r="BA50" s="12" t="str">
        <f aca="false">DEC2HEX(AZ50,2)</f>
        <v>FF</v>
      </c>
      <c r="BB50" s="1"/>
      <c r="BC50" s="1"/>
      <c r="BD50" s="10"/>
      <c r="BE50" s="10"/>
      <c r="BF50" s="10"/>
      <c r="BG50" s="10"/>
      <c r="BH50" s="10"/>
      <c r="BI50" s="10"/>
      <c r="BJ50" s="10"/>
      <c r="BK50" s="10"/>
      <c r="BL50" s="11" t="n">
        <f aca="false">BL56*(BD50=BL47)</f>
        <v>0</v>
      </c>
      <c r="BM50" s="11" t="n">
        <f aca="false">BM56*(BE50=BM47)</f>
        <v>0</v>
      </c>
      <c r="BN50" s="11" t="n">
        <f aca="false">BN56*(BF50=BN47)</f>
        <v>0</v>
      </c>
      <c r="BO50" s="11" t="n">
        <f aca="false">BO56*(BG50=BO47)</f>
        <v>0</v>
      </c>
      <c r="BP50" s="11" t="n">
        <f aca="false">BP56*(BH50=BP47)</f>
        <v>0</v>
      </c>
      <c r="BQ50" s="11" t="n">
        <f aca="false">BQ56*(BI50=BQ47)</f>
        <v>0</v>
      </c>
      <c r="BR50" s="11" t="n">
        <f aca="false">BR56*(BJ50=BR47)</f>
        <v>0</v>
      </c>
      <c r="BS50" s="11" t="n">
        <f aca="false">BS56*(BK50=BS47)</f>
        <v>0</v>
      </c>
      <c r="BT50" s="11" t="n">
        <f aca="false">BT56*(BD50=BT47)</f>
        <v>0</v>
      </c>
      <c r="BU50" s="11" t="n">
        <f aca="false">BU56*(BE50=BU47)</f>
        <v>0</v>
      </c>
      <c r="BV50" s="11" t="n">
        <f aca="false">BV56*(BF50=BV47)</f>
        <v>0</v>
      </c>
      <c r="BW50" s="11" t="n">
        <f aca="false">BW56*(BG50=BW47)</f>
        <v>0</v>
      </c>
      <c r="BX50" s="11" t="n">
        <f aca="false">BX56*(BH50=BX47)</f>
        <v>0</v>
      </c>
      <c r="BY50" s="11" t="n">
        <f aca="false">BY56*(BI50=BY47)</f>
        <v>0</v>
      </c>
      <c r="BZ50" s="11" t="n">
        <f aca="false">BZ56*(BJ50=BZ47)</f>
        <v>0</v>
      </c>
      <c r="CA50" s="11" t="n">
        <f aca="false">CA56*(BK50=CA47)</f>
        <v>0</v>
      </c>
      <c r="CB50" s="11" t="n">
        <f aca="false">CB56*(BD50=CB47)</f>
        <v>0</v>
      </c>
      <c r="CC50" s="11" t="n">
        <f aca="false">CC56*(BE50=CC47)</f>
        <v>0</v>
      </c>
      <c r="CD50" s="11" t="n">
        <f aca="false">CD56*(BF50=CD47)</f>
        <v>0</v>
      </c>
      <c r="CE50" s="11" t="n">
        <f aca="false">CE56*(BG50=CE47)</f>
        <v>0</v>
      </c>
      <c r="CF50" s="11" t="n">
        <f aca="false">CF56*(BH50=CF47)</f>
        <v>0</v>
      </c>
      <c r="CG50" s="11" t="n">
        <f aca="false">CG56*(BI50=CG47)</f>
        <v>0</v>
      </c>
      <c r="CH50" s="11" t="n">
        <f aca="false">CH56*(BJ50=CH47)</f>
        <v>0</v>
      </c>
      <c r="CI50" s="11" t="n">
        <f aca="false">CI56*(BK50=CI47)</f>
        <v>0</v>
      </c>
      <c r="CJ50" s="11" t="n">
        <f aca="false">CJ56*(BD50=CJ47)</f>
        <v>128</v>
      </c>
      <c r="CK50" s="11" t="n">
        <f aca="false">CK56*(BE50=CK47)</f>
        <v>64</v>
      </c>
      <c r="CL50" s="11" t="n">
        <f aca="false">CL56*(BF50=CL47)</f>
        <v>32</v>
      </c>
      <c r="CM50" s="11" t="n">
        <f aca="false">CM56*(BG50=CM47)</f>
        <v>16</v>
      </c>
      <c r="CN50" s="11" t="n">
        <f aca="false">CN56*(BH50=CN47)</f>
        <v>8</v>
      </c>
      <c r="CO50" s="11" t="n">
        <f aca="false">CO56*(BI50=CO47)</f>
        <v>4</v>
      </c>
      <c r="CP50" s="11" t="n">
        <f aca="false">CP56*(BJ50=CP47)</f>
        <v>2</v>
      </c>
      <c r="CQ50" s="11" t="n">
        <f aca="false">CQ56*(BK50=CQ47)</f>
        <v>1</v>
      </c>
      <c r="CR50" s="2"/>
      <c r="CS50" s="12" t="n">
        <f aca="false">SUM(BL50:BS50)</f>
        <v>0</v>
      </c>
      <c r="CT50" s="12" t="str">
        <f aca="false">DEC2HEX(CS50,2)</f>
        <v>00</v>
      </c>
      <c r="CU50" s="2"/>
      <c r="CV50" s="12" t="n">
        <f aca="false">SUM(BT50:CA50)</f>
        <v>0</v>
      </c>
      <c r="CW50" s="12" t="str">
        <f aca="false">DEC2HEX(CV50,2)</f>
        <v>00</v>
      </c>
      <c r="CX50" s="2"/>
      <c r="CY50" s="12" t="n">
        <f aca="false">SUM(CB50:CI50)</f>
        <v>0</v>
      </c>
      <c r="CZ50" s="12" t="str">
        <f aca="false">DEC2HEX(CY50,2)</f>
        <v>00</v>
      </c>
      <c r="DA50" s="2"/>
      <c r="DB50" s="12" t="n">
        <f aca="false">SUM(CJ50:CQ50)</f>
        <v>255</v>
      </c>
      <c r="DC50" s="12" t="str">
        <f aca="false">DEC2HEX(DB50,2)</f>
        <v>FF</v>
      </c>
      <c r="DD50" s="1"/>
    </row>
    <row r="51" customFormat="false" ht="14.15" hidden="false" customHeight="true" outlineLevel="0" collapsed="false">
      <c r="A51" s="1"/>
      <c r="B51" s="10"/>
      <c r="C51" s="10"/>
      <c r="D51" s="10"/>
      <c r="E51" s="10"/>
      <c r="F51" s="10"/>
      <c r="G51" s="10"/>
      <c r="H51" s="10"/>
      <c r="I51" s="10"/>
      <c r="J51" s="11" t="n">
        <f aca="false">J56*(B51=J47)</f>
        <v>0</v>
      </c>
      <c r="K51" s="11" t="n">
        <f aca="false">K56*(C51=K47)</f>
        <v>0</v>
      </c>
      <c r="L51" s="11" t="n">
        <f aca="false">L56*(D51=L47)</f>
        <v>0</v>
      </c>
      <c r="M51" s="11" t="n">
        <f aca="false">M56*(E51=M47)</f>
        <v>0</v>
      </c>
      <c r="N51" s="11" t="n">
        <f aca="false">N56*(F51=N47)</f>
        <v>0</v>
      </c>
      <c r="O51" s="11" t="n">
        <f aca="false">O56*(G51=O47)</f>
        <v>0</v>
      </c>
      <c r="P51" s="11" t="n">
        <f aca="false">P56*(H51=P47)</f>
        <v>0</v>
      </c>
      <c r="Q51" s="11" t="n">
        <f aca="false">Q56*(I51=Q47)</f>
        <v>0</v>
      </c>
      <c r="R51" s="11" t="n">
        <f aca="false">R56*(B51=R47)</f>
        <v>0</v>
      </c>
      <c r="S51" s="11" t="n">
        <f aca="false">S56*(C51=S47)</f>
        <v>0</v>
      </c>
      <c r="T51" s="11" t="n">
        <f aca="false">T56*(D51=T47)</f>
        <v>0</v>
      </c>
      <c r="U51" s="11" t="n">
        <f aca="false">U56*(E51=U47)</f>
        <v>0</v>
      </c>
      <c r="V51" s="11" t="n">
        <f aca="false">V56*(F51=V47)</f>
        <v>0</v>
      </c>
      <c r="W51" s="11" t="n">
        <f aca="false">W56*(G51=W47)</f>
        <v>0</v>
      </c>
      <c r="X51" s="11" t="n">
        <f aca="false">X56*(H51=X47)</f>
        <v>0</v>
      </c>
      <c r="Y51" s="11" t="n">
        <f aca="false">Y56*(I51=Y47)</f>
        <v>0</v>
      </c>
      <c r="Z51" s="11" t="n">
        <f aca="false">Z56*(B51=Z47)</f>
        <v>0</v>
      </c>
      <c r="AA51" s="11" t="n">
        <f aca="false">AA56*(C51=AA47)</f>
        <v>0</v>
      </c>
      <c r="AB51" s="11" t="n">
        <f aca="false">AB56*(D51=AB47)</f>
        <v>0</v>
      </c>
      <c r="AC51" s="11" t="n">
        <f aca="false">AC56*(E51=AC47)</f>
        <v>0</v>
      </c>
      <c r="AD51" s="11" t="n">
        <f aca="false">AD56*(F51=AD47)</f>
        <v>0</v>
      </c>
      <c r="AE51" s="11" t="n">
        <f aca="false">AE56*(G51=AE47)</f>
        <v>0</v>
      </c>
      <c r="AF51" s="11" t="n">
        <f aca="false">AF56*(H51=AF47)</f>
        <v>0</v>
      </c>
      <c r="AG51" s="11" t="n">
        <f aca="false">AG56*(I51=AG47)</f>
        <v>0</v>
      </c>
      <c r="AH51" s="11" t="n">
        <f aca="false">AH56*(B51=AH47)</f>
        <v>128</v>
      </c>
      <c r="AI51" s="11" t="n">
        <f aca="false">AI56*(C51=AI47)</f>
        <v>64</v>
      </c>
      <c r="AJ51" s="11" t="n">
        <f aca="false">AJ56*(D51=AJ47)</f>
        <v>32</v>
      </c>
      <c r="AK51" s="11" t="n">
        <f aca="false">AK56*(E51=AK47)</f>
        <v>16</v>
      </c>
      <c r="AL51" s="11" t="n">
        <f aca="false">AL56*(F51=AL47)</f>
        <v>8</v>
      </c>
      <c r="AM51" s="11" t="n">
        <f aca="false">AM56*(G51=AM47)</f>
        <v>4</v>
      </c>
      <c r="AN51" s="11" t="n">
        <f aca="false">AN56*(H51=AN47)</f>
        <v>2</v>
      </c>
      <c r="AO51" s="11" t="n">
        <f aca="false">AO56*(I51=AO47)</f>
        <v>1</v>
      </c>
      <c r="AP51" s="2"/>
      <c r="AQ51" s="12" t="n">
        <f aca="false">SUM(J51:Q51)</f>
        <v>0</v>
      </c>
      <c r="AR51" s="12" t="str">
        <f aca="false">DEC2HEX(AQ51,2)</f>
        <v>00</v>
      </c>
      <c r="AS51" s="2"/>
      <c r="AT51" s="12" t="n">
        <f aca="false">SUM(R51:Y51)</f>
        <v>0</v>
      </c>
      <c r="AU51" s="12" t="str">
        <f aca="false">DEC2HEX(AT51,2)</f>
        <v>00</v>
      </c>
      <c r="AV51" s="2"/>
      <c r="AW51" s="12" t="n">
        <f aca="false">SUM(Z51:AG51)</f>
        <v>0</v>
      </c>
      <c r="AX51" s="12" t="str">
        <f aca="false">DEC2HEX(AW51,2)</f>
        <v>00</v>
      </c>
      <c r="AY51" s="2"/>
      <c r="AZ51" s="12" t="n">
        <f aca="false">SUM(AH51:AO51)</f>
        <v>255</v>
      </c>
      <c r="BA51" s="12" t="str">
        <f aca="false">DEC2HEX(AZ51,2)</f>
        <v>FF</v>
      </c>
      <c r="BB51" s="1"/>
      <c r="BC51" s="1"/>
      <c r="BD51" s="10"/>
      <c r="BE51" s="10"/>
      <c r="BF51" s="10"/>
      <c r="BG51" s="10"/>
      <c r="BH51" s="10"/>
      <c r="BI51" s="10"/>
      <c r="BJ51" s="10"/>
      <c r="BK51" s="10"/>
      <c r="BL51" s="11" t="n">
        <f aca="false">BL56*(BD51=BL47)</f>
        <v>0</v>
      </c>
      <c r="BM51" s="11" t="n">
        <f aca="false">BM56*(BE51=BM47)</f>
        <v>0</v>
      </c>
      <c r="BN51" s="11" t="n">
        <f aca="false">BN56*(BF51=BN47)</f>
        <v>0</v>
      </c>
      <c r="BO51" s="11" t="n">
        <f aca="false">BO56*(BG51=BO47)</f>
        <v>0</v>
      </c>
      <c r="BP51" s="11" t="n">
        <f aca="false">BP56*(BH51=BP47)</f>
        <v>0</v>
      </c>
      <c r="BQ51" s="11" t="n">
        <f aca="false">BQ56*(BI51=BQ47)</f>
        <v>0</v>
      </c>
      <c r="BR51" s="11" t="n">
        <f aca="false">BR56*(BJ51=BR47)</f>
        <v>0</v>
      </c>
      <c r="BS51" s="11" t="n">
        <f aca="false">BS56*(BK51=BS47)</f>
        <v>0</v>
      </c>
      <c r="BT51" s="11" t="n">
        <f aca="false">BT56*(BD51=BT47)</f>
        <v>0</v>
      </c>
      <c r="BU51" s="11" t="n">
        <f aca="false">BU56*(BE51=BU47)</f>
        <v>0</v>
      </c>
      <c r="BV51" s="11" t="n">
        <f aca="false">BV56*(BF51=BV47)</f>
        <v>0</v>
      </c>
      <c r="BW51" s="11" t="n">
        <f aca="false">BW56*(BG51=BW47)</f>
        <v>0</v>
      </c>
      <c r="BX51" s="11" t="n">
        <f aca="false">BX56*(BH51=BX47)</f>
        <v>0</v>
      </c>
      <c r="BY51" s="11" t="n">
        <f aca="false">BY56*(BI51=BY47)</f>
        <v>0</v>
      </c>
      <c r="BZ51" s="11" t="n">
        <f aca="false">BZ56*(BJ51=BZ47)</f>
        <v>0</v>
      </c>
      <c r="CA51" s="11" t="n">
        <f aca="false">CA56*(BK51=CA47)</f>
        <v>0</v>
      </c>
      <c r="CB51" s="11" t="n">
        <f aca="false">CB56*(BD51=CB47)</f>
        <v>0</v>
      </c>
      <c r="CC51" s="11" t="n">
        <f aca="false">CC56*(BE51=CC47)</f>
        <v>0</v>
      </c>
      <c r="CD51" s="11" t="n">
        <f aca="false">CD56*(BF51=CD47)</f>
        <v>0</v>
      </c>
      <c r="CE51" s="11" t="n">
        <f aca="false">CE56*(BG51=CE47)</f>
        <v>0</v>
      </c>
      <c r="CF51" s="11" t="n">
        <f aca="false">CF56*(BH51=CF47)</f>
        <v>0</v>
      </c>
      <c r="CG51" s="11" t="n">
        <f aca="false">CG56*(BI51=CG47)</f>
        <v>0</v>
      </c>
      <c r="CH51" s="11" t="n">
        <f aca="false">CH56*(BJ51=CH47)</f>
        <v>0</v>
      </c>
      <c r="CI51" s="11" t="n">
        <f aca="false">CI56*(BK51=CI47)</f>
        <v>0</v>
      </c>
      <c r="CJ51" s="11" t="n">
        <f aca="false">CJ56*(BD51=CJ47)</f>
        <v>128</v>
      </c>
      <c r="CK51" s="11" t="n">
        <f aca="false">CK56*(BE51=CK47)</f>
        <v>64</v>
      </c>
      <c r="CL51" s="11" t="n">
        <f aca="false">CL56*(BF51=CL47)</f>
        <v>32</v>
      </c>
      <c r="CM51" s="11" t="n">
        <f aca="false">CM56*(BG51=CM47)</f>
        <v>16</v>
      </c>
      <c r="CN51" s="11" t="n">
        <f aca="false">CN56*(BH51=CN47)</f>
        <v>8</v>
      </c>
      <c r="CO51" s="11" t="n">
        <f aca="false">CO56*(BI51=CO47)</f>
        <v>4</v>
      </c>
      <c r="CP51" s="11" t="n">
        <f aca="false">CP56*(BJ51=CP47)</f>
        <v>2</v>
      </c>
      <c r="CQ51" s="11" t="n">
        <f aca="false">CQ56*(BK51=CQ47)</f>
        <v>1</v>
      </c>
      <c r="CR51" s="2"/>
      <c r="CS51" s="12" t="n">
        <f aca="false">SUM(BL51:BS51)</f>
        <v>0</v>
      </c>
      <c r="CT51" s="12" t="str">
        <f aca="false">DEC2HEX(CS51,2)</f>
        <v>00</v>
      </c>
      <c r="CU51" s="2"/>
      <c r="CV51" s="12" t="n">
        <f aca="false">SUM(BT51:CA51)</f>
        <v>0</v>
      </c>
      <c r="CW51" s="12" t="str">
        <f aca="false">DEC2HEX(CV51,2)</f>
        <v>00</v>
      </c>
      <c r="CX51" s="2"/>
      <c r="CY51" s="12" t="n">
        <f aca="false">SUM(CB51:CI51)</f>
        <v>0</v>
      </c>
      <c r="CZ51" s="12" t="str">
        <f aca="false">DEC2HEX(CY51,2)</f>
        <v>00</v>
      </c>
      <c r="DA51" s="2"/>
      <c r="DB51" s="12" t="n">
        <f aca="false">SUM(CJ51:CQ51)</f>
        <v>255</v>
      </c>
      <c r="DC51" s="12" t="str">
        <f aca="false">DEC2HEX(DB51,2)</f>
        <v>FF</v>
      </c>
      <c r="DD51" s="1"/>
    </row>
    <row r="52" customFormat="false" ht="14.15" hidden="false" customHeight="true" outlineLevel="0" collapsed="false">
      <c r="A52" s="1"/>
      <c r="B52" s="10"/>
      <c r="C52" s="10"/>
      <c r="D52" s="10"/>
      <c r="E52" s="10"/>
      <c r="F52" s="10"/>
      <c r="G52" s="10"/>
      <c r="H52" s="10"/>
      <c r="I52" s="10"/>
      <c r="J52" s="11" t="n">
        <f aca="false">J56*(B52=J47)</f>
        <v>0</v>
      </c>
      <c r="K52" s="11" t="n">
        <f aca="false">K56*(C52=K47)</f>
        <v>0</v>
      </c>
      <c r="L52" s="11" t="n">
        <f aca="false">L56*(D52=L47)</f>
        <v>0</v>
      </c>
      <c r="M52" s="11" t="n">
        <f aca="false">M56*(E52=M47)</f>
        <v>0</v>
      </c>
      <c r="N52" s="11" t="n">
        <f aca="false">N56*(F52=N47)</f>
        <v>0</v>
      </c>
      <c r="O52" s="11" t="n">
        <f aca="false">O56*(G52=O47)</f>
        <v>0</v>
      </c>
      <c r="P52" s="11" t="n">
        <f aca="false">P56*(H52=P47)</f>
        <v>0</v>
      </c>
      <c r="Q52" s="11" t="n">
        <f aca="false">Q56*(I52=Q47)</f>
        <v>0</v>
      </c>
      <c r="R52" s="11" t="n">
        <f aca="false">R56*(B52=R47)</f>
        <v>0</v>
      </c>
      <c r="S52" s="11" t="n">
        <f aca="false">S56*(C52=S47)</f>
        <v>0</v>
      </c>
      <c r="T52" s="11" t="n">
        <f aca="false">T56*(D52=T47)</f>
        <v>0</v>
      </c>
      <c r="U52" s="11" t="n">
        <f aca="false">U56*(E52=U47)</f>
        <v>0</v>
      </c>
      <c r="V52" s="11" t="n">
        <f aca="false">V56*(F52=V47)</f>
        <v>0</v>
      </c>
      <c r="W52" s="11" t="n">
        <f aca="false">W56*(G52=W47)</f>
        <v>0</v>
      </c>
      <c r="X52" s="11" t="n">
        <f aca="false">X56*(H52=X47)</f>
        <v>0</v>
      </c>
      <c r="Y52" s="11" t="n">
        <f aca="false">Y56*(I52=Y47)</f>
        <v>0</v>
      </c>
      <c r="Z52" s="11" t="n">
        <f aca="false">Z56*(B52=Z47)</f>
        <v>0</v>
      </c>
      <c r="AA52" s="11" t="n">
        <f aca="false">AA56*(C52=AA47)</f>
        <v>0</v>
      </c>
      <c r="AB52" s="11" t="n">
        <f aca="false">AB56*(D52=AB47)</f>
        <v>0</v>
      </c>
      <c r="AC52" s="11" t="n">
        <f aca="false">AC56*(E52=AC47)</f>
        <v>0</v>
      </c>
      <c r="AD52" s="11" t="n">
        <f aca="false">AD56*(F52=AD47)</f>
        <v>0</v>
      </c>
      <c r="AE52" s="11" t="n">
        <f aca="false">AE56*(G52=AE47)</f>
        <v>0</v>
      </c>
      <c r="AF52" s="11" t="n">
        <f aca="false">AF56*(H52=AF47)</f>
        <v>0</v>
      </c>
      <c r="AG52" s="11" t="n">
        <f aca="false">AG56*(I52=AG47)</f>
        <v>0</v>
      </c>
      <c r="AH52" s="11" t="n">
        <f aca="false">AH56*(B52=AH47)</f>
        <v>128</v>
      </c>
      <c r="AI52" s="11" t="n">
        <f aca="false">AI56*(C52=AI47)</f>
        <v>64</v>
      </c>
      <c r="AJ52" s="11" t="n">
        <f aca="false">AJ56*(D52=AJ47)</f>
        <v>32</v>
      </c>
      <c r="AK52" s="11" t="n">
        <f aca="false">AK56*(E52=AK47)</f>
        <v>16</v>
      </c>
      <c r="AL52" s="11" t="n">
        <f aca="false">AL56*(F52=AL47)</f>
        <v>8</v>
      </c>
      <c r="AM52" s="11" t="n">
        <f aca="false">AM56*(G52=AM47)</f>
        <v>4</v>
      </c>
      <c r="AN52" s="11" t="n">
        <f aca="false">AN56*(H52=AN47)</f>
        <v>2</v>
      </c>
      <c r="AO52" s="11" t="n">
        <f aca="false">AO56*(I52=AO47)</f>
        <v>1</v>
      </c>
      <c r="AP52" s="2"/>
      <c r="AQ52" s="12" t="n">
        <f aca="false">SUM(J52:Q52)</f>
        <v>0</v>
      </c>
      <c r="AR52" s="12" t="str">
        <f aca="false">DEC2HEX(AQ52,2)</f>
        <v>00</v>
      </c>
      <c r="AS52" s="2"/>
      <c r="AT52" s="12" t="n">
        <f aca="false">SUM(R52:Y52)</f>
        <v>0</v>
      </c>
      <c r="AU52" s="12" t="str">
        <f aca="false">DEC2HEX(AT52,2)</f>
        <v>00</v>
      </c>
      <c r="AV52" s="2"/>
      <c r="AW52" s="12" t="n">
        <f aca="false">SUM(Z52:AG52)</f>
        <v>0</v>
      </c>
      <c r="AX52" s="12" t="str">
        <f aca="false">DEC2HEX(AW52,2)</f>
        <v>00</v>
      </c>
      <c r="AY52" s="2"/>
      <c r="AZ52" s="12" t="n">
        <f aca="false">SUM(AH52:AO52)</f>
        <v>255</v>
      </c>
      <c r="BA52" s="12" t="str">
        <f aca="false">DEC2HEX(AZ52,2)</f>
        <v>FF</v>
      </c>
      <c r="BB52" s="1"/>
      <c r="BC52" s="1"/>
      <c r="BD52" s="10"/>
      <c r="BE52" s="10"/>
      <c r="BF52" s="10"/>
      <c r="BG52" s="10"/>
      <c r="BH52" s="10"/>
      <c r="BI52" s="10"/>
      <c r="BJ52" s="10"/>
      <c r="BK52" s="10"/>
      <c r="BL52" s="11" t="n">
        <f aca="false">BL56*(BD52=BL47)</f>
        <v>0</v>
      </c>
      <c r="BM52" s="11" t="n">
        <f aca="false">BM56*(BE52=BM47)</f>
        <v>0</v>
      </c>
      <c r="BN52" s="11" t="n">
        <f aca="false">BN56*(BF52=BN47)</f>
        <v>0</v>
      </c>
      <c r="BO52" s="11" t="n">
        <f aca="false">BO56*(BG52=BO47)</f>
        <v>0</v>
      </c>
      <c r="BP52" s="11" t="n">
        <f aca="false">BP56*(BH52=BP47)</f>
        <v>0</v>
      </c>
      <c r="BQ52" s="11" t="n">
        <f aca="false">BQ56*(BI52=BQ47)</f>
        <v>0</v>
      </c>
      <c r="BR52" s="11" t="n">
        <f aca="false">BR56*(BJ52=BR47)</f>
        <v>0</v>
      </c>
      <c r="BS52" s="11" t="n">
        <f aca="false">BS56*(BK52=BS47)</f>
        <v>0</v>
      </c>
      <c r="BT52" s="11" t="n">
        <f aca="false">BT56*(BD52=BT47)</f>
        <v>0</v>
      </c>
      <c r="BU52" s="11" t="n">
        <f aca="false">BU56*(BE52=BU47)</f>
        <v>0</v>
      </c>
      <c r="BV52" s="11" t="n">
        <f aca="false">BV56*(BF52=BV47)</f>
        <v>0</v>
      </c>
      <c r="BW52" s="11" t="n">
        <f aca="false">BW56*(BG52=BW47)</f>
        <v>0</v>
      </c>
      <c r="BX52" s="11" t="n">
        <f aca="false">BX56*(BH52=BX47)</f>
        <v>0</v>
      </c>
      <c r="BY52" s="11" t="n">
        <f aca="false">BY56*(BI52=BY47)</f>
        <v>0</v>
      </c>
      <c r="BZ52" s="11" t="n">
        <f aca="false">BZ56*(BJ52=BZ47)</f>
        <v>0</v>
      </c>
      <c r="CA52" s="11" t="n">
        <f aca="false">CA56*(BK52=CA47)</f>
        <v>0</v>
      </c>
      <c r="CB52" s="11" t="n">
        <f aca="false">CB56*(BD52=CB47)</f>
        <v>0</v>
      </c>
      <c r="CC52" s="11" t="n">
        <f aca="false">CC56*(BE52=CC47)</f>
        <v>0</v>
      </c>
      <c r="CD52" s="11" t="n">
        <f aca="false">CD56*(BF52=CD47)</f>
        <v>0</v>
      </c>
      <c r="CE52" s="11" t="n">
        <f aca="false">CE56*(BG52=CE47)</f>
        <v>0</v>
      </c>
      <c r="CF52" s="11" t="n">
        <f aca="false">CF56*(BH52=CF47)</f>
        <v>0</v>
      </c>
      <c r="CG52" s="11" t="n">
        <f aca="false">CG56*(BI52=CG47)</f>
        <v>0</v>
      </c>
      <c r="CH52" s="11" t="n">
        <f aca="false">CH56*(BJ52=CH47)</f>
        <v>0</v>
      </c>
      <c r="CI52" s="11" t="n">
        <f aca="false">CI56*(BK52=CI47)</f>
        <v>0</v>
      </c>
      <c r="CJ52" s="11" t="n">
        <f aca="false">CJ56*(BD52=CJ47)</f>
        <v>128</v>
      </c>
      <c r="CK52" s="11" t="n">
        <f aca="false">CK56*(BE52=CK47)</f>
        <v>64</v>
      </c>
      <c r="CL52" s="11" t="n">
        <f aca="false">CL56*(BF52=CL47)</f>
        <v>32</v>
      </c>
      <c r="CM52" s="11" t="n">
        <f aca="false">CM56*(BG52=CM47)</f>
        <v>16</v>
      </c>
      <c r="CN52" s="11" t="n">
        <f aca="false">CN56*(BH52=CN47)</f>
        <v>8</v>
      </c>
      <c r="CO52" s="11" t="n">
        <f aca="false">CO56*(BI52=CO47)</f>
        <v>4</v>
      </c>
      <c r="CP52" s="11" t="n">
        <f aca="false">CP56*(BJ52=CP47)</f>
        <v>2</v>
      </c>
      <c r="CQ52" s="11" t="n">
        <f aca="false">CQ56*(BK52=CQ47)</f>
        <v>1</v>
      </c>
      <c r="CR52" s="2"/>
      <c r="CS52" s="12" t="n">
        <f aca="false">SUM(BL52:BS52)</f>
        <v>0</v>
      </c>
      <c r="CT52" s="12" t="str">
        <f aca="false">DEC2HEX(CS52,2)</f>
        <v>00</v>
      </c>
      <c r="CU52" s="2"/>
      <c r="CV52" s="12" t="n">
        <f aca="false">SUM(BT52:CA52)</f>
        <v>0</v>
      </c>
      <c r="CW52" s="12" t="str">
        <f aca="false">DEC2HEX(CV52,2)</f>
        <v>00</v>
      </c>
      <c r="CX52" s="2"/>
      <c r="CY52" s="12" t="n">
        <f aca="false">SUM(CB52:CI52)</f>
        <v>0</v>
      </c>
      <c r="CZ52" s="12" t="str">
        <f aca="false">DEC2HEX(CY52,2)</f>
        <v>00</v>
      </c>
      <c r="DA52" s="2"/>
      <c r="DB52" s="12" t="n">
        <f aca="false">SUM(CJ52:CQ52)</f>
        <v>255</v>
      </c>
      <c r="DC52" s="12" t="str">
        <f aca="false">DEC2HEX(DB52,2)</f>
        <v>FF</v>
      </c>
      <c r="DD52" s="1"/>
    </row>
    <row r="53" customFormat="false" ht="14.15" hidden="false" customHeight="true" outlineLevel="0" collapsed="false">
      <c r="A53" s="1"/>
      <c r="B53" s="10"/>
      <c r="C53" s="10"/>
      <c r="D53" s="10"/>
      <c r="E53" s="10"/>
      <c r="F53" s="10"/>
      <c r="G53" s="10"/>
      <c r="H53" s="10"/>
      <c r="I53" s="10"/>
      <c r="J53" s="11" t="n">
        <f aca="false">J56*(B53=J47)</f>
        <v>0</v>
      </c>
      <c r="K53" s="11" t="n">
        <f aca="false">K56*(C53=K47)</f>
        <v>0</v>
      </c>
      <c r="L53" s="11" t="n">
        <f aca="false">L56*(D53=L47)</f>
        <v>0</v>
      </c>
      <c r="M53" s="11" t="n">
        <f aca="false">M56*(E53=M47)</f>
        <v>0</v>
      </c>
      <c r="N53" s="11" t="n">
        <f aca="false">N56*(F53=N47)</f>
        <v>0</v>
      </c>
      <c r="O53" s="11" t="n">
        <f aca="false">O56*(G53=O47)</f>
        <v>0</v>
      </c>
      <c r="P53" s="11" t="n">
        <f aca="false">P56*(H53=P47)</f>
        <v>0</v>
      </c>
      <c r="Q53" s="11" t="n">
        <f aca="false">Q56*(I53=Q47)</f>
        <v>0</v>
      </c>
      <c r="R53" s="11" t="n">
        <f aca="false">R56*(B53=R47)</f>
        <v>0</v>
      </c>
      <c r="S53" s="11" t="n">
        <f aca="false">S56*(C53=S47)</f>
        <v>0</v>
      </c>
      <c r="T53" s="11" t="n">
        <f aca="false">T56*(D53=T47)</f>
        <v>0</v>
      </c>
      <c r="U53" s="11" t="n">
        <f aca="false">U56*(E53=U47)</f>
        <v>0</v>
      </c>
      <c r="V53" s="11" t="n">
        <f aca="false">V56*(F53=V47)</f>
        <v>0</v>
      </c>
      <c r="W53" s="11" t="n">
        <f aca="false">W56*(G53=W47)</f>
        <v>0</v>
      </c>
      <c r="X53" s="11" t="n">
        <f aca="false">X56*(H53=X47)</f>
        <v>0</v>
      </c>
      <c r="Y53" s="11" t="n">
        <f aca="false">Y56*(I53=Y47)</f>
        <v>0</v>
      </c>
      <c r="Z53" s="11" t="n">
        <f aca="false">Z56*(B53=Z47)</f>
        <v>0</v>
      </c>
      <c r="AA53" s="11" t="n">
        <f aca="false">AA56*(C53=AA47)</f>
        <v>0</v>
      </c>
      <c r="AB53" s="11" t="n">
        <f aca="false">AB56*(D53=AB47)</f>
        <v>0</v>
      </c>
      <c r="AC53" s="11" t="n">
        <f aca="false">AC56*(E53=AC47)</f>
        <v>0</v>
      </c>
      <c r="AD53" s="11" t="n">
        <f aca="false">AD56*(F53=AD47)</f>
        <v>0</v>
      </c>
      <c r="AE53" s="11" t="n">
        <f aca="false">AE56*(G53=AE47)</f>
        <v>0</v>
      </c>
      <c r="AF53" s="11" t="n">
        <f aca="false">AF56*(H53=AF47)</f>
        <v>0</v>
      </c>
      <c r="AG53" s="11" t="n">
        <f aca="false">AG56*(I53=AG47)</f>
        <v>0</v>
      </c>
      <c r="AH53" s="11" t="n">
        <f aca="false">AH56*(B53=AH47)</f>
        <v>128</v>
      </c>
      <c r="AI53" s="11" t="n">
        <f aca="false">AI56*(C53=AI47)</f>
        <v>64</v>
      </c>
      <c r="AJ53" s="11" t="n">
        <f aca="false">AJ56*(D53=AJ47)</f>
        <v>32</v>
      </c>
      <c r="AK53" s="11" t="n">
        <f aca="false">AK56*(E53=AK47)</f>
        <v>16</v>
      </c>
      <c r="AL53" s="11" t="n">
        <f aca="false">AL56*(F53=AL47)</f>
        <v>8</v>
      </c>
      <c r="AM53" s="11" t="n">
        <f aca="false">AM56*(G53=AM47)</f>
        <v>4</v>
      </c>
      <c r="AN53" s="11" t="n">
        <f aca="false">AN56*(H53=AN47)</f>
        <v>2</v>
      </c>
      <c r="AO53" s="11" t="n">
        <f aca="false">AO56*(I53=AO47)</f>
        <v>1</v>
      </c>
      <c r="AP53" s="2"/>
      <c r="AQ53" s="12" t="n">
        <f aca="false">SUM(J53:Q53)</f>
        <v>0</v>
      </c>
      <c r="AR53" s="12" t="str">
        <f aca="false">DEC2HEX(AQ53,2)</f>
        <v>00</v>
      </c>
      <c r="AS53" s="2"/>
      <c r="AT53" s="12" t="n">
        <f aca="false">SUM(R53:Y53)</f>
        <v>0</v>
      </c>
      <c r="AU53" s="12" t="str">
        <f aca="false">DEC2HEX(AT53,2)</f>
        <v>00</v>
      </c>
      <c r="AV53" s="2"/>
      <c r="AW53" s="12" t="n">
        <f aca="false">SUM(Z53:AG53)</f>
        <v>0</v>
      </c>
      <c r="AX53" s="12" t="str">
        <f aca="false">DEC2HEX(AW53,2)</f>
        <v>00</v>
      </c>
      <c r="AY53" s="2"/>
      <c r="AZ53" s="12" t="n">
        <f aca="false">SUM(AH53:AO53)</f>
        <v>255</v>
      </c>
      <c r="BA53" s="12" t="str">
        <f aca="false">DEC2HEX(AZ53,2)</f>
        <v>FF</v>
      </c>
      <c r="BB53" s="1"/>
      <c r="BC53" s="1"/>
      <c r="BD53" s="10"/>
      <c r="BE53" s="10"/>
      <c r="BF53" s="10"/>
      <c r="BG53" s="10"/>
      <c r="BH53" s="10"/>
      <c r="BI53" s="10"/>
      <c r="BJ53" s="10"/>
      <c r="BK53" s="10"/>
      <c r="BL53" s="11" t="n">
        <f aca="false">BL56*(BD53=BL47)</f>
        <v>0</v>
      </c>
      <c r="BM53" s="11" t="n">
        <f aca="false">BM56*(BE53=BM47)</f>
        <v>0</v>
      </c>
      <c r="BN53" s="11" t="n">
        <f aca="false">BN56*(BF53=BN47)</f>
        <v>0</v>
      </c>
      <c r="BO53" s="11" t="n">
        <f aca="false">BO56*(BG53=BO47)</f>
        <v>0</v>
      </c>
      <c r="BP53" s="11" t="n">
        <f aca="false">BP56*(BH53=BP47)</f>
        <v>0</v>
      </c>
      <c r="BQ53" s="11" t="n">
        <f aca="false">BQ56*(BI53=BQ47)</f>
        <v>0</v>
      </c>
      <c r="BR53" s="11" t="n">
        <f aca="false">BR56*(BJ53=BR47)</f>
        <v>0</v>
      </c>
      <c r="BS53" s="11" t="n">
        <f aca="false">BS56*(BK53=BS47)</f>
        <v>0</v>
      </c>
      <c r="BT53" s="11" t="n">
        <f aca="false">BT56*(BD53=BT47)</f>
        <v>0</v>
      </c>
      <c r="BU53" s="11" t="n">
        <f aca="false">BU56*(BE53=BU47)</f>
        <v>0</v>
      </c>
      <c r="BV53" s="11" t="n">
        <f aca="false">BV56*(BF53=BV47)</f>
        <v>0</v>
      </c>
      <c r="BW53" s="11" t="n">
        <f aca="false">BW56*(BG53=BW47)</f>
        <v>0</v>
      </c>
      <c r="BX53" s="11" t="n">
        <f aca="false">BX56*(BH53=BX47)</f>
        <v>0</v>
      </c>
      <c r="BY53" s="11" t="n">
        <f aca="false">BY56*(BI53=BY47)</f>
        <v>0</v>
      </c>
      <c r="BZ53" s="11" t="n">
        <f aca="false">BZ56*(BJ53=BZ47)</f>
        <v>0</v>
      </c>
      <c r="CA53" s="11" t="n">
        <f aca="false">CA56*(BK53=CA47)</f>
        <v>0</v>
      </c>
      <c r="CB53" s="11" t="n">
        <f aca="false">CB56*(BD53=CB47)</f>
        <v>0</v>
      </c>
      <c r="CC53" s="11" t="n">
        <f aca="false">CC56*(BE53=CC47)</f>
        <v>0</v>
      </c>
      <c r="CD53" s="11" t="n">
        <f aca="false">CD56*(BF53=CD47)</f>
        <v>0</v>
      </c>
      <c r="CE53" s="11" t="n">
        <f aca="false">CE56*(BG53=CE47)</f>
        <v>0</v>
      </c>
      <c r="CF53" s="11" t="n">
        <f aca="false">CF56*(BH53=CF47)</f>
        <v>0</v>
      </c>
      <c r="CG53" s="11" t="n">
        <f aca="false">CG56*(BI53=CG47)</f>
        <v>0</v>
      </c>
      <c r="CH53" s="11" t="n">
        <f aca="false">CH56*(BJ53=CH47)</f>
        <v>0</v>
      </c>
      <c r="CI53" s="11" t="n">
        <f aca="false">CI56*(BK53=CI47)</f>
        <v>0</v>
      </c>
      <c r="CJ53" s="11" t="n">
        <f aca="false">CJ56*(BD53=CJ47)</f>
        <v>128</v>
      </c>
      <c r="CK53" s="11" t="n">
        <f aca="false">CK56*(BE53=CK47)</f>
        <v>64</v>
      </c>
      <c r="CL53" s="11" t="n">
        <f aca="false">CL56*(BF53=CL47)</f>
        <v>32</v>
      </c>
      <c r="CM53" s="11" t="n">
        <f aca="false">CM56*(BG53=CM47)</f>
        <v>16</v>
      </c>
      <c r="CN53" s="11" t="n">
        <f aca="false">CN56*(BH53=CN47)</f>
        <v>8</v>
      </c>
      <c r="CO53" s="11" t="n">
        <f aca="false">CO56*(BI53=CO47)</f>
        <v>4</v>
      </c>
      <c r="CP53" s="11" t="n">
        <f aca="false">CP56*(BJ53=CP47)</f>
        <v>2</v>
      </c>
      <c r="CQ53" s="11" t="n">
        <f aca="false">CQ56*(BK53=CQ47)</f>
        <v>1</v>
      </c>
      <c r="CR53" s="2"/>
      <c r="CS53" s="12" t="n">
        <f aca="false">SUM(BL53:BS53)</f>
        <v>0</v>
      </c>
      <c r="CT53" s="12" t="str">
        <f aca="false">DEC2HEX(CS53,2)</f>
        <v>00</v>
      </c>
      <c r="CU53" s="2"/>
      <c r="CV53" s="12" t="n">
        <f aca="false">SUM(BT53:CA53)</f>
        <v>0</v>
      </c>
      <c r="CW53" s="12" t="str">
        <f aca="false">DEC2HEX(CV53,2)</f>
        <v>00</v>
      </c>
      <c r="CX53" s="2"/>
      <c r="CY53" s="12" t="n">
        <f aca="false">SUM(CB53:CI53)</f>
        <v>0</v>
      </c>
      <c r="CZ53" s="12" t="str">
        <f aca="false">DEC2HEX(CY53,2)</f>
        <v>00</v>
      </c>
      <c r="DA53" s="2"/>
      <c r="DB53" s="12" t="n">
        <f aca="false">SUM(CJ53:CQ53)</f>
        <v>255</v>
      </c>
      <c r="DC53" s="12" t="str">
        <f aca="false">DEC2HEX(DB53,2)</f>
        <v>FF</v>
      </c>
      <c r="DD53" s="1"/>
    </row>
    <row r="54" customFormat="false" ht="14.15" hidden="false" customHeight="true" outlineLevel="0" collapsed="false">
      <c r="A54" s="1"/>
      <c r="B54" s="10"/>
      <c r="C54" s="10"/>
      <c r="D54" s="10"/>
      <c r="E54" s="10"/>
      <c r="F54" s="10"/>
      <c r="G54" s="10"/>
      <c r="H54" s="10"/>
      <c r="I54" s="10"/>
      <c r="J54" s="11" t="n">
        <f aca="false">J56*(B54=J47)</f>
        <v>0</v>
      </c>
      <c r="K54" s="11" t="n">
        <f aca="false">K56*(C54=K47)</f>
        <v>0</v>
      </c>
      <c r="L54" s="11" t="n">
        <f aca="false">L56*(D54=L47)</f>
        <v>0</v>
      </c>
      <c r="M54" s="11" t="n">
        <f aca="false">M56*(E54=M47)</f>
        <v>0</v>
      </c>
      <c r="N54" s="11" t="n">
        <f aca="false">N56*(F54=N47)</f>
        <v>0</v>
      </c>
      <c r="O54" s="11" t="n">
        <f aca="false">O56*(G54=O47)</f>
        <v>0</v>
      </c>
      <c r="P54" s="11" t="n">
        <f aca="false">P56*(H54=P47)</f>
        <v>0</v>
      </c>
      <c r="Q54" s="11" t="n">
        <f aca="false">Q56*(I54=Q47)</f>
        <v>0</v>
      </c>
      <c r="R54" s="11" t="n">
        <f aca="false">R56*(B54=R47)</f>
        <v>0</v>
      </c>
      <c r="S54" s="11" t="n">
        <f aca="false">S56*(C54=S47)</f>
        <v>0</v>
      </c>
      <c r="T54" s="11" t="n">
        <f aca="false">T56*(D54=T47)</f>
        <v>0</v>
      </c>
      <c r="U54" s="11" t="n">
        <f aca="false">U56*(E54=U47)</f>
        <v>0</v>
      </c>
      <c r="V54" s="11" t="n">
        <f aca="false">V56*(F54=V47)</f>
        <v>0</v>
      </c>
      <c r="W54" s="11" t="n">
        <f aca="false">W56*(G54=W47)</f>
        <v>0</v>
      </c>
      <c r="X54" s="11" t="n">
        <f aca="false">X56*(H54=X47)</f>
        <v>0</v>
      </c>
      <c r="Y54" s="11" t="n">
        <f aca="false">Y56*(I54=Y47)</f>
        <v>0</v>
      </c>
      <c r="Z54" s="11" t="n">
        <f aca="false">Z56*(B54=Z47)</f>
        <v>0</v>
      </c>
      <c r="AA54" s="11" t="n">
        <f aca="false">AA56*(C54=AA47)</f>
        <v>0</v>
      </c>
      <c r="AB54" s="11" t="n">
        <f aca="false">AB56*(D54=AB47)</f>
        <v>0</v>
      </c>
      <c r="AC54" s="11" t="n">
        <f aca="false">AC56*(E54=AC47)</f>
        <v>0</v>
      </c>
      <c r="AD54" s="11" t="n">
        <f aca="false">AD56*(F54=AD47)</f>
        <v>0</v>
      </c>
      <c r="AE54" s="11" t="n">
        <f aca="false">AE56*(G54=AE47)</f>
        <v>0</v>
      </c>
      <c r="AF54" s="11" t="n">
        <f aca="false">AF56*(H54=AF47)</f>
        <v>0</v>
      </c>
      <c r="AG54" s="11" t="n">
        <f aca="false">AG56*(I54=AG47)</f>
        <v>0</v>
      </c>
      <c r="AH54" s="11" t="n">
        <f aca="false">AH56*(B54=AH47)</f>
        <v>128</v>
      </c>
      <c r="AI54" s="11" t="n">
        <f aca="false">AI56*(C54=AI47)</f>
        <v>64</v>
      </c>
      <c r="AJ54" s="11" t="n">
        <f aca="false">AJ56*(D54=AJ47)</f>
        <v>32</v>
      </c>
      <c r="AK54" s="11" t="n">
        <f aca="false">AK56*(E54=AK47)</f>
        <v>16</v>
      </c>
      <c r="AL54" s="11" t="n">
        <f aca="false">AL56*(F54=AL47)</f>
        <v>8</v>
      </c>
      <c r="AM54" s="11" t="n">
        <f aca="false">AM56*(G54=AM47)</f>
        <v>4</v>
      </c>
      <c r="AN54" s="11" t="n">
        <f aca="false">AN56*(H54=AN47)</f>
        <v>2</v>
      </c>
      <c r="AO54" s="11" t="n">
        <f aca="false">AO56*(I54=AO47)</f>
        <v>1</v>
      </c>
      <c r="AP54" s="2"/>
      <c r="AQ54" s="12" t="n">
        <f aca="false">SUM(J54:Q54)</f>
        <v>0</v>
      </c>
      <c r="AR54" s="12" t="str">
        <f aca="false">DEC2HEX(AQ54,2)</f>
        <v>00</v>
      </c>
      <c r="AS54" s="2"/>
      <c r="AT54" s="12" t="n">
        <f aca="false">SUM(R54:Y54)</f>
        <v>0</v>
      </c>
      <c r="AU54" s="12" t="str">
        <f aca="false">DEC2HEX(AT54,2)</f>
        <v>00</v>
      </c>
      <c r="AV54" s="2"/>
      <c r="AW54" s="12" t="n">
        <f aca="false">SUM(Z54:AG54)</f>
        <v>0</v>
      </c>
      <c r="AX54" s="12" t="str">
        <f aca="false">DEC2HEX(AW54,2)</f>
        <v>00</v>
      </c>
      <c r="AY54" s="2"/>
      <c r="AZ54" s="12" t="n">
        <f aca="false">SUM(AH54:AO54)</f>
        <v>255</v>
      </c>
      <c r="BA54" s="12" t="str">
        <f aca="false">DEC2HEX(AZ54,2)</f>
        <v>FF</v>
      </c>
      <c r="BB54" s="1"/>
      <c r="BC54" s="1"/>
      <c r="BD54" s="10"/>
      <c r="BE54" s="10"/>
      <c r="BF54" s="10"/>
      <c r="BG54" s="10"/>
      <c r="BH54" s="10"/>
      <c r="BI54" s="10"/>
      <c r="BJ54" s="10"/>
      <c r="BK54" s="10"/>
      <c r="BL54" s="11" t="n">
        <f aca="false">BL56*(BD54=BL47)</f>
        <v>0</v>
      </c>
      <c r="BM54" s="11" t="n">
        <f aca="false">BM56*(BE54=BM47)</f>
        <v>0</v>
      </c>
      <c r="BN54" s="11" t="n">
        <f aca="false">BN56*(BF54=BN47)</f>
        <v>0</v>
      </c>
      <c r="BO54" s="11" t="n">
        <f aca="false">BO56*(BG54=BO47)</f>
        <v>0</v>
      </c>
      <c r="BP54" s="11" t="n">
        <f aca="false">BP56*(BH54=BP47)</f>
        <v>0</v>
      </c>
      <c r="BQ54" s="11" t="n">
        <f aca="false">BQ56*(BI54=BQ47)</f>
        <v>0</v>
      </c>
      <c r="BR54" s="11" t="n">
        <f aca="false">BR56*(BJ54=BR47)</f>
        <v>0</v>
      </c>
      <c r="BS54" s="11" t="n">
        <f aca="false">BS56*(BK54=BS47)</f>
        <v>0</v>
      </c>
      <c r="BT54" s="11" t="n">
        <f aca="false">BT56*(BD54=BT47)</f>
        <v>0</v>
      </c>
      <c r="BU54" s="11" t="n">
        <f aca="false">BU56*(BE54=BU47)</f>
        <v>0</v>
      </c>
      <c r="BV54" s="11" t="n">
        <f aca="false">BV56*(BF54=BV47)</f>
        <v>0</v>
      </c>
      <c r="BW54" s="11" t="n">
        <f aca="false">BW56*(BG54=BW47)</f>
        <v>0</v>
      </c>
      <c r="BX54" s="11" t="n">
        <f aca="false">BX56*(BH54=BX47)</f>
        <v>0</v>
      </c>
      <c r="BY54" s="11" t="n">
        <f aca="false">BY56*(BI54=BY47)</f>
        <v>0</v>
      </c>
      <c r="BZ54" s="11" t="n">
        <f aca="false">BZ56*(BJ54=BZ47)</f>
        <v>0</v>
      </c>
      <c r="CA54" s="11" t="n">
        <f aca="false">CA56*(BK54=CA47)</f>
        <v>0</v>
      </c>
      <c r="CB54" s="11" t="n">
        <f aca="false">CB56*(BD54=CB47)</f>
        <v>0</v>
      </c>
      <c r="CC54" s="11" t="n">
        <f aca="false">CC56*(BE54=CC47)</f>
        <v>0</v>
      </c>
      <c r="CD54" s="11" t="n">
        <f aca="false">CD56*(BF54=CD47)</f>
        <v>0</v>
      </c>
      <c r="CE54" s="11" t="n">
        <f aca="false">CE56*(BG54=CE47)</f>
        <v>0</v>
      </c>
      <c r="CF54" s="11" t="n">
        <f aca="false">CF56*(BH54=CF47)</f>
        <v>0</v>
      </c>
      <c r="CG54" s="11" t="n">
        <f aca="false">CG56*(BI54=CG47)</f>
        <v>0</v>
      </c>
      <c r="CH54" s="11" t="n">
        <f aca="false">CH56*(BJ54=CH47)</f>
        <v>0</v>
      </c>
      <c r="CI54" s="11" t="n">
        <f aca="false">CI56*(BK54=CI47)</f>
        <v>0</v>
      </c>
      <c r="CJ54" s="11" t="n">
        <f aca="false">CJ56*(BD54=CJ47)</f>
        <v>128</v>
      </c>
      <c r="CK54" s="11" t="n">
        <f aca="false">CK56*(BE54=CK47)</f>
        <v>64</v>
      </c>
      <c r="CL54" s="11" t="n">
        <f aca="false">CL56*(BF54=CL47)</f>
        <v>32</v>
      </c>
      <c r="CM54" s="11" t="n">
        <f aca="false">CM56*(BG54=CM47)</f>
        <v>16</v>
      </c>
      <c r="CN54" s="11" t="n">
        <f aca="false">CN56*(BH54=CN47)</f>
        <v>8</v>
      </c>
      <c r="CO54" s="11" t="n">
        <f aca="false">CO56*(BI54=CO47)</f>
        <v>4</v>
      </c>
      <c r="CP54" s="11" t="n">
        <f aca="false">CP56*(BJ54=CP47)</f>
        <v>2</v>
      </c>
      <c r="CQ54" s="11" t="n">
        <f aca="false">CQ56*(BK54=CQ47)</f>
        <v>1</v>
      </c>
      <c r="CR54" s="2"/>
      <c r="CS54" s="12" t="n">
        <f aca="false">SUM(BL54:BS54)</f>
        <v>0</v>
      </c>
      <c r="CT54" s="12" t="str">
        <f aca="false">DEC2HEX(CS54,2)</f>
        <v>00</v>
      </c>
      <c r="CU54" s="2"/>
      <c r="CV54" s="12" t="n">
        <f aca="false">SUM(BT54:CA54)</f>
        <v>0</v>
      </c>
      <c r="CW54" s="12" t="str">
        <f aca="false">DEC2HEX(CV54,2)</f>
        <v>00</v>
      </c>
      <c r="CX54" s="2"/>
      <c r="CY54" s="12" t="n">
        <f aca="false">SUM(CB54:CI54)</f>
        <v>0</v>
      </c>
      <c r="CZ54" s="12" t="str">
        <f aca="false">DEC2HEX(CY54,2)</f>
        <v>00</v>
      </c>
      <c r="DA54" s="2"/>
      <c r="DB54" s="12" t="n">
        <f aca="false">SUM(CJ54:CQ54)</f>
        <v>255</v>
      </c>
      <c r="DC54" s="12" t="str">
        <f aca="false">DEC2HEX(DB54,2)</f>
        <v>FF</v>
      </c>
      <c r="DD54" s="1"/>
    </row>
    <row r="55" customFormat="false" ht="14.15" hidden="false" customHeight="true" outlineLevel="0" collapsed="false">
      <c r="A55" s="1"/>
      <c r="B55" s="10"/>
      <c r="C55" s="10"/>
      <c r="D55" s="10"/>
      <c r="E55" s="10"/>
      <c r="F55" s="10"/>
      <c r="G55" s="10"/>
      <c r="H55" s="10"/>
      <c r="I55" s="10"/>
      <c r="J55" s="11" t="n">
        <f aca="false">J56*(B55=J47)</f>
        <v>0</v>
      </c>
      <c r="K55" s="11" t="n">
        <f aca="false">K56*(C55=K47)</f>
        <v>0</v>
      </c>
      <c r="L55" s="11" t="n">
        <f aca="false">L56*(D55=L47)</f>
        <v>0</v>
      </c>
      <c r="M55" s="11" t="n">
        <f aca="false">M56*(E55=M47)</f>
        <v>0</v>
      </c>
      <c r="N55" s="11" t="n">
        <f aca="false">N56*(F55=N47)</f>
        <v>0</v>
      </c>
      <c r="O55" s="11" t="n">
        <f aca="false">O56*(G55=O47)</f>
        <v>0</v>
      </c>
      <c r="P55" s="11" t="n">
        <f aca="false">P56*(H55=P47)</f>
        <v>0</v>
      </c>
      <c r="Q55" s="11" t="n">
        <f aca="false">Q56*(I55=Q47)</f>
        <v>0</v>
      </c>
      <c r="R55" s="11" t="n">
        <f aca="false">R56*(B55=R47)</f>
        <v>0</v>
      </c>
      <c r="S55" s="11" t="n">
        <f aca="false">S56*(C55=S47)</f>
        <v>0</v>
      </c>
      <c r="T55" s="11" t="n">
        <f aca="false">T56*(D55=T47)</f>
        <v>0</v>
      </c>
      <c r="U55" s="11" t="n">
        <f aca="false">U56*(E55=U47)</f>
        <v>0</v>
      </c>
      <c r="V55" s="11" t="n">
        <f aca="false">V56*(F55=V47)</f>
        <v>0</v>
      </c>
      <c r="W55" s="11" t="n">
        <f aca="false">W56*(G55=W47)</f>
        <v>0</v>
      </c>
      <c r="X55" s="11" t="n">
        <f aca="false">X56*(H55=X47)</f>
        <v>0</v>
      </c>
      <c r="Y55" s="11" t="n">
        <f aca="false">Y56*(I55=Y47)</f>
        <v>0</v>
      </c>
      <c r="Z55" s="11" t="n">
        <f aca="false">Z56*(B55=Z47)</f>
        <v>0</v>
      </c>
      <c r="AA55" s="11" t="n">
        <f aca="false">AA56*(C55=AA47)</f>
        <v>0</v>
      </c>
      <c r="AB55" s="11" t="n">
        <f aca="false">AB56*(D55=AB47)</f>
        <v>0</v>
      </c>
      <c r="AC55" s="11" t="n">
        <f aca="false">AC56*(E55=AC47)</f>
        <v>0</v>
      </c>
      <c r="AD55" s="11" t="n">
        <f aca="false">AD56*(F55=AD47)</f>
        <v>0</v>
      </c>
      <c r="AE55" s="11" t="n">
        <f aca="false">AE56*(G55=AE47)</f>
        <v>0</v>
      </c>
      <c r="AF55" s="11" t="n">
        <f aca="false">AF56*(H55=AF47)</f>
        <v>0</v>
      </c>
      <c r="AG55" s="11" t="n">
        <f aca="false">AG56*(I55=AG47)</f>
        <v>0</v>
      </c>
      <c r="AH55" s="11" t="n">
        <f aca="false">AH56*(B55=AH47)</f>
        <v>128</v>
      </c>
      <c r="AI55" s="11" t="n">
        <f aca="false">AI56*(C55=AI47)</f>
        <v>64</v>
      </c>
      <c r="AJ55" s="11" t="n">
        <f aca="false">AJ56*(D55=AJ47)</f>
        <v>32</v>
      </c>
      <c r="AK55" s="11" t="n">
        <f aca="false">AK56*(E55=AK47)</f>
        <v>16</v>
      </c>
      <c r="AL55" s="11" t="n">
        <f aca="false">AL56*(F55=AL47)</f>
        <v>8</v>
      </c>
      <c r="AM55" s="11" t="n">
        <f aca="false">AM56*(G55=AM47)</f>
        <v>4</v>
      </c>
      <c r="AN55" s="11" t="n">
        <f aca="false">AN56*(H55=AN47)</f>
        <v>2</v>
      </c>
      <c r="AO55" s="11" t="n">
        <f aca="false">AO56*(I55=AO47)</f>
        <v>1</v>
      </c>
      <c r="AP55" s="2"/>
      <c r="AQ55" s="12" t="n">
        <f aca="false">SUM(J55:Q55)</f>
        <v>0</v>
      </c>
      <c r="AR55" s="12" t="str">
        <f aca="false">DEC2HEX(AQ55,2)</f>
        <v>00</v>
      </c>
      <c r="AS55" s="2"/>
      <c r="AT55" s="12" t="n">
        <f aca="false">SUM(R55:Y55)</f>
        <v>0</v>
      </c>
      <c r="AU55" s="12" t="str">
        <f aca="false">DEC2HEX(AT55,2)</f>
        <v>00</v>
      </c>
      <c r="AV55" s="2"/>
      <c r="AW55" s="12" t="n">
        <f aca="false">SUM(Z55:AG55)</f>
        <v>0</v>
      </c>
      <c r="AX55" s="12" t="str">
        <f aca="false">DEC2HEX(AW55,2)</f>
        <v>00</v>
      </c>
      <c r="AY55" s="2"/>
      <c r="AZ55" s="12" t="n">
        <f aca="false">SUM(AH55:AO55)</f>
        <v>255</v>
      </c>
      <c r="BA55" s="12" t="str">
        <f aca="false">DEC2HEX(AZ55,2)</f>
        <v>FF</v>
      </c>
      <c r="BB55" s="1"/>
      <c r="BC55" s="1"/>
      <c r="BD55" s="10"/>
      <c r="BE55" s="10"/>
      <c r="BF55" s="10"/>
      <c r="BG55" s="10"/>
      <c r="BH55" s="10"/>
      <c r="BI55" s="10"/>
      <c r="BJ55" s="10"/>
      <c r="BK55" s="10"/>
      <c r="BL55" s="11" t="n">
        <f aca="false">BL56*(BD55=BL47)</f>
        <v>0</v>
      </c>
      <c r="BM55" s="11" t="n">
        <f aca="false">BM56*(BE55=BM47)</f>
        <v>0</v>
      </c>
      <c r="BN55" s="11" t="n">
        <f aca="false">BN56*(BF55=BN47)</f>
        <v>0</v>
      </c>
      <c r="BO55" s="11" t="n">
        <f aca="false">BO56*(BG55=BO47)</f>
        <v>0</v>
      </c>
      <c r="BP55" s="11" t="n">
        <f aca="false">BP56*(BH55=BP47)</f>
        <v>0</v>
      </c>
      <c r="BQ55" s="11" t="n">
        <f aca="false">BQ56*(BI55=BQ47)</f>
        <v>0</v>
      </c>
      <c r="BR55" s="11" t="n">
        <f aca="false">BR56*(BJ55=BR47)</f>
        <v>0</v>
      </c>
      <c r="BS55" s="11" t="n">
        <f aca="false">BS56*(BK55=BS47)</f>
        <v>0</v>
      </c>
      <c r="BT55" s="11" t="n">
        <f aca="false">BT56*(BD55=BT47)</f>
        <v>0</v>
      </c>
      <c r="BU55" s="11" t="n">
        <f aca="false">BU56*(BE55=BU47)</f>
        <v>0</v>
      </c>
      <c r="BV55" s="11" t="n">
        <f aca="false">BV56*(BF55=BV47)</f>
        <v>0</v>
      </c>
      <c r="BW55" s="11" t="n">
        <f aca="false">BW56*(BG55=BW47)</f>
        <v>0</v>
      </c>
      <c r="BX55" s="11" t="n">
        <f aca="false">BX56*(BH55=BX47)</f>
        <v>0</v>
      </c>
      <c r="BY55" s="11" t="n">
        <f aca="false">BY56*(BI55=BY47)</f>
        <v>0</v>
      </c>
      <c r="BZ55" s="11" t="n">
        <f aca="false">BZ56*(BJ55=BZ47)</f>
        <v>0</v>
      </c>
      <c r="CA55" s="11" t="n">
        <f aca="false">CA56*(BK55=CA47)</f>
        <v>0</v>
      </c>
      <c r="CB55" s="11" t="n">
        <f aca="false">CB56*(BD55=CB47)</f>
        <v>0</v>
      </c>
      <c r="CC55" s="11" t="n">
        <f aca="false">CC56*(BE55=CC47)</f>
        <v>0</v>
      </c>
      <c r="CD55" s="11" t="n">
        <f aca="false">CD56*(BF55=CD47)</f>
        <v>0</v>
      </c>
      <c r="CE55" s="11" t="n">
        <f aca="false">CE56*(BG55=CE47)</f>
        <v>0</v>
      </c>
      <c r="CF55" s="11" t="n">
        <f aca="false">CF56*(BH55=CF47)</f>
        <v>0</v>
      </c>
      <c r="CG55" s="11" t="n">
        <f aca="false">CG56*(BI55=CG47)</f>
        <v>0</v>
      </c>
      <c r="CH55" s="11" t="n">
        <f aca="false">CH56*(BJ55=CH47)</f>
        <v>0</v>
      </c>
      <c r="CI55" s="11" t="n">
        <f aca="false">CI56*(BK55=CI47)</f>
        <v>0</v>
      </c>
      <c r="CJ55" s="11" t="n">
        <f aca="false">CJ56*(BD55=CJ47)</f>
        <v>128</v>
      </c>
      <c r="CK55" s="11" t="n">
        <f aca="false">CK56*(BE55=CK47)</f>
        <v>64</v>
      </c>
      <c r="CL55" s="11" t="n">
        <f aca="false">CL56*(BF55=CL47)</f>
        <v>32</v>
      </c>
      <c r="CM55" s="11" t="n">
        <f aca="false">CM56*(BG55=CM47)</f>
        <v>16</v>
      </c>
      <c r="CN55" s="11" t="n">
        <f aca="false">CN56*(BH55=CN47)</f>
        <v>8</v>
      </c>
      <c r="CO55" s="11" t="n">
        <f aca="false">CO56*(BI55=CO47)</f>
        <v>4</v>
      </c>
      <c r="CP55" s="11" t="n">
        <f aca="false">CP56*(BJ55=CP47)</f>
        <v>2</v>
      </c>
      <c r="CQ55" s="11" t="n">
        <f aca="false">CQ56*(BK55=CQ47)</f>
        <v>1</v>
      </c>
      <c r="CR55" s="2"/>
      <c r="CS55" s="12" t="n">
        <f aca="false">SUM(BL55:BS55)</f>
        <v>0</v>
      </c>
      <c r="CT55" s="12" t="str">
        <f aca="false">DEC2HEX(CS55,2)</f>
        <v>00</v>
      </c>
      <c r="CU55" s="2"/>
      <c r="CV55" s="12" t="n">
        <f aca="false">SUM(BT55:CA55)</f>
        <v>0</v>
      </c>
      <c r="CW55" s="12" t="str">
        <f aca="false">DEC2HEX(CV55,2)</f>
        <v>00</v>
      </c>
      <c r="CX55" s="2"/>
      <c r="CY55" s="12" t="n">
        <f aca="false">SUM(CB55:CI55)</f>
        <v>0</v>
      </c>
      <c r="CZ55" s="12" t="str">
        <f aca="false">DEC2HEX(CY55,2)</f>
        <v>00</v>
      </c>
      <c r="DA55" s="2"/>
      <c r="DB55" s="12" t="n">
        <f aca="false">SUM(CJ55:CQ55)</f>
        <v>255</v>
      </c>
      <c r="DC55" s="12" t="str">
        <f aca="false">DEC2HEX(DB55,2)</f>
        <v>FF</v>
      </c>
      <c r="DD55" s="1"/>
    </row>
    <row r="56" customFormat="false" ht="14.15" hidden="true" customHeight="true" outlineLevel="0" collapsed="false">
      <c r="A56" s="1"/>
      <c r="B56" s="13" t="s">
        <v>8</v>
      </c>
      <c r="J56" s="14" t="n">
        <v>128</v>
      </c>
      <c r="K56" s="14" t="n">
        <v>64</v>
      </c>
      <c r="L56" s="14" t="n">
        <v>32</v>
      </c>
      <c r="M56" s="14" t="n">
        <v>16</v>
      </c>
      <c r="N56" s="14" t="n">
        <v>8</v>
      </c>
      <c r="O56" s="14" t="n">
        <v>4</v>
      </c>
      <c r="P56" s="14" t="n">
        <v>2</v>
      </c>
      <c r="Q56" s="14" t="n">
        <v>1</v>
      </c>
      <c r="R56" s="14" t="n">
        <v>128</v>
      </c>
      <c r="S56" s="14" t="n">
        <v>64</v>
      </c>
      <c r="T56" s="14" t="n">
        <v>32</v>
      </c>
      <c r="U56" s="14" t="n">
        <v>16</v>
      </c>
      <c r="V56" s="14" t="n">
        <v>8</v>
      </c>
      <c r="W56" s="14" t="n">
        <v>4</v>
      </c>
      <c r="X56" s="14" t="n">
        <v>2</v>
      </c>
      <c r="Y56" s="14" t="n">
        <v>1</v>
      </c>
      <c r="Z56" s="14" t="n">
        <v>128</v>
      </c>
      <c r="AA56" s="14" t="n">
        <v>64</v>
      </c>
      <c r="AB56" s="14" t="n">
        <v>32</v>
      </c>
      <c r="AC56" s="14" t="n">
        <v>16</v>
      </c>
      <c r="AD56" s="14" t="n">
        <v>8</v>
      </c>
      <c r="AE56" s="14" t="n">
        <v>4</v>
      </c>
      <c r="AF56" s="14" t="n">
        <v>2</v>
      </c>
      <c r="AG56" s="14" t="n">
        <v>1</v>
      </c>
      <c r="AH56" s="14" t="n">
        <v>128</v>
      </c>
      <c r="AI56" s="14" t="n">
        <v>64</v>
      </c>
      <c r="AJ56" s="14" t="n">
        <v>32</v>
      </c>
      <c r="AK56" s="14" t="n">
        <v>16</v>
      </c>
      <c r="AL56" s="14" t="n">
        <v>8</v>
      </c>
      <c r="AM56" s="14" t="n">
        <v>4</v>
      </c>
      <c r="AN56" s="14" t="n">
        <v>2</v>
      </c>
      <c r="AO56" s="14" t="n">
        <v>1</v>
      </c>
      <c r="AQ56" s="15"/>
      <c r="AR56" s="15"/>
      <c r="AS56" s="16"/>
      <c r="AT56" s="15"/>
      <c r="AU56" s="15"/>
      <c r="AV56" s="16"/>
      <c r="AW56" s="15" t="n">
        <v>253</v>
      </c>
      <c r="AX56" s="15"/>
      <c r="AY56" s="16"/>
      <c r="AZ56" s="15"/>
      <c r="BA56" s="15"/>
      <c r="BB56" s="1"/>
      <c r="BC56" s="1"/>
      <c r="BD56" s="13" t="s">
        <v>8</v>
      </c>
      <c r="BL56" s="14" t="n">
        <v>128</v>
      </c>
      <c r="BM56" s="14" t="n">
        <v>64</v>
      </c>
      <c r="BN56" s="14" t="n">
        <v>32</v>
      </c>
      <c r="BO56" s="14" t="n">
        <v>16</v>
      </c>
      <c r="BP56" s="14" t="n">
        <v>8</v>
      </c>
      <c r="BQ56" s="14" t="n">
        <v>4</v>
      </c>
      <c r="BR56" s="14" t="n">
        <v>2</v>
      </c>
      <c r="BS56" s="14" t="n">
        <v>1</v>
      </c>
      <c r="BT56" s="14" t="n">
        <v>128</v>
      </c>
      <c r="BU56" s="14" t="n">
        <v>64</v>
      </c>
      <c r="BV56" s="14" t="n">
        <v>32</v>
      </c>
      <c r="BW56" s="14" t="n">
        <v>16</v>
      </c>
      <c r="BX56" s="14" t="n">
        <v>8</v>
      </c>
      <c r="BY56" s="14" t="n">
        <v>4</v>
      </c>
      <c r="BZ56" s="14" t="n">
        <v>2</v>
      </c>
      <c r="CA56" s="14" t="n">
        <v>1</v>
      </c>
      <c r="CB56" s="14" t="n">
        <v>128</v>
      </c>
      <c r="CC56" s="14" t="n">
        <v>64</v>
      </c>
      <c r="CD56" s="14" t="n">
        <v>32</v>
      </c>
      <c r="CE56" s="14" t="n">
        <v>16</v>
      </c>
      <c r="CF56" s="14" t="n">
        <v>8</v>
      </c>
      <c r="CG56" s="14" t="n">
        <v>4</v>
      </c>
      <c r="CH56" s="14" t="n">
        <v>2</v>
      </c>
      <c r="CI56" s="14" t="n">
        <v>1</v>
      </c>
      <c r="CJ56" s="14" t="n">
        <v>128</v>
      </c>
      <c r="CK56" s="14" t="n">
        <v>64</v>
      </c>
      <c r="CL56" s="14" t="n">
        <v>32</v>
      </c>
      <c r="CM56" s="14" t="n">
        <v>16</v>
      </c>
      <c r="CN56" s="14" t="n">
        <v>8</v>
      </c>
      <c r="CO56" s="14" t="n">
        <v>4</v>
      </c>
      <c r="CP56" s="14" t="n">
        <v>2</v>
      </c>
      <c r="CQ56" s="14" t="n">
        <v>1</v>
      </c>
      <c r="CS56" s="15"/>
      <c r="CT56" s="15"/>
      <c r="CU56" s="16"/>
      <c r="CV56" s="15"/>
      <c r="CW56" s="15"/>
      <c r="CX56" s="16"/>
      <c r="CY56" s="15" t="n">
        <v>253</v>
      </c>
      <c r="CZ56" s="15"/>
      <c r="DA56" s="16"/>
      <c r="DB56" s="15"/>
      <c r="DC56" s="15"/>
      <c r="DD56" s="1"/>
    </row>
    <row r="57" customFormat="false" ht="14.15" hidden="false" customHeight="true" outlineLevel="0" collapsed="false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1"/>
      <c r="BC57" s="1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1"/>
    </row>
    <row r="58" customFormat="false" ht="14.15" hidden="false" customHeight="true" outlineLevel="0" collapsed="false">
      <c r="A58" s="1"/>
      <c r="B58" s="17" t="s">
        <v>9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8"/>
      <c r="AR58" s="18"/>
      <c r="AS58" s="19"/>
      <c r="AT58" s="18"/>
      <c r="AU58" s="18"/>
      <c r="AV58" s="19"/>
      <c r="AW58" s="18"/>
      <c r="AX58" s="18"/>
      <c r="AY58" s="19"/>
      <c r="AZ58" s="18"/>
      <c r="BA58" s="18"/>
      <c r="BB58" s="1"/>
      <c r="BC58" s="1"/>
      <c r="BD58" s="17" t="s">
        <v>9</v>
      </c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8"/>
      <c r="CT58" s="18"/>
      <c r="CU58" s="19"/>
      <c r="CV58" s="18"/>
      <c r="CW58" s="18"/>
      <c r="CX58" s="19"/>
      <c r="CY58" s="18"/>
      <c r="CZ58" s="18"/>
      <c r="DA58" s="19"/>
      <c r="DB58" s="18"/>
      <c r="DC58" s="18"/>
      <c r="DD58" s="1"/>
    </row>
    <row r="59" customFormat="false" ht="14.15" hidden="false" customHeight="true" outlineLevel="0" collapsed="false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1"/>
      <c r="BC59" s="1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1"/>
    </row>
    <row r="60" customFormat="false" ht="14.15" hidden="false" customHeight="true" outlineLevel="0" collapsed="false">
      <c r="A60" s="1"/>
      <c r="B60" s="20" t="s">
        <v>10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1" t="s">
        <v>14</v>
      </c>
      <c r="AR60" s="21"/>
      <c r="AS60" s="21"/>
      <c r="AT60" s="21"/>
      <c r="AU60" s="2"/>
      <c r="AV60" s="2"/>
      <c r="AW60" s="21" t="s">
        <v>12</v>
      </c>
      <c r="AX60" s="21"/>
      <c r="AY60" s="21"/>
      <c r="AZ60" s="21"/>
      <c r="BA60" s="22"/>
      <c r="BB60" s="1"/>
      <c r="BC60" s="1"/>
      <c r="BD60" s="20" t="s">
        <v>10</v>
      </c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1" t="s">
        <v>14</v>
      </c>
      <c r="CT60" s="21"/>
      <c r="CU60" s="21"/>
      <c r="CV60" s="21"/>
      <c r="CW60" s="2"/>
      <c r="CX60" s="2"/>
      <c r="CY60" s="21" t="s">
        <v>13</v>
      </c>
      <c r="CZ60" s="21"/>
      <c r="DA60" s="21"/>
      <c r="DB60" s="21"/>
      <c r="DC60" s="22"/>
      <c r="DD60" s="1"/>
    </row>
    <row r="61" customFormat="false" ht="14.15" hidden="false" customHeight="true" outlineLevel="0" collapsed="false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1"/>
      <c r="BC61" s="1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1"/>
    </row>
    <row r="62" customFormat="false" ht="14.15" hidden="false" customHeight="true" outlineLevel="0" collapsed="false">
      <c r="A62" s="1"/>
      <c r="B62" s="23" t="str">
        <f aca="false">IF(AQ58&gt;0 ,    IF(AQ60="BASIC"    ,       IF(AW60="HEX"       ,          "SYMBOL "&amp;AQ58&amp;",&amp;"&amp;AR48&amp;",&amp;"&amp;AR49&amp;",&amp;"&amp;AR50&amp;",&amp;"&amp;AR51&amp;",&amp;"&amp;AR52&amp;",&amp;"&amp;AR53&amp;",&amp;"&amp;AR54&amp;",&amp;"&amp;AR55       ,          "SYMBOL "&amp;AQ58&amp;","&amp;AQ48&amp;","&amp;AQ49&amp;","&amp;AQ50&amp;","&amp;AQ51&amp;","&amp;AQ52&amp;","&amp;AQ53&amp;","&amp;AQ54&amp;","&amp;AQ55       )    ,       IF(AW60="HEX"       ,          "/*"&amp;TEXT(AQ58,"??0")&amp;"*/ ,0x"&amp;AR48&amp;",0x"&amp;AR49&amp;",0x"&amp;AR50&amp;",0x"&amp;AR51&amp;",0x"&amp;AR52&amp;",0x"&amp;AR53&amp;",0x"&amp;AR54&amp;",0x"&amp;AR55       ,          "/*"&amp;TEXT(AQ58,"??0")&amp;"*/ ,"&amp;TEXT(AQ48,"??0")&amp;","&amp;TEXT(AQ49,"??0")&amp;","&amp;TEXT(AQ50,"??0")&amp;","&amp;TEXT(AQ51,"??0")&amp;","&amp;TEXT(AQ52,"??0")&amp;","&amp;TEXT(AQ53,"??0")&amp;","&amp;TEXT(AQ54,"??0")&amp;","&amp;TEXT(AQ55,"??0")       )    ) , " -- " )</f>
        <v> -- 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1"/>
      <c r="BC62" s="1"/>
      <c r="BD62" s="23" t="str">
        <f aca="false">IF(CS58&gt;0 ,    IF(CS60="BASIC"    ,       IF(CY60="HEX"       ,          "SYMBOL "&amp;CS58&amp;",&amp;"&amp;CT48&amp;",&amp;"&amp;CT49&amp;",&amp;"&amp;CT50&amp;",&amp;"&amp;CT51&amp;",&amp;"&amp;CT52&amp;",&amp;"&amp;CT53&amp;",&amp;"&amp;CT54&amp;",&amp;"&amp;CT55       ,          "SYMBOL "&amp;CS58&amp;","&amp;CS48&amp;","&amp;CS49&amp;","&amp;CS50&amp;","&amp;CS51&amp;","&amp;CS52&amp;","&amp;CS53&amp;","&amp;CS54&amp;","&amp;CS55       )    ,       IF(CY60="HEX"       ,          "/*"&amp;TEXT(CS58,"??0")&amp;"*/ ,0x"&amp;CT48&amp;",0x"&amp;CT49&amp;",0x"&amp;CT50&amp;",0x"&amp;CT51&amp;",0x"&amp;CT52&amp;",0x"&amp;CT53&amp;",0x"&amp;CT54&amp;",0x"&amp;CT55       ,          "/*"&amp;TEXT(CS58,"??0")&amp;"*/ ,"&amp;TEXT(CS48,"??0")&amp;","&amp;TEXT(CS49,"??0")&amp;","&amp;TEXT(CS50,"??0")&amp;","&amp;TEXT(CS51,"??0")&amp;","&amp;TEXT(CS52,"??0")&amp;","&amp;TEXT(CS53,"??0")&amp;","&amp;TEXT(CS54,"??0")&amp;","&amp;TEXT(CS55,"??0")       )    ) , " -- " )</f>
        <v> -- </v>
      </c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1"/>
    </row>
    <row r="63" customFormat="false" ht="14.15" hidden="false" customHeight="true" outlineLevel="0" collapsed="false">
      <c r="A63" s="1"/>
      <c r="B63" s="23" t="str">
        <f aca="false">IF(AT58&gt;0 ,    IF(AQ60="BASIC"    ,       IF(AW60="HEX"       ,          "SYMBOL "&amp;AT58&amp;",&amp;"&amp;AU48&amp;",&amp;"&amp;AU49&amp;",&amp;"&amp;AU50&amp;",&amp;"&amp;AU51&amp;",&amp;"&amp;AU52&amp;",&amp;"&amp;AU53&amp;",&amp;"&amp;AU54&amp;",&amp;"&amp;AU55       ,          "SYMBOL "&amp;AT58&amp;","&amp;AT48&amp;","&amp;AT49&amp;","&amp;AT50&amp;","&amp;AT51&amp;","&amp;AT52&amp;","&amp;AT53&amp;","&amp;AT54&amp;","&amp;AT55       )    ,       IF(AW60="HEX"       ,          "/*"&amp;TEXT(AT58,"??0")&amp;"*/ ,0x"&amp;AU48&amp;",0x"&amp;AU49&amp;",0x"&amp;AU50&amp;",0x"&amp;AU51&amp;",0x"&amp;AU52&amp;",0x"&amp;AU53&amp;",0x"&amp;AU54&amp;",0x"&amp;AU55       ,          "/*"&amp;TEXT(AT58,"??0")&amp;"*/ ,"&amp;TEXT(AT48,"??0")&amp;","&amp;TEXT(AT49,"??0")&amp;","&amp;TEXT(AT50,"??0")&amp;","&amp;TEXT(AT51,"??0")&amp;","&amp;TEXT(AT52,"??0")&amp;","&amp;TEXT(AT53,"??0")&amp;","&amp;TEXT(AT54,"??0")&amp;","&amp;TEXT(AT55,"??0")       )    ) , " -- " )</f>
        <v> -- 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1"/>
      <c r="BC63" s="1"/>
      <c r="BD63" s="23" t="str">
        <f aca="false">IF(CV58&gt;0 ,    IF(CS60="BASIC"    ,       IF(CY60="HEX"       ,          "SYMBOL "&amp;CV58&amp;",&amp;"&amp;CW48&amp;",&amp;"&amp;CW49&amp;",&amp;"&amp;CW50&amp;",&amp;"&amp;CW51&amp;",&amp;"&amp;CW52&amp;",&amp;"&amp;CW53&amp;",&amp;"&amp;CW54&amp;",&amp;"&amp;CW55       ,          "SYMBOL "&amp;CV58&amp;","&amp;CV48&amp;","&amp;CV49&amp;","&amp;CV50&amp;","&amp;CV51&amp;","&amp;CV52&amp;","&amp;CV53&amp;","&amp;CV54&amp;","&amp;CV55       )    ,       IF(CY60="HEX"       ,          "/*"&amp;TEXT(CV58,"??0")&amp;"*/ ,0x"&amp;CW48&amp;",0x"&amp;CW49&amp;",0x"&amp;CW50&amp;",0x"&amp;CW51&amp;",0x"&amp;CW52&amp;",0x"&amp;CW53&amp;",0x"&amp;CW54&amp;",0x"&amp;CW55       ,          "/*"&amp;TEXT(CV58,"??0")&amp;"*/ ,"&amp;TEXT(CV48,"??0")&amp;","&amp;TEXT(CV49,"??0")&amp;","&amp;TEXT(CV50,"??0")&amp;","&amp;TEXT(CV51,"??0")&amp;","&amp;TEXT(CV52,"??0")&amp;","&amp;TEXT(CV53,"??0")&amp;","&amp;TEXT(CV54,"??0")&amp;","&amp;TEXT(CV55,"??0")       )    ) , " -- " )</f>
        <v> -- </v>
      </c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1"/>
    </row>
    <row r="64" customFormat="false" ht="14.15" hidden="false" customHeight="true" outlineLevel="0" collapsed="false">
      <c r="A64" s="1"/>
      <c r="B64" s="24" t="str">
        <f aca="false">IF(AW58&gt;0 ,    IF(AQ60="BASIC"    ,       IF(AW60="HEX"       ,          "SYMBOL "&amp;AW58&amp;",&amp;"&amp;AX48&amp;",&amp;"&amp;AX49&amp;",&amp;"&amp;AX50&amp;",&amp;"&amp;AX51&amp;",&amp;"&amp;AX52&amp;",&amp;"&amp;AX53&amp;",&amp;"&amp;AX54&amp;",&amp;"&amp;AX55       ,          "SYMBOL "&amp;AW58&amp;","&amp;AW48&amp;","&amp;AW49&amp;","&amp;AW50&amp;","&amp;AW51&amp;","&amp;AW52&amp;","&amp;AW53&amp;","&amp;AW54&amp;","&amp;AW55       )    ,       IF(AW60="HEX"       ,          "/*"&amp;TEXT(AW58,"??0")&amp;"*/ ,0x"&amp;AX48&amp;",0x"&amp;AX49&amp;",0x"&amp;AX50&amp;",0x"&amp;AX51&amp;",0x"&amp;AX52&amp;",0x"&amp;AX53&amp;",0x"&amp;AX54&amp;",0x"&amp;AX55       ,          "/*"&amp;TEXT(AW58,"??0")&amp;"*/ ,"&amp;TEXT(AW48,"??0")&amp;","&amp;TEXT(AW49,"??0")&amp;","&amp;TEXT(AW50,"??0")&amp;","&amp;TEXT(AW51,"??0")&amp;","&amp;TEXT(AW52,"??0")&amp;","&amp;TEXT(AW53,"??0")&amp;","&amp;TEXT(AW54,"??0")&amp;","&amp;TEXT(AW55,"??0")       )    ) , " -- " )</f>
        <v> -- 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1"/>
      <c r="BC64" s="1"/>
      <c r="BD64" s="24" t="str">
        <f aca="false">IF(CY58&gt;0 ,    IF(CS60="BASIC"    ,       IF(CY60="HEX"       ,          "SYMBOL "&amp;CY58&amp;",&amp;"&amp;CZ48&amp;",&amp;"&amp;CZ49&amp;",&amp;"&amp;CZ50&amp;",&amp;"&amp;CZ51&amp;",&amp;"&amp;CZ52&amp;",&amp;"&amp;CZ53&amp;",&amp;"&amp;CZ54&amp;",&amp;"&amp;CZ55       ,          "SYMBOL "&amp;CY58&amp;","&amp;CY48&amp;","&amp;CY49&amp;","&amp;CY50&amp;","&amp;CY51&amp;","&amp;CY52&amp;","&amp;CY53&amp;","&amp;CY54&amp;","&amp;CY55       )    ,       IF(CY60="HEX"       ,          "/*"&amp;TEXT(CY58,"??0")&amp;"*/ ,0x"&amp;CZ48&amp;",0x"&amp;CZ49&amp;",0x"&amp;CZ50&amp;",0x"&amp;CZ51&amp;",0x"&amp;CZ52&amp;",0x"&amp;CZ53&amp;",0x"&amp;CZ54&amp;",0x"&amp;CZ55       ,          "/*"&amp;TEXT(CY58,"??0")&amp;"*/ ,"&amp;TEXT(CY48,"??0")&amp;","&amp;TEXT(CY49,"??0")&amp;","&amp;TEXT(CY50,"??0")&amp;","&amp;TEXT(CY51,"??0")&amp;","&amp;TEXT(CY52,"??0")&amp;","&amp;TEXT(CY53,"??0")&amp;","&amp;TEXT(CY54,"??0")&amp;","&amp;TEXT(CY55,"??0")       )    ) , " -- " )</f>
        <v> -- </v>
      </c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1"/>
    </row>
    <row r="65" customFormat="false" ht="14.15" hidden="false" customHeight="true" outlineLevel="0" collapsed="false">
      <c r="A65" s="1"/>
      <c r="B65" s="23" t="str">
        <f aca="false">IF(AZ58&gt;0 ,    IF(AQ60="BASIC"    ,       IF(AW60="HEX"       ,          "SYMBOL "&amp;AZ58&amp;",&amp;"&amp;BA48&amp;",&amp;"&amp;BA49&amp;",&amp;"&amp;BA50&amp;",&amp;"&amp;BA51&amp;",&amp;"&amp;BA52&amp;",&amp;"&amp;BA53&amp;",&amp;"&amp;BA54&amp;",&amp;"&amp;BA55       ,          "SYMBOL "&amp;AZ58&amp;","&amp;AZ48&amp;","&amp;AZ49&amp;","&amp;AZ50&amp;","&amp;AZ51&amp;","&amp;AZ52&amp;","&amp;AZ53&amp;","&amp;AZ54&amp;","&amp;AZ55       )    ,       IF(AW60="HEX"       ,          "/*"&amp;TEXT(AZ58,"??0")&amp;"*/ ,0x"&amp;BA48&amp;",0x"&amp;BA49&amp;",0x"&amp;BA50&amp;",0x"&amp;BA51&amp;",0x"&amp;BA52&amp;",0x"&amp;BA53&amp;",0x"&amp;BA54&amp;",0x"&amp;BA55       ,          "/*"&amp;TEXT(AZ58,"??0")&amp;"*/ ,"&amp;TEXT(AZ48,"??0")&amp;","&amp;TEXT(AZ49,"??0")&amp;","&amp;TEXT(AZ50,"??0")&amp;","&amp;TEXT(AZ51,"??0")&amp;","&amp;TEXT(AZ52,"??0")&amp;","&amp;TEXT(AZ53,"??0")&amp;","&amp;TEXT(AZ54,"??0")&amp;","&amp;TEXT(AZ55,"??0")       )    ) , " -- " )</f>
        <v> -- 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1"/>
      <c r="BC65" s="1"/>
      <c r="BD65" s="23" t="str">
        <f aca="false">IF(DB58&gt;0 ,    IF(CS60="BASIC"    ,       IF(CY60="HEX"       ,          "SYMBOL "&amp;DB58&amp;",&amp;"&amp;DC48&amp;",&amp;"&amp;DC49&amp;",&amp;"&amp;DC50&amp;",&amp;"&amp;DC51&amp;",&amp;"&amp;DC52&amp;",&amp;"&amp;DC53&amp;",&amp;"&amp;DC54&amp;",&amp;"&amp;DC55       ,          "SYMBOL "&amp;DB58&amp;","&amp;DB48&amp;","&amp;DB49&amp;","&amp;DB50&amp;","&amp;DB51&amp;","&amp;DB52&amp;","&amp;DB53&amp;","&amp;DB54&amp;","&amp;DB55       )    ,       IF(CY60="HEX"       ,          "/*"&amp;TEXT(DB58,"??0")&amp;"*/ ,0x"&amp;DC48&amp;",0x"&amp;DC49&amp;",0x"&amp;DC50&amp;",0x"&amp;DC51&amp;",0x"&amp;DC52&amp;",0x"&amp;DC53&amp;",0x"&amp;DC54&amp;",0x"&amp;DC55       ,          "/*"&amp;TEXT(DB58,"??0")&amp;"*/ ,"&amp;TEXT(DB48,"??0")&amp;","&amp;TEXT(DB49,"??0")&amp;","&amp;TEXT(DB50,"??0")&amp;","&amp;TEXT(DB51,"??0")&amp;","&amp;TEXT(DB52,"??0")&amp;","&amp;TEXT(DB53,"??0")&amp;","&amp;TEXT(DB54,"??0")&amp;","&amp;TEXT(DB55,"??0")       )    ) , " -- " )</f>
        <v> -- </v>
      </c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1"/>
    </row>
    <row r="66" customFormat="false" ht="5.65" hidden="false" customHeight="true" outlineLevel="0" collapsed="false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1"/>
      <c r="BC66" s="1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1"/>
    </row>
  </sheetData>
  <sheetProtection sheet="true" objects="true" scenarios="true"/>
  <mergeCells count="198">
    <mergeCell ref="A1:A22"/>
    <mergeCell ref="B1:BA1"/>
    <mergeCell ref="BB1:BB22"/>
    <mergeCell ref="BC1:BC22"/>
    <mergeCell ref="BD1:DC1"/>
    <mergeCell ref="DD1:DD22"/>
    <mergeCell ref="B2:I3"/>
    <mergeCell ref="AP2:AP11"/>
    <mergeCell ref="AQ2:AR2"/>
    <mergeCell ref="AS2:AS11"/>
    <mergeCell ref="AT2:AU2"/>
    <mergeCell ref="AV2:AV11"/>
    <mergeCell ref="AW2:AX2"/>
    <mergeCell ref="AY2:AY11"/>
    <mergeCell ref="AZ2:BA2"/>
    <mergeCell ref="BD2:BK3"/>
    <mergeCell ref="CR2:CR11"/>
    <mergeCell ref="CS2:CT2"/>
    <mergeCell ref="CU2:CU11"/>
    <mergeCell ref="CV2:CW2"/>
    <mergeCell ref="CX2:CX11"/>
    <mergeCell ref="CY2:CZ2"/>
    <mergeCell ref="DA2:DA11"/>
    <mergeCell ref="DB2:DC2"/>
    <mergeCell ref="AQ12:AR12"/>
    <mergeCell ref="AT12:AU12"/>
    <mergeCell ref="AW12:AX12"/>
    <mergeCell ref="AZ12:BA12"/>
    <mergeCell ref="CS12:CT12"/>
    <mergeCell ref="CV12:CW12"/>
    <mergeCell ref="CY12:CZ12"/>
    <mergeCell ref="DB12:DC12"/>
    <mergeCell ref="B13:BA13"/>
    <mergeCell ref="BD13:DC13"/>
    <mergeCell ref="B14:AP14"/>
    <mergeCell ref="AQ14:AR14"/>
    <mergeCell ref="AT14:AU14"/>
    <mergeCell ref="AW14:AX14"/>
    <mergeCell ref="AZ14:BA14"/>
    <mergeCell ref="BD14:CR14"/>
    <mergeCell ref="CS14:CT14"/>
    <mergeCell ref="CV14:CW14"/>
    <mergeCell ref="CY14:CZ14"/>
    <mergeCell ref="DB14:DC14"/>
    <mergeCell ref="B15:BA15"/>
    <mergeCell ref="BD15:DC15"/>
    <mergeCell ref="B16:AP16"/>
    <mergeCell ref="AQ16:AT16"/>
    <mergeCell ref="AU16:AV16"/>
    <mergeCell ref="AW16:AZ16"/>
    <mergeCell ref="BD16:CR16"/>
    <mergeCell ref="CS16:CV16"/>
    <mergeCell ref="CW16:CX16"/>
    <mergeCell ref="CY16:DB16"/>
    <mergeCell ref="B17:BA17"/>
    <mergeCell ref="BD17:DC17"/>
    <mergeCell ref="B18:BA18"/>
    <mergeCell ref="BD18:DC18"/>
    <mergeCell ref="B19:BA19"/>
    <mergeCell ref="BD19:DC19"/>
    <mergeCell ref="B20:BA20"/>
    <mergeCell ref="BD20:DC20"/>
    <mergeCell ref="B21:BA21"/>
    <mergeCell ref="BD21:DC21"/>
    <mergeCell ref="B22:BA22"/>
    <mergeCell ref="BD22:DC22"/>
    <mergeCell ref="A23:A44"/>
    <mergeCell ref="B23:BA23"/>
    <mergeCell ref="BB23:BB44"/>
    <mergeCell ref="BC23:BC44"/>
    <mergeCell ref="BD23:DC23"/>
    <mergeCell ref="DD23:DD44"/>
    <mergeCell ref="B24:I25"/>
    <mergeCell ref="AP24:AP33"/>
    <mergeCell ref="AQ24:AR24"/>
    <mergeCell ref="AS24:AS33"/>
    <mergeCell ref="AT24:AU24"/>
    <mergeCell ref="AV24:AV33"/>
    <mergeCell ref="AW24:AX24"/>
    <mergeCell ref="AY24:AY33"/>
    <mergeCell ref="AZ24:BA24"/>
    <mergeCell ref="BD24:BK25"/>
    <mergeCell ref="CR24:CR33"/>
    <mergeCell ref="CS24:CT24"/>
    <mergeCell ref="CU24:CU33"/>
    <mergeCell ref="CV24:CW24"/>
    <mergeCell ref="CX24:CX33"/>
    <mergeCell ref="CY24:CZ24"/>
    <mergeCell ref="DA24:DA33"/>
    <mergeCell ref="DB24:DC24"/>
    <mergeCell ref="AQ34:AR34"/>
    <mergeCell ref="AT34:AU34"/>
    <mergeCell ref="AW34:AX34"/>
    <mergeCell ref="AZ34:BA34"/>
    <mergeCell ref="CS34:CT34"/>
    <mergeCell ref="CV34:CW34"/>
    <mergeCell ref="CY34:CZ34"/>
    <mergeCell ref="DB34:DC34"/>
    <mergeCell ref="B35:BA35"/>
    <mergeCell ref="BD35:DC35"/>
    <mergeCell ref="B36:AP36"/>
    <mergeCell ref="AQ36:AR36"/>
    <mergeCell ref="AT36:AU36"/>
    <mergeCell ref="AW36:AX36"/>
    <mergeCell ref="AZ36:BA36"/>
    <mergeCell ref="BD36:CR36"/>
    <mergeCell ref="CS36:CT36"/>
    <mergeCell ref="CV36:CW36"/>
    <mergeCell ref="CY36:CZ36"/>
    <mergeCell ref="DB36:DC36"/>
    <mergeCell ref="B37:BA37"/>
    <mergeCell ref="BD37:DC37"/>
    <mergeCell ref="B38:AP38"/>
    <mergeCell ref="AQ38:AT38"/>
    <mergeCell ref="AU38:AV38"/>
    <mergeCell ref="AW38:AZ38"/>
    <mergeCell ref="BD38:CR38"/>
    <mergeCell ref="CS38:CV38"/>
    <mergeCell ref="CW38:CX38"/>
    <mergeCell ref="CY38:DB38"/>
    <mergeCell ref="B39:BA39"/>
    <mergeCell ref="BD39:DC39"/>
    <mergeCell ref="B40:BA40"/>
    <mergeCell ref="BD40:DC40"/>
    <mergeCell ref="B41:BA41"/>
    <mergeCell ref="BD41:DC41"/>
    <mergeCell ref="B42:BA42"/>
    <mergeCell ref="BD42:DC42"/>
    <mergeCell ref="B43:BA43"/>
    <mergeCell ref="BD43:DC43"/>
    <mergeCell ref="B44:BA44"/>
    <mergeCell ref="BD44:DC44"/>
    <mergeCell ref="A45:A66"/>
    <mergeCell ref="B45:BA45"/>
    <mergeCell ref="BB45:BB66"/>
    <mergeCell ref="BC45:BC66"/>
    <mergeCell ref="BD45:DC45"/>
    <mergeCell ref="DD45:DD66"/>
    <mergeCell ref="B46:I47"/>
    <mergeCell ref="AP46:AP55"/>
    <mergeCell ref="AQ46:AR46"/>
    <mergeCell ref="AS46:AS55"/>
    <mergeCell ref="AT46:AU46"/>
    <mergeCell ref="AV46:AV55"/>
    <mergeCell ref="AW46:AX46"/>
    <mergeCell ref="AY46:AY55"/>
    <mergeCell ref="AZ46:BA46"/>
    <mergeCell ref="BD46:BK47"/>
    <mergeCell ref="CR46:CR55"/>
    <mergeCell ref="CS46:CT46"/>
    <mergeCell ref="CU46:CU55"/>
    <mergeCell ref="CV46:CW46"/>
    <mergeCell ref="CX46:CX55"/>
    <mergeCell ref="CY46:CZ46"/>
    <mergeCell ref="DA46:DA55"/>
    <mergeCell ref="DB46:DC46"/>
    <mergeCell ref="AQ56:AR56"/>
    <mergeCell ref="AT56:AU56"/>
    <mergeCell ref="AW56:AX56"/>
    <mergeCell ref="AZ56:BA56"/>
    <mergeCell ref="CS56:CT56"/>
    <mergeCell ref="CV56:CW56"/>
    <mergeCell ref="CY56:CZ56"/>
    <mergeCell ref="DB56:DC56"/>
    <mergeCell ref="B57:BA57"/>
    <mergeCell ref="BD57:DC57"/>
    <mergeCell ref="B58:AP58"/>
    <mergeCell ref="AQ58:AR58"/>
    <mergeCell ref="AT58:AU58"/>
    <mergeCell ref="AW58:AX58"/>
    <mergeCell ref="AZ58:BA58"/>
    <mergeCell ref="BD58:CR58"/>
    <mergeCell ref="CS58:CT58"/>
    <mergeCell ref="CV58:CW58"/>
    <mergeCell ref="CY58:CZ58"/>
    <mergeCell ref="DB58:DC58"/>
    <mergeCell ref="B59:BA59"/>
    <mergeCell ref="BD59:DC59"/>
    <mergeCell ref="B60:AP60"/>
    <mergeCell ref="AQ60:AT60"/>
    <mergeCell ref="AU60:AV60"/>
    <mergeCell ref="AW60:AZ60"/>
    <mergeCell ref="BD60:CR60"/>
    <mergeCell ref="CS60:CV60"/>
    <mergeCell ref="CW60:CX60"/>
    <mergeCell ref="CY60:DB60"/>
    <mergeCell ref="B61:BA61"/>
    <mergeCell ref="BD61:DC61"/>
    <mergeCell ref="B62:BA62"/>
    <mergeCell ref="BD62:DC62"/>
    <mergeCell ref="B63:BA63"/>
    <mergeCell ref="BD63:DC63"/>
    <mergeCell ref="B64:BA64"/>
    <mergeCell ref="BD64:DC64"/>
    <mergeCell ref="B65:BA65"/>
    <mergeCell ref="BD65:DC65"/>
    <mergeCell ref="B66:BA66"/>
    <mergeCell ref="BD66:DC66"/>
  </mergeCells>
  <conditionalFormatting sqref="B4:I11 B26:I33 BD4:BK11 BD26:BK33 B48:I55 BD48:BK55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3</formula>
    </cfRule>
  </conditionalFormatting>
  <conditionalFormatting sqref="AQ14 AQ36 CS14 CS36 AQ58 CS58">
    <cfRule type="cellIs" priority="6" operator="greaterThan" aboveAverage="0" equalAverage="0" bottom="0" percent="0" rank="0" text="" dxfId="1">
      <formula>0</formula>
    </cfRule>
  </conditionalFormatting>
  <conditionalFormatting sqref="AT14 AT36 CV14 CV36 AT58 CV58">
    <cfRule type="cellIs" priority="7" operator="greaterThan" aboveAverage="0" equalAverage="0" bottom="0" percent="0" rank="0" text="" dxfId="2">
      <formula>0</formula>
    </cfRule>
  </conditionalFormatting>
  <conditionalFormatting sqref="AW14 AW36 CY14 CY36 AW58 CY58">
    <cfRule type="cellIs" priority="8" operator="greaterThan" aboveAverage="0" equalAverage="0" bottom="0" percent="0" rank="0" text="" dxfId="3">
      <formula>0</formula>
    </cfRule>
  </conditionalFormatting>
  <conditionalFormatting sqref="AZ14 AZ36 DB14 DB36 AZ58 DB58">
    <cfRule type="cellIs" priority="9" operator="greaterThan" aboveAverage="0" equalAverage="0" bottom="0" percent="0" rank="0" text="" dxfId="0">
      <formula>0</formula>
    </cfRule>
  </conditionalFormatting>
  <conditionalFormatting sqref="AQ16 AQ38 CS16 CS38 AW16 AW38 CY16 CY38 AQ60 CS60 AW60 CY60">
    <cfRule type="cellIs" priority="10" operator="equal" aboveAverage="0" equalAverage="0" bottom="0" percent="0" rank="0" text="" dxfId="4">
      <formula>0</formula>
    </cfRule>
  </conditionalFormatting>
  <conditionalFormatting sqref="B18 BD18 BD40 B40 BD62 B62">
    <cfRule type="cellIs" priority="11" operator="notEqual" aboveAverage="0" equalAverage="0" bottom="0" percent="0" rank="0" text="" dxfId="1">
      <formula>" -- "</formula>
    </cfRule>
  </conditionalFormatting>
  <conditionalFormatting sqref="B19 BD19 BD41 B41 BD63 B63">
    <cfRule type="cellIs" priority="12" operator="notEqual" aboveAverage="0" equalAverage="0" bottom="0" percent="0" rank="0" text="" dxfId="2">
      <formula>" -- "</formula>
    </cfRule>
  </conditionalFormatting>
  <conditionalFormatting sqref="B20 BD20 BD42 B42 BD64 B64">
    <cfRule type="cellIs" priority="13" operator="notEqual" aboveAverage="0" equalAverage="0" bottom="0" percent="0" rank="0" text="" dxfId="3">
      <formula>" -- "</formula>
    </cfRule>
  </conditionalFormatting>
  <conditionalFormatting sqref="B21 B43 BD21 BD43 B65 BD65">
    <cfRule type="cellIs" priority="14" operator="notEqual" aboveAverage="0" equalAverage="0" bottom="0" percent="0" rank="0" text="" dxfId="0">
      <formula>" -- "</formula>
    </cfRule>
  </conditionalFormatting>
  <conditionalFormatting sqref="AQ4:AQ11 AT4:AT11 AW4:AW11 AZ4:AZ11 CS4:CS11 CV4:CV11 CY4:CY11 DB4:DB11 AQ26:AQ33 AT26:AT33 AW26:AW33 AZ26:AZ33 CS26:CS33 CV26:CV33 CY26:CY33 DB26:DB33 AQ48:AQ55 AT48:AT55 AW48:AW55 AZ48:AZ55 CS48:CS55 CV48:CV55 CY48:CY55 DB48:DB55">
    <cfRule type="expression" priority="15" aboveAverage="0" equalAverage="0" bottom="0" percent="0" rank="0" text="" dxfId="5">
      <formula>INDIRECT("R"&amp;22*INT(ROW()/22)+14&amp;"C"&amp;COLUMN(),0)&lt;32</formula>
    </cfRule>
  </conditionalFormatting>
  <conditionalFormatting sqref="AR4:AR11 AU4:AU11 AX4:AX11 BA4:BA11 CT4:CT11 CW4:CW11 CZ4:CZ11 DC4:DC11 AR26:AR33 AU26:AU33 AX26:AX33 BA26:BA33 CT26:CT33 CW26:CW33 CZ26:CZ33 DC26:DC33 AR48:AR55 AU48:AU55 AX48:AX55 BA48:BA55 CT48:CT55 CW48:CW55 CZ48:CZ55 DC48:DC55">
    <cfRule type="expression" priority="16" aboveAverage="0" equalAverage="0" bottom="0" percent="0" rank="0" text="" dxfId="5">
      <formula>INDIRECT("R"&amp;22*INT(ROW()/22)+14&amp;"C"&amp;COLUMN()-1,0)&lt;32</formula>
    </cfRule>
  </conditionalFormatting>
  <dataValidations count="3">
    <dataValidation allowBlank="true" error="User Defined Character Numbers must be in the range [32, 255]" errorTitle="ERROR" operator="between" showDropDown="false" showErrorMessage="true" showInputMessage="false" sqref="AQ14 AT14 AW14 AZ14 CS14 CV14 CY14 DB14 AQ36 AT36 AW36 AZ36 CS36 CV36 CY36 DB36 AQ58 AT58 AW58 AZ58 CS58 CV58 CY58 DB58" type="whole">
      <formula1>32</formula1>
      <formula2>255</formula2>
    </dataValidation>
    <dataValidation allowBlank="false" error="Please select either &quot;BASIC&quot; or &quot;C&quot; for output format" errorTitle="OUTPUT FORMAT ERROR" operator="equal" showDropDown="false" showErrorMessage="true" showInputMessage="false" sqref="AQ16 CS16 AQ38 CS38 AQ60 CS60" type="list">
      <formula1>"BASIC,C"</formula1>
      <formula2>0</formula2>
    </dataValidation>
    <dataValidation allowBlank="false" error="Please select a number output format between &quot;HEX&quot; (Hexadecimal) and &quot;DEC&quot; (Decimal)" errorTitle="OUTPUT FORMAT ERROR" operator="equal" showDropDown="false" showErrorMessage="true" showInputMessage="false" sqref="AW16 CY16 AW38 CY38 AW60 CY60" type="list">
      <formula1>"HEX,DEC"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E11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1.02"/>
    <col collapsed="false" customWidth="true" hidden="false" outlineLevel="0" max="9" min="2" style="0" width="2.55"/>
    <col collapsed="false" customWidth="true" hidden="true" outlineLevel="0" max="41" min="10" style="0" width="5.1"/>
    <col collapsed="false" customWidth="true" hidden="false" outlineLevel="0" max="53" min="42" style="0" width="5.1"/>
    <col collapsed="false" customWidth="true" hidden="false" outlineLevel="0" max="55" min="54" style="0" width="1.02"/>
    <col collapsed="false" customWidth="true" hidden="false" outlineLevel="0" max="63" min="56" style="0" width="2.55"/>
    <col collapsed="false" customWidth="true" hidden="true" outlineLevel="0" max="95" min="64" style="0" width="5.1"/>
    <col collapsed="false" customWidth="true" hidden="false" outlineLevel="0" max="107" min="96" style="0" width="5.1"/>
    <col collapsed="false" customWidth="true" hidden="false" outlineLevel="0" max="108" min="108" style="0" width="1.02"/>
    <col collapsed="false" customWidth="false" hidden="false" outlineLevel="0" max="1025" min="109" style="0" width="11.52"/>
  </cols>
  <sheetData>
    <row r="1" customFormat="false" ht="5.65" hidden="false" customHeight="tru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1"/>
      <c r="BC1" s="1" t="s">
        <v>0</v>
      </c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1"/>
    </row>
    <row r="2" customFormat="false" ht="14.8" hidden="false" customHeight="true" outlineLevel="0" collapsed="false">
      <c r="A2" s="1"/>
      <c r="B2" s="25" t="s">
        <v>15</v>
      </c>
      <c r="C2" s="25"/>
      <c r="D2" s="25"/>
      <c r="E2" s="25"/>
      <c r="F2" s="25"/>
      <c r="G2" s="25"/>
      <c r="H2" s="25"/>
      <c r="I2" s="25"/>
      <c r="AP2" s="2"/>
      <c r="AQ2" s="26" t="s">
        <v>2</v>
      </c>
      <c r="AR2" s="26"/>
      <c r="AS2" s="27"/>
      <c r="AT2" s="28" t="s">
        <v>3</v>
      </c>
      <c r="AU2" s="28"/>
      <c r="AV2" s="27"/>
      <c r="AW2" s="29" t="s">
        <v>4</v>
      </c>
      <c r="AX2" s="29"/>
      <c r="AY2" s="27"/>
      <c r="AZ2" s="30" t="s">
        <v>5</v>
      </c>
      <c r="BA2" s="30"/>
      <c r="BB2" s="1"/>
      <c r="BC2" s="1"/>
      <c r="BD2" s="25" t="s">
        <v>15</v>
      </c>
      <c r="BE2" s="25"/>
      <c r="BF2" s="25"/>
      <c r="BG2" s="25"/>
      <c r="BH2" s="25"/>
      <c r="BI2" s="25"/>
      <c r="BJ2" s="25"/>
      <c r="BK2" s="25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27"/>
      <c r="CS2" s="26" t="s">
        <v>2</v>
      </c>
      <c r="CT2" s="26"/>
      <c r="CU2" s="27"/>
      <c r="CV2" s="28" t="s">
        <v>3</v>
      </c>
      <c r="CW2" s="28"/>
      <c r="CX2" s="27"/>
      <c r="CY2" s="29" t="s">
        <v>4</v>
      </c>
      <c r="CZ2" s="29"/>
      <c r="DA2" s="27"/>
      <c r="DB2" s="30" t="s">
        <v>5</v>
      </c>
      <c r="DC2" s="30"/>
      <c r="DD2" s="1"/>
    </row>
    <row r="3" customFormat="false" ht="14.15" hidden="false" customHeight="true" outlineLevel="0" collapsed="false">
      <c r="A3" s="1"/>
      <c r="B3" s="1"/>
      <c r="C3" s="25"/>
      <c r="D3" s="25"/>
      <c r="E3" s="25"/>
      <c r="F3" s="25"/>
      <c r="G3" s="25"/>
      <c r="H3" s="25"/>
      <c r="I3" s="25"/>
      <c r="J3" s="8" t="n">
        <v>1</v>
      </c>
      <c r="K3" s="8" t="n">
        <v>1</v>
      </c>
      <c r="L3" s="8" t="n">
        <v>1</v>
      </c>
      <c r="M3" s="8" t="n">
        <v>1</v>
      </c>
      <c r="N3" s="8" t="n">
        <v>1</v>
      </c>
      <c r="O3" s="8" t="n">
        <v>1</v>
      </c>
      <c r="P3" s="8" t="n">
        <v>1</v>
      </c>
      <c r="Q3" s="8" t="n">
        <v>1</v>
      </c>
      <c r="R3" s="8" t="n">
        <v>2</v>
      </c>
      <c r="S3" s="8" t="n">
        <v>2</v>
      </c>
      <c r="T3" s="8" t="n">
        <v>2</v>
      </c>
      <c r="U3" s="8" t="n">
        <v>2</v>
      </c>
      <c r="V3" s="8" t="n">
        <v>2</v>
      </c>
      <c r="W3" s="8" t="n">
        <v>2</v>
      </c>
      <c r="X3" s="8" t="n">
        <v>2</v>
      </c>
      <c r="Y3" s="8" t="n">
        <v>2</v>
      </c>
      <c r="Z3" s="8" t="n">
        <v>3</v>
      </c>
      <c r="AA3" s="8" t="n">
        <v>3</v>
      </c>
      <c r="AB3" s="8" t="n">
        <v>3</v>
      </c>
      <c r="AC3" s="8" t="n">
        <v>3</v>
      </c>
      <c r="AD3" s="8" t="n">
        <v>3</v>
      </c>
      <c r="AE3" s="8" t="n">
        <v>3</v>
      </c>
      <c r="AF3" s="8" t="n">
        <v>3</v>
      </c>
      <c r="AG3" s="8" t="n">
        <v>3</v>
      </c>
      <c r="AH3" s="8" t="n">
        <v>0</v>
      </c>
      <c r="AI3" s="8" t="n">
        <v>0</v>
      </c>
      <c r="AJ3" s="8" t="n">
        <v>0</v>
      </c>
      <c r="AK3" s="8" t="n">
        <v>0</v>
      </c>
      <c r="AL3" s="8" t="n">
        <v>0</v>
      </c>
      <c r="AM3" s="8" t="n">
        <v>0</v>
      </c>
      <c r="AN3" s="8" t="n">
        <v>0</v>
      </c>
      <c r="AO3" s="8" t="n">
        <v>0</v>
      </c>
      <c r="AP3" s="2"/>
      <c r="AQ3" s="32" t="s">
        <v>6</v>
      </c>
      <c r="AR3" s="32" t="s">
        <v>7</v>
      </c>
      <c r="AS3" s="27"/>
      <c r="AT3" s="32" t="s">
        <v>6</v>
      </c>
      <c r="AU3" s="32" t="s">
        <v>7</v>
      </c>
      <c r="AV3" s="27"/>
      <c r="AW3" s="32" t="s">
        <v>6</v>
      </c>
      <c r="AX3" s="32" t="s">
        <v>7</v>
      </c>
      <c r="AY3" s="27"/>
      <c r="AZ3" s="32" t="s">
        <v>6</v>
      </c>
      <c r="BA3" s="32" t="s">
        <v>7</v>
      </c>
      <c r="BB3" s="1"/>
      <c r="BC3" s="1"/>
      <c r="BD3" s="1"/>
      <c r="BE3" s="25"/>
      <c r="BF3" s="25"/>
      <c r="BG3" s="25"/>
      <c r="BH3" s="25"/>
      <c r="BI3" s="25"/>
      <c r="BJ3" s="25"/>
      <c r="BK3" s="25"/>
      <c r="BL3" s="8" t="n">
        <v>1</v>
      </c>
      <c r="BM3" s="8" t="n">
        <v>1</v>
      </c>
      <c r="BN3" s="8" t="n">
        <v>1</v>
      </c>
      <c r="BO3" s="8" t="n">
        <v>1</v>
      </c>
      <c r="BP3" s="8" t="n">
        <v>1</v>
      </c>
      <c r="BQ3" s="8" t="n">
        <v>1</v>
      </c>
      <c r="BR3" s="8" t="n">
        <v>1</v>
      </c>
      <c r="BS3" s="8" t="n">
        <v>1</v>
      </c>
      <c r="BT3" s="8" t="n">
        <v>2</v>
      </c>
      <c r="BU3" s="8" t="n">
        <v>2</v>
      </c>
      <c r="BV3" s="8" t="n">
        <v>2</v>
      </c>
      <c r="BW3" s="8" t="n">
        <v>2</v>
      </c>
      <c r="BX3" s="8" t="n">
        <v>2</v>
      </c>
      <c r="BY3" s="8" t="n">
        <v>2</v>
      </c>
      <c r="BZ3" s="8" t="n">
        <v>2</v>
      </c>
      <c r="CA3" s="8" t="n">
        <v>2</v>
      </c>
      <c r="CB3" s="8" t="n">
        <v>3</v>
      </c>
      <c r="CC3" s="8" t="n">
        <v>3</v>
      </c>
      <c r="CD3" s="8" t="n">
        <v>3</v>
      </c>
      <c r="CE3" s="8" t="n">
        <v>3</v>
      </c>
      <c r="CF3" s="8" t="n">
        <v>3</v>
      </c>
      <c r="CG3" s="8" t="n">
        <v>3</v>
      </c>
      <c r="CH3" s="8" t="n">
        <v>3</v>
      </c>
      <c r="CI3" s="8" t="n">
        <v>3</v>
      </c>
      <c r="CJ3" s="8" t="n">
        <v>0</v>
      </c>
      <c r="CK3" s="8" t="n">
        <v>0</v>
      </c>
      <c r="CL3" s="8" t="n">
        <v>0</v>
      </c>
      <c r="CM3" s="8" t="n">
        <v>0</v>
      </c>
      <c r="CN3" s="8" t="n">
        <v>0</v>
      </c>
      <c r="CO3" s="8" t="n">
        <v>0</v>
      </c>
      <c r="CP3" s="8" t="n">
        <v>0</v>
      </c>
      <c r="CQ3" s="8" t="n">
        <v>0</v>
      </c>
      <c r="CR3" s="27"/>
      <c r="CS3" s="32" t="s">
        <v>6</v>
      </c>
      <c r="CT3" s="32" t="s">
        <v>7</v>
      </c>
      <c r="CU3" s="27"/>
      <c r="CV3" s="32" t="s">
        <v>6</v>
      </c>
      <c r="CW3" s="32" t="s">
        <v>7</v>
      </c>
      <c r="CX3" s="27"/>
      <c r="CY3" s="32" t="s">
        <v>6</v>
      </c>
      <c r="CZ3" s="32" t="s">
        <v>7</v>
      </c>
      <c r="DA3" s="27"/>
      <c r="DB3" s="32" t="s">
        <v>6</v>
      </c>
      <c r="DC3" s="32" t="s">
        <v>7</v>
      </c>
      <c r="DD3" s="1"/>
    </row>
    <row r="4" customFormat="false" ht="14.15" hidden="false" customHeight="true" outlineLevel="0" collapsed="false">
      <c r="A4" s="1"/>
      <c r="B4" s="33"/>
      <c r="C4" s="33"/>
      <c r="D4" s="33" t="n">
        <v>3</v>
      </c>
      <c r="E4" s="33" t="n">
        <v>3</v>
      </c>
      <c r="F4" s="33" t="n">
        <v>3</v>
      </c>
      <c r="G4" s="33" t="n">
        <v>3</v>
      </c>
      <c r="H4" s="33" t="n">
        <v>3</v>
      </c>
      <c r="I4" s="33"/>
      <c r="J4" s="11" t="n">
        <f aca="false">J21*(B4=J3)</f>
        <v>0</v>
      </c>
      <c r="K4" s="11" t="n">
        <f aca="false">K21*(C4=K3)</f>
        <v>0</v>
      </c>
      <c r="L4" s="11" t="n">
        <f aca="false">L21*(D4=L3)</f>
        <v>0</v>
      </c>
      <c r="M4" s="11" t="n">
        <f aca="false">M21*(E4=M3)</f>
        <v>0</v>
      </c>
      <c r="N4" s="11" t="n">
        <f aca="false">N21*(F4=N3)</f>
        <v>0</v>
      </c>
      <c r="O4" s="11" t="n">
        <f aca="false">O21*(G4=O3)</f>
        <v>0</v>
      </c>
      <c r="P4" s="11" t="n">
        <f aca="false">P21*(H4=P3)</f>
        <v>0</v>
      </c>
      <c r="Q4" s="11" t="n">
        <f aca="false">Q21*(I4=Q3)</f>
        <v>0</v>
      </c>
      <c r="R4" s="11" t="n">
        <f aca="false">R21*(B4=R3)</f>
        <v>0</v>
      </c>
      <c r="S4" s="11" t="n">
        <f aca="false">S21*(C4=S3)</f>
        <v>0</v>
      </c>
      <c r="T4" s="11" t="n">
        <f aca="false">T21*(D4=T3)</f>
        <v>0</v>
      </c>
      <c r="U4" s="11" t="n">
        <f aca="false">U21*(E4=U3)</f>
        <v>0</v>
      </c>
      <c r="V4" s="11" t="n">
        <f aca="false">V21*(F4=V3)</f>
        <v>0</v>
      </c>
      <c r="W4" s="11" t="n">
        <f aca="false">W21*(G4=W3)</f>
        <v>0</v>
      </c>
      <c r="X4" s="11" t="n">
        <f aca="false">X21*(H4=X3)</f>
        <v>0</v>
      </c>
      <c r="Y4" s="11" t="n">
        <f aca="false">Y21*(I4=Y3)</f>
        <v>0</v>
      </c>
      <c r="Z4" s="11" t="n">
        <f aca="false">Z21*(B4=Z3)</f>
        <v>0</v>
      </c>
      <c r="AA4" s="11" t="n">
        <f aca="false">AA21*(C4=AA3)</f>
        <v>0</v>
      </c>
      <c r="AB4" s="11" t="n">
        <f aca="false">AB21*(D4=AB3)</f>
        <v>32</v>
      </c>
      <c r="AC4" s="11" t="n">
        <f aca="false">AC21*(E4=AC3)</f>
        <v>16</v>
      </c>
      <c r="AD4" s="11" t="n">
        <f aca="false">AD21*(F4=AD3)</f>
        <v>8</v>
      </c>
      <c r="AE4" s="11" t="n">
        <f aca="false">AE21*(G4=AE3)</f>
        <v>4</v>
      </c>
      <c r="AF4" s="11" t="n">
        <f aca="false">AF21*(H4=AF3)</f>
        <v>2</v>
      </c>
      <c r="AG4" s="11" t="n">
        <f aca="false">AG21*(I4=AG3)</f>
        <v>0</v>
      </c>
      <c r="AH4" s="11" t="n">
        <f aca="false">AH21*(B4=AH3)</f>
        <v>128</v>
      </c>
      <c r="AI4" s="11" t="n">
        <f aca="false">AI21*(C4=AI3)</f>
        <v>64</v>
      </c>
      <c r="AJ4" s="11" t="n">
        <f aca="false">AJ21*(D4=AJ3)</f>
        <v>0</v>
      </c>
      <c r="AK4" s="11" t="n">
        <f aca="false">AK21*(E4=AK3)</f>
        <v>0</v>
      </c>
      <c r="AL4" s="11" t="n">
        <f aca="false">AL21*(F4=AL3)</f>
        <v>0</v>
      </c>
      <c r="AM4" s="11" t="n">
        <f aca="false">AM21*(G4=AM3)</f>
        <v>0</v>
      </c>
      <c r="AN4" s="11" t="n">
        <f aca="false">AN21*(H4=AN3)</f>
        <v>0</v>
      </c>
      <c r="AO4" s="11" t="n">
        <f aca="false">AO21*(I4=AO3)</f>
        <v>1</v>
      </c>
      <c r="AP4" s="2"/>
      <c r="AQ4" s="12" t="n">
        <f aca="false">SUM(J4:Q4)</f>
        <v>0</v>
      </c>
      <c r="AR4" s="12" t="str">
        <f aca="false">DEC2HEX(AQ4,2)</f>
        <v>00</v>
      </c>
      <c r="AS4" s="27"/>
      <c r="AT4" s="12" t="n">
        <f aca="false">SUM(R4:Y4)</f>
        <v>0</v>
      </c>
      <c r="AU4" s="12" t="str">
        <f aca="false">DEC2HEX(AT4,2)</f>
        <v>00</v>
      </c>
      <c r="AV4" s="27"/>
      <c r="AW4" s="12" t="n">
        <f aca="false">SUM(Z4:AG4)</f>
        <v>62</v>
      </c>
      <c r="AX4" s="12" t="str">
        <f aca="false">DEC2HEX(AW4,2)</f>
        <v>3E</v>
      </c>
      <c r="AY4" s="27"/>
      <c r="AZ4" s="12" t="n">
        <f aca="false">SUM(AH4:AO4)</f>
        <v>193</v>
      </c>
      <c r="BA4" s="12" t="str">
        <f aca="false">DEC2HEX(AZ4,2)</f>
        <v>C1</v>
      </c>
      <c r="BB4" s="1"/>
      <c r="BC4" s="1"/>
      <c r="BD4" s="33"/>
      <c r="BE4" s="33"/>
      <c r="BF4" s="33" t="n">
        <v>1</v>
      </c>
      <c r="BG4" s="33" t="n">
        <v>1</v>
      </c>
      <c r="BH4" s="33" t="n">
        <v>1</v>
      </c>
      <c r="BI4" s="33" t="n">
        <v>1</v>
      </c>
      <c r="BJ4" s="33"/>
      <c r="BK4" s="33"/>
      <c r="BL4" s="11" t="n">
        <f aca="false">BL21*(BD4=BL3)</f>
        <v>0</v>
      </c>
      <c r="BM4" s="11" t="n">
        <f aca="false">BM21*(BE4=BM3)</f>
        <v>0</v>
      </c>
      <c r="BN4" s="11" t="n">
        <f aca="false">BN21*(BF4=BN3)</f>
        <v>32</v>
      </c>
      <c r="BO4" s="11" t="n">
        <f aca="false">BO21*(BG4=BO3)</f>
        <v>16</v>
      </c>
      <c r="BP4" s="11" t="n">
        <f aca="false">BP21*(BH4=BP3)</f>
        <v>8</v>
      </c>
      <c r="BQ4" s="11" t="n">
        <f aca="false">BQ21*(BI4=BQ3)</f>
        <v>4</v>
      </c>
      <c r="BR4" s="11" t="n">
        <f aca="false">BR21*(BJ4=BR3)</f>
        <v>0</v>
      </c>
      <c r="BS4" s="11" t="n">
        <f aca="false">BS21*(BK4=BS3)</f>
        <v>0</v>
      </c>
      <c r="BT4" s="11" t="n">
        <f aca="false">BT21*(BD4=BT3)</f>
        <v>0</v>
      </c>
      <c r="BU4" s="11" t="n">
        <f aca="false">BU21*(BE4=BU3)</f>
        <v>0</v>
      </c>
      <c r="BV4" s="11" t="n">
        <f aca="false">BV21*(BF4=BV3)</f>
        <v>0</v>
      </c>
      <c r="BW4" s="11" t="n">
        <f aca="false">BW21*(BG4=BW3)</f>
        <v>0</v>
      </c>
      <c r="BX4" s="11" t="n">
        <f aca="false">BX21*(BH4=BX3)</f>
        <v>0</v>
      </c>
      <c r="BY4" s="11" t="n">
        <f aca="false">BY21*(BI4=BY3)</f>
        <v>0</v>
      </c>
      <c r="BZ4" s="11" t="n">
        <f aca="false">BZ21*(BJ4=BZ3)</f>
        <v>0</v>
      </c>
      <c r="CA4" s="11" t="n">
        <f aca="false">CA21*(BK4=CA3)</f>
        <v>0</v>
      </c>
      <c r="CB4" s="11" t="n">
        <f aca="false">CB21*(BD4=CB3)</f>
        <v>0</v>
      </c>
      <c r="CC4" s="11" t="n">
        <f aca="false">CC21*(BE4=CC3)</f>
        <v>0</v>
      </c>
      <c r="CD4" s="11" t="n">
        <f aca="false">CD21*(BF4=CD3)</f>
        <v>0</v>
      </c>
      <c r="CE4" s="11" t="n">
        <f aca="false">CE21*(BG4=CE3)</f>
        <v>0</v>
      </c>
      <c r="CF4" s="11" t="n">
        <f aca="false">CF21*(BH4=CF3)</f>
        <v>0</v>
      </c>
      <c r="CG4" s="11" t="n">
        <f aca="false">CG21*(BI4=CG3)</f>
        <v>0</v>
      </c>
      <c r="CH4" s="11" t="n">
        <f aca="false">CH21*(BJ4=CH3)</f>
        <v>0</v>
      </c>
      <c r="CI4" s="11" t="n">
        <f aca="false">CI21*(BK4=CI3)</f>
        <v>0</v>
      </c>
      <c r="CJ4" s="11" t="n">
        <f aca="false">CJ21*(BD4=CJ3)</f>
        <v>128</v>
      </c>
      <c r="CK4" s="11" t="n">
        <f aca="false">CK21*(BE4=CK3)</f>
        <v>64</v>
      </c>
      <c r="CL4" s="11" t="n">
        <f aca="false">CL21*(BF4=CL3)</f>
        <v>0</v>
      </c>
      <c r="CM4" s="11" t="n">
        <f aca="false">CM21*(BG4=CM3)</f>
        <v>0</v>
      </c>
      <c r="CN4" s="11" t="n">
        <f aca="false">CN21*(BH4=CN3)</f>
        <v>0</v>
      </c>
      <c r="CO4" s="11" t="n">
        <f aca="false">CO21*(BI4=CO3)</f>
        <v>0</v>
      </c>
      <c r="CP4" s="11" t="n">
        <f aca="false">CP21*(BJ4=CP3)</f>
        <v>2</v>
      </c>
      <c r="CQ4" s="11" t="n">
        <f aca="false">CQ21*(BK4=CQ3)</f>
        <v>1</v>
      </c>
      <c r="CR4" s="27"/>
      <c r="CS4" s="12" t="n">
        <f aca="false">SUM(BL4:BS4)</f>
        <v>60</v>
      </c>
      <c r="CT4" s="12" t="str">
        <f aca="false">DEC2HEX(CS4,2)</f>
        <v>3C</v>
      </c>
      <c r="CU4" s="27"/>
      <c r="CV4" s="12" t="n">
        <f aca="false">SUM(BT4:CA4)</f>
        <v>0</v>
      </c>
      <c r="CW4" s="12" t="str">
        <f aca="false">DEC2HEX(CV4,2)</f>
        <v>00</v>
      </c>
      <c r="CX4" s="27"/>
      <c r="CY4" s="12" t="n">
        <f aca="false">SUM(CB4:CI4)</f>
        <v>0</v>
      </c>
      <c r="CZ4" s="12" t="str">
        <f aca="false">DEC2HEX(CY4,2)</f>
        <v>00</v>
      </c>
      <c r="DA4" s="27"/>
      <c r="DB4" s="12" t="n">
        <f aca="false">SUM(CJ4:CQ4)</f>
        <v>195</v>
      </c>
      <c r="DC4" s="12" t="str">
        <f aca="false">DEC2HEX(DB4,2)</f>
        <v>C3</v>
      </c>
      <c r="DD4" s="1"/>
    </row>
    <row r="5" customFormat="false" ht="14.15" hidden="false" customHeight="true" outlineLevel="0" collapsed="false">
      <c r="A5" s="1"/>
      <c r="B5" s="33"/>
      <c r="C5" s="33"/>
      <c r="D5" s="33" t="n">
        <v>3</v>
      </c>
      <c r="E5" s="33" t="n">
        <v>2</v>
      </c>
      <c r="F5" s="33" t="n">
        <v>2</v>
      </c>
      <c r="G5" s="33" t="n">
        <v>2</v>
      </c>
      <c r="H5" s="33" t="n">
        <v>3</v>
      </c>
      <c r="I5" s="33"/>
      <c r="J5" s="11" t="n">
        <f aca="false">J21*(B5=J3)</f>
        <v>0</v>
      </c>
      <c r="K5" s="11" t="n">
        <f aca="false">K21*(C5=K3)</f>
        <v>0</v>
      </c>
      <c r="L5" s="11" t="n">
        <f aca="false">L21*(D5=L3)</f>
        <v>0</v>
      </c>
      <c r="M5" s="11" t="n">
        <f aca="false">M21*(E5=M3)</f>
        <v>0</v>
      </c>
      <c r="N5" s="11" t="n">
        <f aca="false">N21*(F5=N3)</f>
        <v>0</v>
      </c>
      <c r="O5" s="11" t="n">
        <f aca="false">O21*(G5=O3)</f>
        <v>0</v>
      </c>
      <c r="P5" s="11" t="n">
        <f aca="false">P21*(H5=P3)</f>
        <v>0</v>
      </c>
      <c r="Q5" s="11" t="n">
        <f aca="false">Q21*(I5=Q3)</f>
        <v>0</v>
      </c>
      <c r="R5" s="11" t="n">
        <f aca="false">R21*(B5=R3)</f>
        <v>0</v>
      </c>
      <c r="S5" s="11" t="n">
        <f aca="false">S21*(C5=S3)</f>
        <v>0</v>
      </c>
      <c r="T5" s="11" t="n">
        <f aca="false">T21*(D5=T3)</f>
        <v>0</v>
      </c>
      <c r="U5" s="11" t="n">
        <f aca="false">U21*(E5=U3)</f>
        <v>16</v>
      </c>
      <c r="V5" s="11" t="n">
        <f aca="false">V21*(F5=V3)</f>
        <v>8</v>
      </c>
      <c r="W5" s="11" t="n">
        <f aca="false">W21*(G5=W3)</f>
        <v>4</v>
      </c>
      <c r="X5" s="11" t="n">
        <f aca="false">X21*(H5=X3)</f>
        <v>0</v>
      </c>
      <c r="Y5" s="11" t="n">
        <f aca="false">Y21*(I5=Y3)</f>
        <v>0</v>
      </c>
      <c r="Z5" s="11" t="n">
        <f aca="false">Z21*(B5=Z3)</f>
        <v>0</v>
      </c>
      <c r="AA5" s="11" t="n">
        <f aca="false">AA21*(C5=AA3)</f>
        <v>0</v>
      </c>
      <c r="AB5" s="11" t="n">
        <f aca="false">AB21*(D5=AB3)</f>
        <v>32</v>
      </c>
      <c r="AC5" s="11" t="n">
        <f aca="false">AC21*(E5=AC3)</f>
        <v>0</v>
      </c>
      <c r="AD5" s="11" t="n">
        <f aca="false">AD21*(F5=AD3)</f>
        <v>0</v>
      </c>
      <c r="AE5" s="11" t="n">
        <f aca="false">AE21*(G5=AE3)</f>
        <v>0</v>
      </c>
      <c r="AF5" s="11" t="n">
        <f aca="false">AF21*(H5=AF3)</f>
        <v>2</v>
      </c>
      <c r="AG5" s="11" t="n">
        <f aca="false">AG21*(I5=AG3)</f>
        <v>0</v>
      </c>
      <c r="AH5" s="11" t="n">
        <f aca="false">AH21*(B5=AH3)</f>
        <v>128</v>
      </c>
      <c r="AI5" s="11" t="n">
        <f aca="false">AI21*(C5=AI3)</f>
        <v>64</v>
      </c>
      <c r="AJ5" s="11" t="n">
        <f aca="false">AJ21*(D5=AJ3)</f>
        <v>0</v>
      </c>
      <c r="AK5" s="11" t="n">
        <f aca="false">AK21*(E5=AK3)</f>
        <v>0</v>
      </c>
      <c r="AL5" s="11" t="n">
        <f aca="false">AL21*(F5=AL3)</f>
        <v>0</v>
      </c>
      <c r="AM5" s="11" t="n">
        <f aca="false">AM21*(G5=AM3)</f>
        <v>0</v>
      </c>
      <c r="AN5" s="11" t="n">
        <f aca="false">AN21*(H5=AN3)</f>
        <v>0</v>
      </c>
      <c r="AO5" s="11" t="n">
        <f aca="false">AO21*(I5=AO3)</f>
        <v>1</v>
      </c>
      <c r="AP5" s="2"/>
      <c r="AQ5" s="12" t="n">
        <f aca="false">SUM(J5:Q5)</f>
        <v>0</v>
      </c>
      <c r="AR5" s="12" t="str">
        <f aca="false">DEC2HEX(AQ5,2)</f>
        <v>00</v>
      </c>
      <c r="AS5" s="27"/>
      <c r="AT5" s="12" t="n">
        <f aca="false">SUM(R5:Y5)</f>
        <v>28</v>
      </c>
      <c r="AU5" s="12" t="str">
        <f aca="false">DEC2HEX(AT5,2)</f>
        <v>1C</v>
      </c>
      <c r="AV5" s="27"/>
      <c r="AW5" s="12" t="n">
        <f aca="false">SUM(Z5:AG5)</f>
        <v>34</v>
      </c>
      <c r="AX5" s="12" t="str">
        <f aca="false">DEC2HEX(AW5,2)</f>
        <v>22</v>
      </c>
      <c r="AY5" s="27"/>
      <c r="AZ5" s="12" t="n">
        <f aca="false">SUM(AH5:AO5)</f>
        <v>193</v>
      </c>
      <c r="BA5" s="12" t="str">
        <f aca="false">DEC2HEX(AZ5,2)</f>
        <v>C1</v>
      </c>
      <c r="BB5" s="1"/>
      <c r="BC5" s="1"/>
      <c r="BD5" s="33"/>
      <c r="BE5" s="33"/>
      <c r="BF5" s="33" t="n">
        <v>1</v>
      </c>
      <c r="BG5" s="33"/>
      <c r="BH5" s="33"/>
      <c r="BI5" s="33" t="n">
        <v>1</v>
      </c>
      <c r="BJ5" s="33"/>
      <c r="BK5" s="33"/>
      <c r="BL5" s="11" t="n">
        <f aca="false">BL21*(BD5=BL3)</f>
        <v>0</v>
      </c>
      <c r="BM5" s="11" t="n">
        <f aca="false">BM21*(BE5=BM3)</f>
        <v>0</v>
      </c>
      <c r="BN5" s="11" t="n">
        <f aca="false">BN21*(BF5=BN3)</f>
        <v>32</v>
      </c>
      <c r="BO5" s="11" t="n">
        <f aca="false">BO21*(BG5=BO3)</f>
        <v>0</v>
      </c>
      <c r="BP5" s="11" t="n">
        <f aca="false">BP21*(BH5=BP3)</f>
        <v>0</v>
      </c>
      <c r="BQ5" s="11" t="n">
        <f aca="false">BQ21*(BI5=BQ3)</f>
        <v>4</v>
      </c>
      <c r="BR5" s="11" t="n">
        <f aca="false">BR21*(BJ5=BR3)</f>
        <v>0</v>
      </c>
      <c r="BS5" s="11" t="n">
        <f aca="false">BS21*(BK5=BS3)</f>
        <v>0</v>
      </c>
      <c r="BT5" s="11" t="n">
        <f aca="false">BT21*(BD5=BT3)</f>
        <v>0</v>
      </c>
      <c r="BU5" s="11" t="n">
        <f aca="false">BU21*(BE5=BU3)</f>
        <v>0</v>
      </c>
      <c r="BV5" s="11" t="n">
        <f aca="false">BV21*(BF5=BV3)</f>
        <v>0</v>
      </c>
      <c r="BW5" s="11" t="n">
        <f aca="false">BW21*(BG5=BW3)</f>
        <v>0</v>
      </c>
      <c r="BX5" s="11" t="n">
        <f aca="false">BX21*(BH5=BX3)</f>
        <v>0</v>
      </c>
      <c r="BY5" s="11" t="n">
        <f aca="false">BY21*(BI5=BY3)</f>
        <v>0</v>
      </c>
      <c r="BZ5" s="11" t="n">
        <f aca="false">BZ21*(BJ5=BZ3)</f>
        <v>0</v>
      </c>
      <c r="CA5" s="11" t="n">
        <f aca="false">CA21*(BK5=CA3)</f>
        <v>0</v>
      </c>
      <c r="CB5" s="11" t="n">
        <f aca="false">CB21*(BD5=CB3)</f>
        <v>0</v>
      </c>
      <c r="CC5" s="11" t="n">
        <f aca="false">CC21*(BE5=CC3)</f>
        <v>0</v>
      </c>
      <c r="CD5" s="11" t="n">
        <f aca="false">CD21*(BF5=CD3)</f>
        <v>0</v>
      </c>
      <c r="CE5" s="11" t="n">
        <f aca="false">CE21*(BG5=CE3)</f>
        <v>0</v>
      </c>
      <c r="CF5" s="11" t="n">
        <f aca="false">CF21*(BH5=CF3)</f>
        <v>0</v>
      </c>
      <c r="CG5" s="11" t="n">
        <f aca="false">CG21*(BI5=CG3)</f>
        <v>0</v>
      </c>
      <c r="CH5" s="11" t="n">
        <f aca="false">CH21*(BJ5=CH3)</f>
        <v>0</v>
      </c>
      <c r="CI5" s="11" t="n">
        <f aca="false">CI21*(BK5=CI3)</f>
        <v>0</v>
      </c>
      <c r="CJ5" s="11" t="n">
        <f aca="false">CJ21*(BD5=CJ3)</f>
        <v>128</v>
      </c>
      <c r="CK5" s="11" t="n">
        <f aca="false">CK21*(BE5=CK3)</f>
        <v>64</v>
      </c>
      <c r="CL5" s="11" t="n">
        <f aca="false">CL21*(BF5=CL3)</f>
        <v>0</v>
      </c>
      <c r="CM5" s="11" t="n">
        <f aca="false">CM21*(BG5=CM3)</f>
        <v>16</v>
      </c>
      <c r="CN5" s="11" t="n">
        <f aca="false">CN21*(BH5=CN3)</f>
        <v>8</v>
      </c>
      <c r="CO5" s="11" t="n">
        <f aca="false">CO21*(BI5=CO3)</f>
        <v>0</v>
      </c>
      <c r="CP5" s="11" t="n">
        <f aca="false">CP21*(BJ5=CP3)</f>
        <v>2</v>
      </c>
      <c r="CQ5" s="11" t="n">
        <f aca="false">CQ21*(BK5=CQ3)</f>
        <v>1</v>
      </c>
      <c r="CR5" s="27"/>
      <c r="CS5" s="12" t="n">
        <f aca="false">SUM(BL5:BS5)</f>
        <v>36</v>
      </c>
      <c r="CT5" s="12" t="str">
        <f aca="false">DEC2HEX(CS5,2)</f>
        <v>24</v>
      </c>
      <c r="CU5" s="27"/>
      <c r="CV5" s="12" t="n">
        <f aca="false">SUM(BT5:CA5)</f>
        <v>0</v>
      </c>
      <c r="CW5" s="12" t="str">
        <f aca="false">DEC2HEX(CV5,2)</f>
        <v>00</v>
      </c>
      <c r="CX5" s="27"/>
      <c r="CY5" s="12" t="n">
        <f aca="false">SUM(CB5:CI5)</f>
        <v>0</v>
      </c>
      <c r="CZ5" s="12" t="str">
        <f aca="false">DEC2HEX(CY5,2)</f>
        <v>00</v>
      </c>
      <c r="DA5" s="27"/>
      <c r="DB5" s="12" t="n">
        <f aca="false">SUM(CJ5:CQ5)</f>
        <v>219</v>
      </c>
      <c r="DC5" s="12" t="str">
        <f aca="false">DEC2HEX(DB5,2)</f>
        <v>DB</v>
      </c>
      <c r="DD5" s="1"/>
    </row>
    <row r="6" customFormat="false" ht="14.15" hidden="false" customHeight="true" outlineLevel="0" collapsed="false">
      <c r="A6" s="1"/>
      <c r="B6" s="33" t="n">
        <v>3</v>
      </c>
      <c r="C6" s="33" t="n">
        <v>3</v>
      </c>
      <c r="D6" s="33" t="n">
        <v>3</v>
      </c>
      <c r="E6" s="33" t="n">
        <v>1</v>
      </c>
      <c r="F6" s="33" t="n">
        <v>1</v>
      </c>
      <c r="G6" s="33" t="n">
        <v>1</v>
      </c>
      <c r="H6" s="33" t="n">
        <v>3</v>
      </c>
      <c r="I6" s="33"/>
      <c r="J6" s="11" t="n">
        <f aca="false">J21*(B6=J3)</f>
        <v>0</v>
      </c>
      <c r="K6" s="11" t="n">
        <f aca="false">K21*(C6=K3)</f>
        <v>0</v>
      </c>
      <c r="L6" s="11" t="n">
        <f aca="false">L21*(D6=L3)</f>
        <v>0</v>
      </c>
      <c r="M6" s="11" t="n">
        <f aca="false">M21*(E6=M3)</f>
        <v>16</v>
      </c>
      <c r="N6" s="11" t="n">
        <f aca="false">N21*(F6=N3)</f>
        <v>8</v>
      </c>
      <c r="O6" s="11" t="n">
        <f aca="false">O21*(G6=O3)</f>
        <v>4</v>
      </c>
      <c r="P6" s="11" t="n">
        <f aca="false">P21*(H6=P3)</f>
        <v>0</v>
      </c>
      <c r="Q6" s="11" t="n">
        <f aca="false">Q21*(I6=Q3)</f>
        <v>0</v>
      </c>
      <c r="R6" s="11" t="n">
        <f aca="false">R21*(B6=R3)</f>
        <v>0</v>
      </c>
      <c r="S6" s="11" t="n">
        <f aca="false">S21*(C6=S3)</f>
        <v>0</v>
      </c>
      <c r="T6" s="11" t="n">
        <f aca="false">T21*(D6=T3)</f>
        <v>0</v>
      </c>
      <c r="U6" s="11" t="n">
        <f aca="false">U21*(E6=U3)</f>
        <v>0</v>
      </c>
      <c r="V6" s="11" t="n">
        <f aca="false">V21*(F6=V3)</f>
        <v>0</v>
      </c>
      <c r="W6" s="11" t="n">
        <f aca="false">W21*(G6=W3)</f>
        <v>0</v>
      </c>
      <c r="X6" s="11" t="n">
        <f aca="false">X21*(H6=X3)</f>
        <v>0</v>
      </c>
      <c r="Y6" s="11" t="n">
        <f aca="false">Y21*(I6=Y3)</f>
        <v>0</v>
      </c>
      <c r="Z6" s="11" t="n">
        <f aca="false">Z21*(B6=Z3)</f>
        <v>128</v>
      </c>
      <c r="AA6" s="11" t="n">
        <f aca="false">AA21*(C6=AA3)</f>
        <v>64</v>
      </c>
      <c r="AB6" s="11" t="n">
        <f aca="false">AB21*(D6=AB3)</f>
        <v>32</v>
      </c>
      <c r="AC6" s="11" t="n">
        <f aca="false">AC21*(E6=AC3)</f>
        <v>0</v>
      </c>
      <c r="AD6" s="11" t="n">
        <f aca="false">AD21*(F6=AD3)</f>
        <v>0</v>
      </c>
      <c r="AE6" s="11" t="n">
        <f aca="false">AE21*(G6=AE3)</f>
        <v>0</v>
      </c>
      <c r="AF6" s="11" t="n">
        <f aca="false">AF21*(H6=AF3)</f>
        <v>2</v>
      </c>
      <c r="AG6" s="11" t="n">
        <f aca="false">AG21*(I6=AG3)</f>
        <v>0</v>
      </c>
      <c r="AH6" s="11" t="n">
        <f aca="false">AH21*(B6=AH3)</f>
        <v>0</v>
      </c>
      <c r="AI6" s="11" t="n">
        <f aca="false">AI21*(C6=AI3)</f>
        <v>0</v>
      </c>
      <c r="AJ6" s="11" t="n">
        <f aca="false">AJ21*(D6=AJ3)</f>
        <v>0</v>
      </c>
      <c r="AK6" s="11" t="n">
        <f aca="false">AK21*(E6=AK3)</f>
        <v>0</v>
      </c>
      <c r="AL6" s="11" t="n">
        <f aca="false">AL21*(F6=AL3)</f>
        <v>0</v>
      </c>
      <c r="AM6" s="11" t="n">
        <f aca="false">AM21*(G6=AM3)</f>
        <v>0</v>
      </c>
      <c r="AN6" s="11" t="n">
        <f aca="false">AN21*(H6=AN3)</f>
        <v>0</v>
      </c>
      <c r="AO6" s="11" t="n">
        <f aca="false">AO21*(I6=AO3)</f>
        <v>1</v>
      </c>
      <c r="AP6" s="2"/>
      <c r="AQ6" s="12" t="n">
        <f aca="false">SUM(J6:Q6)</f>
        <v>28</v>
      </c>
      <c r="AR6" s="12" t="str">
        <f aca="false">DEC2HEX(AQ6,2)</f>
        <v>1C</v>
      </c>
      <c r="AS6" s="27"/>
      <c r="AT6" s="12" t="n">
        <f aca="false">SUM(R6:Y6)</f>
        <v>0</v>
      </c>
      <c r="AU6" s="12" t="str">
        <f aca="false">DEC2HEX(AT6,2)</f>
        <v>00</v>
      </c>
      <c r="AV6" s="27"/>
      <c r="AW6" s="12" t="n">
        <f aca="false">SUM(Z6:AG6)</f>
        <v>226</v>
      </c>
      <c r="AX6" s="12" t="str">
        <f aca="false">DEC2HEX(AW6,2)</f>
        <v>E2</v>
      </c>
      <c r="AY6" s="27"/>
      <c r="AZ6" s="12" t="n">
        <f aca="false">SUM(AH6:AO6)</f>
        <v>1</v>
      </c>
      <c r="BA6" s="12" t="str">
        <f aca="false">DEC2HEX(AZ6,2)</f>
        <v>01</v>
      </c>
      <c r="BB6" s="1"/>
      <c r="BC6" s="1"/>
      <c r="BD6" s="33"/>
      <c r="BE6" s="33"/>
      <c r="BF6" s="33" t="n">
        <v>1</v>
      </c>
      <c r="BG6" s="33" t="n">
        <v>1</v>
      </c>
      <c r="BH6" s="33" t="n">
        <v>1</v>
      </c>
      <c r="BI6" s="33" t="n">
        <v>1</v>
      </c>
      <c r="BJ6" s="33"/>
      <c r="BK6" s="33"/>
      <c r="BL6" s="11" t="n">
        <f aca="false">BL21*(BD6=BL3)</f>
        <v>0</v>
      </c>
      <c r="BM6" s="11" t="n">
        <f aca="false">BM21*(BE6=BM3)</f>
        <v>0</v>
      </c>
      <c r="BN6" s="11" t="n">
        <f aca="false">BN21*(BF6=BN3)</f>
        <v>32</v>
      </c>
      <c r="BO6" s="11" t="n">
        <f aca="false">BO21*(BG6=BO3)</f>
        <v>16</v>
      </c>
      <c r="BP6" s="11" t="n">
        <f aca="false">BP21*(BH6=BP3)</f>
        <v>8</v>
      </c>
      <c r="BQ6" s="11" t="n">
        <f aca="false">BQ21*(BI6=BQ3)</f>
        <v>4</v>
      </c>
      <c r="BR6" s="11" t="n">
        <f aca="false">BR21*(BJ6=BR3)</f>
        <v>0</v>
      </c>
      <c r="BS6" s="11" t="n">
        <f aca="false">BS21*(BK6=BS3)</f>
        <v>0</v>
      </c>
      <c r="BT6" s="11" t="n">
        <f aca="false">BT21*(BD6=BT3)</f>
        <v>0</v>
      </c>
      <c r="BU6" s="11" t="n">
        <f aca="false">BU21*(BE6=BU3)</f>
        <v>0</v>
      </c>
      <c r="BV6" s="11" t="n">
        <f aca="false">BV21*(BF6=BV3)</f>
        <v>0</v>
      </c>
      <c r="BW6" s="11" t="n">
        <f aca="false">BW21*(BG6=BW3)</f>
        <v>0</v>
      </c>
      <c r="BX6" s="11" t="n">
        <f aca="false">BX21*(BH6=BX3)</f>
        <v>0</v>
      </c>
      <c r="BY6" s="11" t="n">
        <f aca="false">BY21*(BI6=BY3)</f>
        <v>0</v>
      </c>
      <c r="BZ6" s="11" t="n">
        <f aca="false">BZ21*(BJ6=BZ3)</f>
        <v>0</v>
      </c>
      <c r="CA6" s="11" t="n">
        <f aca="false">CA21*(BK6=CA3)</f>
        <v>0</v>
      </c>
      <c r="CB6" s="11" t="n">
        <f aca="false">CB21*(BD6=CB3)</f>
        <v>0</v>
      </c>
      <c r="CC6" s="11" t="n">
        <f aca="false">CC21*(BE6=CC3)</f>
        <v>0</v>
      </c>
      <c r="CD6" s="11" t="n">
        <f aca="false">CD21*(BF6=CD3)</f>
        <v>0</v>
      </c>
      <c r="CE6" s="11" t="n">
        <f aca="false">CE21*(BG6=CE3)</f>
        <v>0</v>
      </c>
      <c r="CF6" s="11" t="n">
        <f aca="false">CF21*(BH6=CF3)</f>
        <v>0</v>
      </c>
      <c r="CG6" s="11" t="n">
        <f aca="false">CG21*(BI6=CG3)</f>
        <v>0</v>
      </c>
      <c r="CH6" s="11" t="n">
        <f aca="false">CH21*(BJ6=CH3)</f>
        <v>0</v>
      </c>
      <c r="CI6" s="11" t="n">
        <f aca="false">CI21*(BK6=CI3)</f>
        <v>0</v>
      </c>
      <c r="CJ6" s="11" t="n">
        <f aca="false">CJ21*(BD6=CJ3)</f>
        <v>128</v>
      </c>
      <c r="CK6" s="11" t="n">
        <f aca="false">CK21*(BE6=CK3)</f>
        <v>64</v>
      </c>
      <c r="CL6" s="11" t="n">
        <f aca="false">CL21*(BF6=CL3)</f>
        <v>0</v>
      </c>
      <c r="CM6" s="11" t="n">
        <f aca="false">CM21*(BG6=CM3)</f>
        <v>0</v>
      </c>
      <c r="CN6" s="11" t="n">
        <f aca="false">CN21*(BH6=CN3)</f>
        <v>0</v>
      </c>
      <c r="CO6" s="11" t="n">
        <f aca="false">CO21*(BI6=CO3)</f>
        <v>0</v>
      </c>
      <c r="CP6" s="11" t="n">
        <f aca="false">CP21*(BJ6=CP3)</f>
        <v>2</v>
      </c>
      <c r="CQ6" s="11" t="n">
        <f aca="false">CQ21*(BK6=CQ3)</f>
        <v>1</v>
      </c>
      <c r="CR6" s="27"/>
      <c r="CS6" s="12" t="n">
        <f aca="false">SUM(BL6:BS6)</f>
        <v>60</v>
      </c>
      <c r="CT6" s="12" t="str">
        <f aca="false">DEC2HEX(CS6,2)</f>
        <v>3C</v>
      </c>
      <c r="CU6" s="27"/>
      <c r="CV6" s="12" t="n">
        <f aca="false">SUM(BT6:CA6)</f>
        <v>0</v>
      </c>
      <c r="CW6" s="12" t="str">
        <f aca="false">DEC2HEX(CV6,2)</f>
        <v>00</v>
      </c>
      <c r="CX6" s="27"/>
      <c r="CY6" s="12" t="n">
        <f aca="false">SUM(CB6:CI6)</f>
        <v>0</v>
      </c>
      <c r="CZ6" s="12" t="str">
        <f aca="false">DEC2HEX(CY6,2)</f>
        <v>00</v>
      </c>
      <c r="DA6" s="27"/>
      <c r="DB6" s="12" t="n">
        <f aca="false">SUM(CJ6:CQ6)</f>
        <v>195</v>
      </c>
      <c r="DC6" s="12" t="str">
        <f aca="false">DEC2HEX(DB6,2)</f>
        <v>C3</v>
      </c>
      <c r="DD6" s="1"/>
      <c r="DE6" s="34"/>
    </row>
    <row r="7" customFormat="false" ht="14.15" hidden="false" customHeight="true" outlineLevel="0" collapsed="false">
      <c r="A7" s="1"/>
      <c r="B7" s="33"/>
      <c r="C7" s="33" t="n">
        <v>3</v>
      </c>
      <c r="D7" s="33" t="n">
        <v>3</v>
      </c>
      <c r="E7" s="33" t="n">
        <v>3</v>
      </c>
      <c r="F7" s="33" t="n">
        <v>3</v>
      </c>
      <c r="G7" s="33" t="n">
        <v>3</v>
      </c>
      <c r="H7" s="33" t="n">
        <v>3</v>
      </c>
      <c r="I7" s="33"/>
      <c r="J7" s="11" t="n">
        <f aca="false">J21*(B7=J3)</f>
        <v>0</v>
      </c>
      <c r="K7" s="11" t="n">
        <f aca="false">K21*(C7=K3)</f>
        <v>0</v>
      </c>
      <c r="L7" s="11" t="n">
        <f aca="false">L21*(D7=L3)</f>
        <v>0</v>
      </c>
      <c r="M7" s="11" t="n">
        <f aca="false">M21*(E7=M3)</f>
        <v>0</v>
      </c>
      <c r="N7" s="11" t="n">
        <f aca="false">N21*(F7=N3)</f>
        <v>0</v>
      </c>
      <c r="O7" s="11" t="n">
        <f aca="false">O21*(G7=O3)</f>
        <v>0</v>
      </c>
      <c r="P7" s="11" t="n">
        <f aca="false">P21*(H7=P3)</f>
        <v>0</v>
      </c>
      <c r="Q7" s="11" t="n">
        <f aca="false">Q21*(I7=Q3)</f>
        <v>0</v>
      </c>
      <c r="R7" s="11" t="n">
        <f aca="false">R21*(B7=R3)</f>
        <v>0</v>
      </c>
      <c r="S7" s="11" t="n">
        <f aca="false">S21*(C7=S3)</f>
        <v>0</v>
      </c>
      <c r="T7" s="11" t="n">
        <f aca="false">T21*(D7=T3)</f>
        <v>0</v>
      </c>
      <c r="U7" s="11" t="n">
        <f aca="false">U21*(E7=U3)</f>
        <v>0</v>
      </c>
      <c r="V7" s="11" t="n">
        <f aca="false">V21*(F7=V3)</f>
        <v>0</v>
      </c>
      <c r="W7" s="11" t="n">
        <f aca="false">W21*(G7=W3)</f>
        <v>0</v>
      </c>
      <c r="X7" s="11" t="n">
        <f aca="false">X21*(H7=X3)</f>
        <v>0</v>
      </c>
      <c r="Y7" s="11" t="n">
        <f aca="false">Y21*(I7=Y3)</f>
        <v>0</v>
      </c>
      <c r="Z7" s="11" t="n">
        <f aca="false">Z21*(B7=Z3)</f>
        <v>0</v>
      </c>
      <c r="AA7" s="11" t="n">
        <f aca="false">AA21*(C7=AA3)</f>
        <v>64</v>
      </c>
      <c r="AB7" s="11" t="n">
        <f aca="false">AB21*(D7=AB3)</f>
        <v>32</v>
      </c>
      <c r="AC7" s="11" t="n">
        <f aca="false">AC21*(E7=AC3)</f>
        <v>16</v>
      </c>
      <c r="AD7" s="11" t="n">
        <f aca="false">AD21*(F7=AD3)</f>
        <v>8</v>
      </c>
      <c r="AE7" s="11" t="n">
        <f aca="false">AE21*(G7=AE3)</f>
        <v>4</v>
      </c>
      <c r="AF7" s="11" t="n">
        <f aca="false">AF21*(H7=AF3)</f>
        <v>2</v>
      </c>
      <c r="AG7" s="11" t="n">
        <f aca="false">AG21*(I7=AG3)</f>
        <v>0</v>
      </c>
      <c r="AH7" s="11" t="n">
        <f aca="false">AH21*(B7=AH3)</f>
        <v>128</v>
      </c>
      <c r="AI7" s="11" t="n">
        <f aca="false">AI21*(C7=AI3)</f>
        <v>0</v>
      </c>
      <c r="AJ7" s="11" t="n">
        <f aca="false">AJ21*(D7=AJ3)</f>
        <v>0</v>
      </c>
      <c r="AK7" s="11" t="n">
        <f aca="false">AK21*(E7=AK3)</f>
        <v>0</v>
      </c>
      <c r="AL7" s="11" t="n">
        <f aca="false">AL21*(F7=AL3)</f>
        <v>0</v>
      </c>
      <c r="AM7" s="11" t="n">
        <f aca="false">AM21*(G7=AM3)</f>
        <v>0</v>
      </c>
      <c r="AN7" s="11" t="n">
        <f aca="false">AN21*(H7=AN3)</f>
        <v>0</v>
      </c>
      <c r="AO7" s="11" t="n">
        <f aca="false">AO21*(I7=AO3)</f>
        <v>1</v>
      </c>
      <c r="AP7" s="2"/>
      <c r="AQ7" s="12" t="n">
        <f aca="false">SUM(J7:Q7)</f>
        <v>0</v>
      </c>
      <c r="AR7" s="12" t="str">
        <f aca="false">DEC2HEX(AQ7,2)</f>
        <v>00</v>
      </c>
      <c r="AS7" s="27"/>
      <c r="AT7" s="12" t="n">
        <f aca="false">SUM(R7:Y7)</f>
        <v>0</v>
      </c>
      <c r="AU7" s="12" t="str">
        <f aca="false">DEC2HEX(AT7,2)</f>
        <v>00</v>
      </c>
      <c r="AV7" s="27"/>
      <c r="AW7" s="12" t="n">
        <f aca="false">SUM(Z7:AG7)</f>
        <v>126</v>
      </c>
      <c r="AX7" s="12" t="str">
        <f aca="false">DEC2HEX(AW7,2)</f>
        <v>7E</v>
      </c>
      <c r="AY7" s="27"/>
      <c r="AZ7" s="12" t="n">
        <f aca="false">SUM(AH7:AO7)</f>
        <v>129</v>
      </c>
      <c r="BA7" s="12" t="str">
        <f aca="false">DEC2HEX(AZ7,2)</f>
        <v>81</v>
      </c>
      <c r="BB7" s="1"/>
      <c r="BC7" s="1"/>
      <c r="BD7" s="33"/>
      <c r="BE7" s="33"/>
      <c r="BF7" s="33" t="n">
        <v>1</v>
      </c>
      <c r="BG7" s="33" t="n">
        <v>1</v>
      </c>
      <c r="BH7" s="33" t="n">
        <v>1</v>
      </c>
      <c r="BI7" s="33" t="n">
        <v>1</v>
      </c>
      <c r="BJ7" s="33"/>
      <c r="BK7" s="33"/>
      <c r="BL7" s="11" t="n">
        <f aca="false">BL21*(BD7=BL3)</f>
        <v>0</v>
      </c>
      <c r="BM7" s="11" t="n">
        <f aca="false">BM21*(BE7=BM3)</f>
        <v>0</v>
      </c>
      <c r="BN7" s="11" t="n">
        <f aca="false">BN21*(BF7=BN3)</f>
        <v>32</v>
      </c>
      <c r="BO7" s="11" t="n">
        <f aca="false">BO21*(BG7=BO3)</f>
        <v>16</v>
      </c>
      <c r="BP7" s="11" t="n">
        <f aca="false">BP21*(BH7=BP3)</f>
        <v>8</v>
      </c>
      <c r="BQ7" s="11" t="n">
        <f aca="false">BQ21*(BI7=BQ3)</f>
        <v>4</v>
      </c>
      <c r="BR7" s="11" t="n">
        <f aca="false">BR21*(BJ7=BR3)</f>
        <v>0</v>
      </c>
      <c r="BS7" s="11" t="n">
        <f aca="false">BS21*(BK7=BS3)</f>
        <v>0</v>
      </c>
      <c r="BT7" s="11" t="n">
        <f aca="false">BT21*(BD7=BT3)</f>
        <v>0</v>
      </c>
      <c r="BU7" s="11" t="n">
        <f aca="false">BU21*(BE7=BU3)</f>
        <v>0</v>
      </c>
      <c r="BV7" s="11" t="n">
        <f aca="false">BV21*(BF7=BV3)</f>
        <v>0</v>
      </c>
      <c r="BW7" s="11" t="n">
        <f aca="false">BW21*(BG7=BW3)</f>
        <v>0</v>
      </c>
      <c r="BX7" s="11" t="n">
        <f aca="false">BX21*(BH7=BX3)</f>
        <v>0</v>
      </c>
      <c r="BY7" s="11" t="n">
        <f aca="false">BY21*(BI7=BY3)</f>
        <v>0</v>
      </c>
      <c r="BZ7" s="11" t="n">
        <f aca="false">BZ21*(BJ7=BZ3)</f>
        <v>0</v>
      </c>
      <c r="CA7" s="11" t="n">
        <f aca="false">CA21*(BK7=CA3)</f>
        <v>0</v>
      </c>
      <c r="CB7" s="11" t="n">
        <f aca="false">CB21*(BD7=CB3)</f>
        <v>0</v>
      </c>
      <c r="CC7" s="11" t="n">
        <f aca="false">CC21*(BE7=CC3)</f>
        <v>0</v>
      </c>
      <c r="CD7" s="11" t="n">
        <f aca="false">CD21*(BF7=CD3)</f>
        <v>0</v>
      </c>
      <c r="CE7" s="11" t="n">
        <f aca="false">CE21*(BG7=CE3)</f>
        <v>0</v>
      </c>
      <c r="CF7" s="11" t="n">
        <f aca="false">CF21*(BH7=CF3)</f>
        <v>0</v>
      </c>
      <c r="CG7" s="11" t="n">
        <f aca="false">CG21*(BI7=CG3)</f>
        <v>0</v>
      </c>
      <c r="CH7" s="11" t="n">
        <f aca="false">CH21*(BJ7=CH3)</f>
        <v>0</v>
      </c>
      <c r="CI7" s="11" t="n">
        <f aca="false">CI21*(BK7=CI3)</f>
        <v>0</v>
      </c>
      <c r="CJ7" s="11" t="n">
        <f aca="false">CJ21*(BD7=CJ3)</f>
        <v>128</v>
      </c>
      <c r="CK7" s="11" t="n">
        <f aca="false">CK21*(BE7=CK3)</f>
        <v>64</v>
      </c>
      <c r="CL7" s="11" t="n">
        <f aca="false">CL21*(BF7=CL3)</f>
        <v>0</v>
      </c>
      <c r="CM7" s="11" t="n">
        <f aca="false">CM21*(BG7=CM3)</f>
        <v>0</v>
      </c>
      <c r="CN7" s="11" t="n">
        <f aca="false">CN21*(BH7=CN3)</f>
        <v>0</v>
      </c>
      <c r="CO7" s="11" t="n">
        <f aca="false">CO21*(BI7=CO3)</f>
        <v>0</v>
      </c>
      <c r="CP7" s="11" t="n">
        <f aca="false">CP21*(BJ7=CP3)</f>
        <v>2</v>
      </c>
      <c r="CQ7" s="11" t="n">
        <f aca="false">CQ21*(BK7=CQ3)</f>
        <v>1</v>
      </c>
      <c r="CR7" s="27"/>
      <c r="CS7" s="12" t="n">
        <f aca="false">SUM(BL7:BS7)</f>
        <v>60</v>
      </c>
      <c r="CT7" s="12" t="str">
        <f aca="false">DEC2HEX(CS7,2)</f>
        <v>3C</v>
      </c>
      <c r="CU7" s="27"/>
      <c r="CV7" s="12" t="n">
        <f aca="false">SUM(BT7:CA7)</f>
        <v>0</v>
      </c>
      <c r="CW7" s="12" t="str">
        <f aca="false">DEC2HEX(CV7,2)</f>
        <v>00</v>
      </c>
      <c r="CX7" s="27"/>
      <c r="CY7" s="12" t="n">
        <f aca="false">SUM(CB7:CI7)</f>
        <v>0</v>
      </c>
      <c r="CZ7" s="12" t="str">
        <f aca="false">DEC2HEX(CY7,2)</f>
        <v>00</v>
      </c>
      <c r="DA7" s="27"/>
      <c r="DB7" s="12" t="n">
        <f aca="false">SUM(CJ7:CQ7)</f>
        <v>195</v>
      </c>
      <c r="DC7" s="12" t="str">
        <f aca="false">DEC2HEX(DB7,2)</f>
        <v>C3</v>
      </c>
      <c r="DD7" s="1"/>
    </row>
    <row r="8" customFormat="false" ht="14.15" hidden="false" customHeight="true" outlineLevel="0" collapsed="false">
      <c r="A8" s="1"/>
      <c r="B8" s="33"/>
      <c r="C8" s="33"/>
      <c r="D8" s="33" t="n">
        <v>3</v>
      </c>
      <c r="E8" s="33"/>
      <c r="F8" s="33" t="n">
        <v>3</v>
      </c>
      <c r="G8" s="33"/>
      <c r="H8" s="33" t="n">
        <v>3</v>
      </c>
      <c r="I8" s="33"/>
      <c r="J8" s="11" t="n">
        <f aca="false">J21*(B8=J3)</f>
        <v>0</v>
      </c>
      <c r="K8" s="11" t="n">
        <f aca="false">K21*(C8=K3)</f>
        <v>0</v>
      </c>
      <c r="L8" s="11" t="n">
        <f aca="false">L21*(D8=L3)</f>
        <v>0</v>
      </c>
      <c r="M8" s="11" t="n">
        <f aca="false">M21*(E8=M3)</f>
        <v>0</v>
      </c>
      <c r="N8" s="11" t="n">
        <f aca="false">N21*(F8=N3)</f>
        <v>0</v>
      </c>
      <c r="O8" s="11" t="n">
        <f aca="false">O21*(G8=O3)</f>
        <v>0</v>
      </c>
      <c r="P8" s="11" t="n">
        <f aca="false">P21*(H8=P3)</f>
        <v>0</v>
      </c>
      <c r="Q8" s="11" t="n">
        <f aca="false">Q21*(I8=Q3)</f>
        <v>0</v>
      </c>
      <c r="R8" s="11" t="n">
        <f aca="false">R21*(B8=R3)</f>
        <v>0</v>
      </c>
      <c r="S8" s="11" t="n">
        <f aca="false">S21*(C8=S3)</f>
        <v>0</v>
      </c>
      <c r="T8" s="11" t="n">
        <f aca="false">T21*(D8=T3)</f>
        <v>0</v>
      </c>
      <c r="U8" s="11" t="n">
        <f aca="false">U21*(E8=U3)</f>
        <v>0</v>
      </c>
      <c r="V8" s="11" t="n">
        <f aca="false">V21*(F8=V3)</f>
        <v>0</v>
      </c>
      <c r="W8" s="11" t="n">
        <f aca="false">W21*(G8=W3)</f>
        <v>0</v>
      </c>
      <c r="X8" s="11" t="n">
        <f aca="false">X21*(H8=X3)</f>
        <v>0</v>
      </c>
      <c r="Y8" s="11" t="n">
        <f aca="false">Y21*(I8=Y3)</f>
        <v>0</v>
      </c>
      <c r="Z8" s="11" t="n">
        <f aca="false">Z21*(B8=Z3)</f>
        <v>0</v>
      </c>
      <c r="AA8" s="11" t="n">
        <f aca="false">AA21*(C8=AA3)</f>
        <v>0</v>
      </c>
      <c r="AB8" s="11" t="n">
        <f aca="false">AB21*(D8=AB3)</f>
        <v>32</v>
      </c>
      <c r="AC8" s="11" t="n">
        <f aca="false">AC21*(E8=AC3)</f>
        <v>0</v>
      </c>
      <c r="AD8" s="11" t="n">
        <f aca="false">AD21*(F8=AD3)</f>
        <v>8</v>
      </c>
      <c r="AE8" s="11" t="n">
        <f aca="false">AE21*(G8=AE3)</f>
        <v>0</v>
      </c>
      <c r="AF8" s="11" t="n">
        <f aca="false">AF21*(H8=AF3)</f>
        <v>2</v>
      </c>
      <c r="AG8" s="11" t="n">
        <f aca="false">AG21*(I8=AG3)</f>
        <v>0</v>
      </c>
      <c r="AH8" s="11" t="n">
        <f aca="false">AH21*(B8=AH3)</f>
        <v>128</v>
      </c>
      <c r="AI8" s="11" t="n">
        <f aca="false">AI21*(C8=AI3)</f>
        <v>64</v>
      </c>
      <c r="AJ8" s="11" t="n">
        <f aca="false">AJ21*(D8=AJ3)</f>
        <v>0</v>
      </c>
      <c r="AK8" s="11" t="n">
        <f aca="false">AK21*(E8=AK3)</f>
        <v>16</v>
      </c>
      <c r="AL8" s="11" t="n">
        <f aca="false">AL21*(F8=AL3)</f>
        <v>0</v>
      </c>
      <c r="AM8" s="11" t="n">
        <f aca="false">AM21*(G8=AM3)</f>
        <v>4</v>
      </c>
      <c r="AN8" s="11" t="n">
        <f aca="false">AN21*(H8=AN3)</f>
        <v>0</v>
      </c>
      <c r="AO8" s="11" t="n">
        <f aca="false">AO21*(I8=AO3)</f>
        <v>1</v>
      </c>
      <c r="AP8" s="2"/>
      <c r="AQ8" s="12" t="n">
        <f aca="false">SUM(J8:Q8)</f>
        <v>0</v>
      </c>
      <c r="AR8" s="12" t="str">
        <f aca="false">DEC2HEX(AQ8,2)</f>
        <v>00</v>
      </c>
      <c r="AS8" s="27"/>
      <c r="AT8" s="12" t="n">
        <f aca="false">SUM(R8:Y8)</f>
        <v>0</v>
      </c>
      <c r="AU8" s="12" t="str">
        <f aca="false">DEC2HEX(AT8,2)</f>
        <v>00</v>
      </c>
      <c r="AV8" s="27"/>
      <c r="AW8" s="12" t="n">
        <f aca="false">SUM(Z8:AG8)</f>
        <v>42</v>
      </c>
      <c r="AX8" s="12" t="str">
        <f aca="false">DEC2HEX(AW8,2)</f>
        <v>2A</v>
      </c>
      <c r="AY8" s="27"/>
      <c r="AZ8" s="12" t="n">
        <f aca="false">SUM(AH8:AO8)</f>
        <v>213</v>
      </c>
      <c r="BA8" s="12" t="str">
        <f aca="false">DEC2HEX(AZ8,2)</f>
        <v>D5</v>
      </c>
      <c r="BB8" s="1"/>
      <c r="BC8" s="1"/>
      <c r="BD8" s="33"/>
      <c r="BE8" s="33"/>
      <c r="BF8" s="33"/>
      <c r="BG8" s="33" t="n">
        <v>1</v>
      </c>
      <c r="BH8" s="33" t="n">
        <v>1</v>
      </c>
      <c r="BI8" s="33"/>
      <c r="BJ8" s="33"/>
      <c r="BK8" s="33"/>
      <c r="BL8" s="11" t="n">
        <f aca="false">BL21*(BD8=BL3)</f>
        <v>0</v>
      </c>
      <c r="BM8" s="11" t="n">
        <f aca="false">BM21*(BE8=BM3)</f>
        <v>0</v>
      </c>
      <c r="BN8" s="11" t="n">
        <f aca="false">BN21*(BF8=BN3)</f>
        <v>0</v>
      </c>
      <c r="BO8" s="11" t="n">
        <f aca="false">BO21*(BG8=BO3)</f>
        <v>16</v>
      </c>
      <c r="BP8" s="11" t="n">
        <f aca="false">BP21*(BH8=BP3)</f>
        <v>8</v>
      </c>
      <c r="BQ8" s="11" t="n">
        <f aca="false">BQ21*(BI8=BQ3)</f>
        <v>0</v>
      </c>
      <c r="BR8" s="11" t="n">
        <f aca="false">BR21*(BJ8=BR3)</f>
        <v>0</v>
      </c>
      <c r="BS8" s="11" t="n">
        <f aca="false">BS21*(BK8=BS3)</f>
        <v>0</v>
      </c>
      <c r="BT8" s="11" t="n">
        <f aca="false">BT21*(BD8=BT3)</f>
        <v>0</v>
      </c>
      <c r="BU8" s="11" t="n">
        <f aca="false">BU21*(BE8=BU3)</f>
        <v>0</v>
      </c>
      <c r="BV8" s="11" t="n">
        <f aca="false">BV21*(BF8=BV3)</f>
        <v>0</v>
      </c>
      <c r="BW8" s="11" t="n">
        <f aca="false">BW21*(BG8=BW3)</f>
        <v>0</v>
      </c>
      <c r="BX8" s="11" t="n">
        <f aca="false">BX21*(BH8=BX3)</f>
        <v>0</v>
      </c>
      <c r="BY8" s="11" t="n">
        <f aca="false">BY21*(BI8=BY3)</f>
        <v>0</v>
      </c>
      <c r="BZ8" s="11" t="n">
        <f aca="false">BZ21*(BJ8=BZ3)</f>
        <v>0</v>
      </c>
      <c r="CA8" s="11" t="n">
        <f aca="false">CA21*(BK8=CA3)</f>
        <v>0</v>
      </c>
      <c r="CB8" s="11" t="n">
        <f aca="false">CB21*(BD8=CB3)</f>
        <v>0</v>
      </c>
      <c r="CC8" s="11" t="n">
        <f aca="false">CC21*(BE8=CC3)</f>
        <v>0</v>
      </c>
      <c r="CD8" s="11" t="n">
        <f aca="false">CD21*(BF8=CD3)</f>
        <v>0</v>
      </c>
      <c r="CE8" s="11" t="n">
        <f aca="false">CE21*(BG8=CE3)</f>
        <v>0</v>
      </c>
      <c r="CF8" s="11" t="n">
        <f aca="false">CF21*(BH8=CF3)</f>
        <v>0</v>
      </c>
      <c r="CG8" s="11" t="n">
        <f aca="false">CG21*(BI8=CG3)</f>
        <v>0</v>
      </c>
      <c r="CH8" s="11" t="n">
        <f aca="false">CH21*(BJ8=CH3)</f>
        <v>0</v>
      </c>
      <c r="CI8" s="11" t="n">
        <f aca="false">CI21*(BK8=CI3)</f>
        <v>0</v>
      </c>
      <c r="CJ8" s="11" t="n">
        <f aca="false">CJ21*(BD8=CJ3)</f>
        <v>128</v>
      </c>
      <c r="CK8" s="11" t="n">
        <f aca="false">CK21*(BE8=CK3)</f>
        <v>64</v>
      </c>
      <c r="CL8" s="11" t="n">
        <f aca="false">CL21*(BF8=CL3)</f>
        <v>32</v>
      </c>
      <c r="CM8" s="11" t="n">
        <f aca="false">CM21*(BG8=CM3)</f>
        <v>0</v>
      </c>
      <c r="CN8" s="11" t="n">
        <f aca="false">CN21*(BH8=CN3)</f>
        <v>0</v>
      </c>
      <c r="CO8" s="11" t="n">
        <f aca="false">CO21*(BI8=CO3)</f>
        <v>4</v>
      </c>
      <c r="CP8" s="11" t="n">
        <f aca="false">CP21*(BJ8=CP3)</f>
        <v>2</v>
      </c>
      <c r="CQ8" s="11" t="n">
        <f aca="false">CQ21*(BK8=CQ3)</f>
        <v>1</v>
      </c>
      <c r="CR8" s="27"/>
      <c r="CS8" s="12" t="n">
        <f aca="false">SUM(BL8:BS8)</f>
        <v>24</v>
      </c>
      <c r="CT8" s="12" t="str">
        <f aca="false">DEC2HEX(CS8,2)</f>
        <v>18</v>
      </c>
      <c r="CU8" s="27"/>
      <c r="CV8" s="12" t="n">
        <f aca="false">SUM(BT8:CA8)</f>
        <v>0</v>
      </c>
      <c r="CW8" s="12" t="str">
        <f aca="false">DEC2HEX(CV8,2)</f>
        <v>00</v>
      </c>
      <c r="CX8" s="27"/>
      <c r="CY8" s="12" t="n">
        <f aca="false">SUM(CB8:CI8)</f>
        <v>0</v>
      </c>
      <c r="CZ8" s="12" t="str">
        <f aca="false">DEC2HEX(CY8,2)</f>
        <v>00</v>
      </c>
      <c r="DA8" s="27"/>
      <c r="DB8" s="12" t="n">
        <f aca="false">SUM(CJ8:CQ8)</f>
        <v>231</v>
      </c>
      <c r="DC8" s="12" t="str">
        <f aca="false">DEC2HEX(DB8,2)</f>
        <v>E7</v>
      </c>
      <c r="DD8" s="1"/>
    </row>
    <row r="9" customFormat="false" ht="14.15" hidden="false" customHeight="true" outlineLevel="0" collapsed="false">
      <c r="A9" s="1"/>
      <c r="B9" s="33" t="n">
        <v>3</v>
      </c>
      <c r="C9" s="33" t="n">
        <v>3</v>
      </c>
      <c r="D9" s="33" t="n">
        <v>3</v>
      </c>
      <c r="E9" s="33" t="n">
        <v>3</v>
      </c>
      <c r="F9" s="33" t="n">
        <v>3</v>
      </c>
      <c r="G9" s="33" t="n">
        <v>3</v>
      </c>
      <c r="H9" s="33" t="n">
        <v>3</v>
      </c>
      <c r="I9" s="33" t="n">
        <v>3</v>
      </c>
      <c r="J9" s="11" t="n">
        <f aca="false">J21*(B9=J3)</f>
        <v>0</v>
      </c>
      <c r="K9" s="11" t="n">
        <f aca="false">K21*(C9=K3)</f>
        <v>0</v>
      </c>
      <c r="L9" s="11" t="n">
        <f aca="false">L21*(D9=L3)</f>
        <v>0</v>
      </c>
      <c r="M9" s="11" t="n">
        <f aca="false">M21*(E9=M3)</f>
        <v>0</v>
      </c>
      <c r="N9" s="11" t="n">
        <f aca="false">N21*(F9=N3)</f>
        <v>0</v>
      </c>
      <c r="O9" s="11" t="n">
        <f aca="false">O21*(G9=O3)</f>
        <v>0</v>
      </c>
      <c r="P9" s="11" t="n">
        <f aca="false">P21*(H9=P3)</f>
        <v>0</v>
      </c>
      <c r="Q9" s="11" t="n">
        <f aca="false">Q21*(I9=Q3)</f>
        <v>0</v>
      </c>
      <c r="R9" s="11" t="n">
        <f aca="false">R21*(B9=R3)</f>
        <v>0</v>
      </c>
      <c r="S9" s="11" t="n">
        <f aca="false">S21*(C9=S3)</f>
        <v>0</v>
      </c>
      <c r="T9" s="11" t="n">
        <f aca="false">T21*(D9=T3)</f>
        <v>0</v>
      </c>
      <c r="U9" s="11" t="n">
        <f aca="false">U21*(E9=U3)</f>
        <v>0</v>
      </c>
      <c r="V9" s="11" t="n">
        <f aca="false">V21*(F9=V3)</f>
        <v>0</v>
      </c>
      <c r="W9" s="11" t="n">
        <f aca="false">W21*(G9=W3)</f>
        <v>0</v>
      </c>
      <c r="X9" s="11" t="n">
        <f aca="false">X21*(H9=X3)</f>
        <v>0</v>
      </c>
      <c r="Y9" s="11" t="n">
        <f aca="false">Y21*(I9=Y3)</f>
        <v>0</v>
      </c>
      <c r="Z9" s="11" t="n">
        <f aca="false">Z21*(B9=Z3)</f>
        <v>128</v>
      </c>
      <c r="AA9" s="11" t="n">
        <f aca="false">AA21*(C9=AA3)</f>
        <v>64</v>
      </c>
      <c r="AB9" s="11" t="n">
        <f aca="false">AB21*(D9=AB3)</f>
        <v>32</v>
      </c>
      <c r="AC9" s="11" t="n">
        <f aca="false">AC21*(E9=AC3)</f>
        <v>16</v>
      </c>
      <c r="AD9" s="11" t="n">
        <f aca="false">AD21*(F9=AD3)</f>
        <v>8</v>
      </c>
      <c r="AE9" s="11" t="n">
        <f aca="false">AE21*(G9=AE3)</f>
        <v>4</v>
      </c>
      <c r="AF9" s="11" t="n">
        <f aca="false">AF21*(H9=AF3)</f>
        <v>2</v>
      </c>
      <c r="AG9" s="11" t="n">
        <f aca="false">AG21*(I9=AG3)</f>
        <v>1</v>
      </c>
      <c r="AH9" s="11" t="n">
        <f aca="false">AH21*(B9=AH3)</f>
        <v>0</v>
      </c>
      <c r="AI9" s="11" t="n">
        <f aca="false">AI21*(C9=AI3)</f>
        <v>0</v>
      </c>
      <c r="AJ9" s="11" t="n">
        <f aca="false">AJ21*(D9=AJ3)</f>
        <v>0</v>
      </c>
      <c r="AK9" s="11" t="n">
        <f aca="false">AK21*(E9=AK3)</f>
        <v>0</v>
      </c>
      <c r="AL9" s="11" t="n">
        <f aca="false">AL21*(F9=AL3)</f>
        <v>0</v>
      </c>
      <c r="AM9" s="11" t="n">
        <f aca="false">AM21*(G9=AM3)</f>
        <v>0</v>
      </c>
      <c r="AN9" s="11" t="n">
        <f aca="false">AN21*(H9=AN3)</f>
        <v>0</v>
      </c>
      <c r="AO9" s="11" t="n">
        <f aca="false">AO21*(I9=AO3)</f>
        <v>0</v>
      </c>
      <c r="AP9" s="2"/>
      <c r="AQ9" s="12" t="n">
        <f aca="false">SUM(J9:Q9)</f>
        <v>0</v>
      </c>
      <c r="AR9" s="12" t="str">
        <f aca="false">DEC2HEX(AQ9,2)</f>
        <v>00</v>
      </c>
      <c r="AS9" s="27"/>
      <c r="AT9" s="12" t="n">
        <f aca="false">SUM(R9:Y9)</f>
        <v>0</v>
      </c>
      <c r="AU9" s="12" t="str">
        <f aca="false">DEC2HEX(AT9,2)</f>
        <v>00</v>
      </c>
      <c r="AV9" s="27"/>
      <c r="AW9" s="12" t="n">
        <f aca="false">SUM(Z9:AG9)</f>
        <v>255</v>
      </c>
      <c r="AX9" s="12" t="str">
        <f aca="false">DEC2HEX(AW9,2)</f>
        <v>FF</v>
      </c>
      <c r="AY9" s="27"/>
      <c r="AZ9" s="12" t="n">
        <f aca="false">SUM(AH9:AO9)</f>
        <v>0</v>
      </c>
      <c r="BA9" s="12" t="str">
        <f aca="false">DEC2HEX(AZ9,2)</f>
        <v>00</v>
      </c>
      <c r="BB9" s="1"/>
      <c r="BC9" s="1"/>
      <c r="BD9" s="33" t="n">
        <v>1</v>
      </c>
      <c r="BE9" s="33"/>
      <c r="BF9" s="33"/>
      <c r="BG9" s="33" t="n">
        <v>1</v>
      </c>
      <c r="BH9" s="33" t="n">
        <v>1</v>
      </c>
      <c r="BI9" s="33"/>
      <c r="BJ9" s="33"/>
      <c r="BK9" s="33"/>
      <c r="BL9" s="11" t="n">
        <f aca="false">BL21*(BD9=BL3)</f>
        <v>128</v>
      </c>
      <c r="BM9" s="11" t="n">
        <f aca="false">BM21*(BE9=BM3)</f>
        <v>0</v>
      </c>
      <c r="BN9" s="11" t="n">
        <f aca="false">BN21*(BF9=BN3)</f>
        <v>0</v>
      </c>
      <c r="BO9" s="11" t="n">
        <f aca="false">BO21*(BG9=BO3)</f>
        <v>16</v>
      </c>
      <c r="BP9" s="11" t="n">
        <f aca="false">BP21*(BH9=BP3)</f>
        <v>8</v>
      </c>
      <c r="BQ9" s="11" t="n">
        <f aca="false">BQ21*(BI9=BQ3)</f>
        <v>0</v>
      </c>
      <c r="BR9" s="11" t="n">
        <f aca="false">BR21*(BJ9=BR3)</f>
        <v>0</v>
      </c>
      <c r="BS9" s="11" t="n">
        <f aca="false">BS21*(BK9=BS3)</f>
        <v>0</v>
      </c>
      <c r="BT9" s="11" t="n">
        <f aca="false">BT21*(BD9=BT3)</f>
        <v>0</v>
      </c>
      <c r="BU9" s="11" t="n">
        <f aca="false">BU21*(BE9=BU3)</f>
        <v>0</v>
      </c>
      <c r="BV9" s="11" t="n">
        <f aca="false">BV21*(BF9=BV3)</f>
        <v>0</v>
      </c>
      <c r="BW9" s="11" t="n">
        <f aca="false">BW21*(BG9=BW3)</f>
        <v>0</v>
      </c>
      <c r="BX9" s="11" t="n">
        <f aca="false">BX21*(BH9=BX3)</f>
        <v>0</v>
      </c>
      <c r="BY9" s="11" t="n">
        <f aca="false">BY21*(BI9=BY3)</f>
        <v>0</v>
      </c>
      <c r="BZ9" s="11" t="n">
        <f aca="false">BZ21*(BJ9=BZ3)</f>
        <v>0</v>
      </c>
      <c r="CA9" s="11" t="n">
        <f aca="false">CA21*(BK9=CA3)</f>
        <v>0</v>
      </c>
      <c r="CB9" s="11" t="n">
        <f aca="false">CB21*(BD9=CB3)</f>
        <v>0</v>
      </c>
      <c r="CC9" s="11" t="n">
        <f aca="false">CC21*(BE9=CC3)</f>
        <v>0</v>
      </c>
      <c r="CD9" s="11" t="n">
        <f aca="false">CD21*(BF9=CD3)</f>
        <v>0</v>
      </c>
      <c r="CE9" s="11" t="n">
        <f aca="false">CE21*(BG9=CE3)</f>
        <v>0</v>
      </c>
      <c r="CF9" s="11" t="n">
        <f aca="false">CF21*(BH9=CF3)</f>
        <v>0</v>
      </c>
      <c r="CG9" s="11" t="n">
        <f aca="false">CG21*(BI9=CG3)</f>
        <v>0</v>
      </c>
      <c r="CH9" s="11" t="n">
        <f aca="false">CH21*(BJ9=CH3)</f>
        <v>0</v>
      </c>
      <c r="CI9" s="11" t="n">
        <f aca="false">CI21*(BK9=CI3)</f>
        <v>0</v>
      </c>
      <c r="CJ9" s="11" t="n">
        <f aca="false">CJ21*(BD9=CJ3)</f>
        <v>0</v>
      </c>
      <c r="CK9" s="11" t="n">
        <f aca="false">CK21*(BE9=CK3)</f>
        <v>64</v>
      </c>
      <c r="CL9" s="11" t="n">
        <f aca="false">CL21*(BF9=CL3)</f>
        <v>32</v>
      </c>
      <c r="CM9" s="11" t="n">
        <f aca="false">CM21*(BG9=CM3)</f>
        <v>0</v>
      </c>
      <c r="CN9" s="11" t="n">
        <f aca="false">CN21*(BH9=CN3)</f>
        <v>0</v>
      </c>
      <c r="CO9" s="11" t="n">
        <f aca="false">CO21*(BI9=CO3)</f>
        <v>4</v>
      </c>
      <c r="CP9" s="11" t="n">
        <f aca="false">CP21*(BJ9=CP3)</f>
        <v>2</v>
      </c>
      <c r="CQ9" s="11" t="n">
        <f aca="false">CQ21*(BK9=CQ3)</f>
        <v>1</v>
      </c>
      <c r="CR9" s="27"/>
      <c r="CS9" s="12" t="n">
        <f aca="false">SUM(BL9:BS9)</f>
        <v>152</v>
      </c>
      <c r="CT9" s="12" t="str">
        <f aca="false">DEC2HEX(CS9,2)</f>
        <v>98</v>
      </c>
      <c r="CU9" s="27"/>
      <c r="CV9" s="12" t="n">
        <f aca="false">SUM(BT9:CA9)</f>
        <v>0</v>
      </c>
      <c r="CW9" s="12" t="str">
        <f aca="false">DEC2HEX(CV9,2)</f>
        <v>00</v>
      </c>
      <c r="CX9" s="27"/>
      <c r="CY9" s="12" t="n">
        <f aca="false">SUM(CB9:CI9)</f>
        <v>0</v>
      </c>
      <c r="CZ9" s="12" t="str">
        <f aca="false">DEC2HEX(CY9,2)</f>
        <v>00</v>
      </c>
      <c r="DA9" s="27"/>
      <c r="DB9" s="12" t="n">
        <f aca="false">SUM(CJ9:CQ9)</f>
        <v>103</v>
      </c>
      <c r="DC9" s="12" t="str">
        <f aca="false">DEC2HEX(DB9,2)</f>
        <v>67</v>
      </c>
      <c r="DD9" s="1"/>
    </row>
    <row r="10" customFormat="false" ht="14.15" hidden="false" customHeight="true" outlineLevel="0" collapsed="false">
      <c r="A10" s="1"/>
      <c r="B10" s="33" t="n">
        <v>3</v>
      </c>
      <c r="C10" s="33"/>
      <c r="D10" s="33"/>
      <c r="E10" s="33"/>
      <c r="F10" s="33"/>
      <c r="G10" s="33"/>
      <c r="H10" s="33"/>
      <c r="I10" s="33" t="n">
        <v>3</v>
      </c>
      <c r="J10" s="11" t="n">
        <f aca="false">J21*(B10=J3)</f>
        <v>0</v>
      </c>
      <c r="K10" s="11" t="n">
        <f aca="false">K21*(C10=K3)</f>
        <v>0</v>
      </c>
      <c r="L10" s="11" t="n">
        <f aca="false">L21*(D10=L3)</f>
        <v>0</v>
      </c>
      <c r="M10" s="11" t="n">
        <f aca="false">M21*(E10=M3)</f>
        <v>0</v>
      </c>
      <c r="N10" s="11" t="n">
        <f aca="false">N21*(F10=N3)</f>
        <v>0</v>
      </c>
      <c r="O10" s="11" t="n">
        <f aca="false">O21*(G10=O3)</f>
        <v>0</v>
      </c>
      <c r="P10" s="11" t="n">
        <f aca="false">P21*(H10=P3)</f>
        <v>0</v>
      </c>
      <c r="Q10" s="11" t="n">
        <f aca="false">Q21*(I10=Q3)</f>
        <v>0</v>
      </c>
      <c r="R10" s="11" t="n">
        <f aca="false">R21*(B10=R3)</f>
        <v>0</v>
      </c>
      <c r="S10" s="11" t="n">
        <f aca="false">S21*(C10=S3)</f>
        <v>0</v>
      </c>
      <c r="T10" s="11" t="n">
        <f aca="false">T21*(D10=T3)</f>
        <v>0</v>
      </c>
      <c r="U10" s="11" t="n">
        <f aca="false">U21*(E10=U3)</f>
        <v>0</v>
      </c>
      <c r="V10" s="11" t="n">
        <f aca="false">V21*(F10=V3)</f>
        <v>0</v>
      </c>
      <c r="W10" s="11" t="n">
        <f aca="false">W21*(G10=W3)</f>
        <v>0</v>
      </c>
      <c r="X10" s="11" t="n">
        <f aca="false">X21*(H10=X3)</f>
        <v>0</v>
      </c>
      <c r="Y10" s="11" t="n">
        <f aca="false">Y21*(I10=Y3)</f>
        <v>0</v>
      </c>
      <c r="Z10" s="11" t="n">
        <f aca="false">Z21*(B10=Z3)</f>
        <v>128</v>
      </c>
      <c r="AA10" s="11" t="n">
        <f aca="false">AA21*(C10=AA3)</f>
        <v>0</v>
      </c>
      <c r="AB10" s="11" t="n">
        <f aca="false">AB21*(D10=AB3)</f>
        <v>0</v>
      </c>
      <c r="AC10" s="11" t="n">
        <f aca="false">AC21*(E10=AC3)</f>
        <v>0</v>
      </c>
      <c r="AD10" s="11" t="n">
        <f aca="false">AD21*(F10=AD3)</f>
        <v>0</v>
      </c>
      <c r="AE10" s="11" t="n">
        <f aca="false">AE21*(G10=AE3)</f>
        <v>0</v>
      </c>
      <c r="AF10" s="11" t="n">
        <f aca="false">AF21*(H10=AF3)</f>
        <v>0</v>
      </c>
      <c r="AG10" s="11" t="n">
        <f aca="false">AG21*(I10=AG3)</f>
        <v>1</v>
      </c>
      <c r="AH10" s="11" t="n">
        <f aca="false">AH21*(B10=AH3)</f>
        <v>0</v>
      </c>
      <c r="AI10" s="11" t="n">
        <f aca="false">AI21*(C10=AI3)</f>
        <v>64</v>
      </c>
      <c r="AJ10" s="11" t="n">
        <f aca="false">AJ21*(D10=AJ3)</f>
        <v>32</v>
      </c>
      <c r="AK10" s="11" t="n">
        <f aca="false">AK21*(E10=AK3)</f>
        <v>16</v>
      </c>
      <c r="AL10" s="11" t="n">
        <f aca="false">AL21*(F10=AL3)</f>
        <v>8</v>
      </c>
      <c r="AM10" s="11" t="n">
        <f aca="false">AM21*(G10=AM3)</f>
        <v>4</v>
      </c>
      <c r="AN10" s="11" t="n">
        <f aca="false">AN21*(H10=AN3)</f>
        <v>2</v>
      </c>
      <c r="AO10" s="11" t="n">
        <f aca="false">AO21*(I10=AO3)</f>
        <v>0</v>
      </c>
      <c r="AP10" s="2"/>
      <c r="AQ10" s="12" t="n">
        <f aca="false">SUM(J10:Q10)</f>
        <v>0</v>
      </c>
      <c r="AR10" s="12" t="str">
        <f aca="false">DEC2HEX(AQ10,2)</f>
        <v>00</v>
      </c>
      <c r="AS10" s="27"/>
      <c r="AT10" s="12" t="n">
        <f aca="false">SUM(R10:Y10)</f>
        <v>0</v>
      </c>
      <c r="AU10" s="12" t="str">
        <f aca="false">DEC2HEX(AT10,2)</f>
        <v>00</v>
      </c>
      <c r="AV10" s="27"/>
      <c r="AW10" s="12" t="n">
        <f aca="false">SUM(Z10:AG10)</f>
        <v>129</v>
      </c>
      <c r="AX10" s="12" t="str">
        <f aca="false">DEC2HEX(AW10,2)</f>
        <v>81</v>
      </c>
      <c r="AY10" s="27"/>
      <c r="AZ10" s="12" t="n">
        <f aca="false">SUM(AH10:AO10)</f>
        <v>126</v>
      </c>
      <c r="BA10" s="12" t="str">
        <f aca="false">DEC2HEX(AZ10,2)</f>
        <v>7E</v>
      </c>
      <c r="BB10" s="1"/>
      <c r="BC10" s="1"/>
      <c r="BD10" s="33" t="n">
        <v>1</v>
      </c>
      <c r="BE10" s="33" t="n">
        <v>1</v>
      </c>
      <c r="BF10" s="33" t="n">
        <v>1</v>
      </c>
      <c r="BG10" s="33"/>
      <c r="BH10" s="33"/>
      <c r="BI10" s="33" t="n">
        <v>1</v>
      </c>
      <c r="BJ10" s="33" t="n">
        <v>1</v>
      </c>
      <c r="BK10" s="33"/>
      <c r="BL10" s="11" t="n">
        <f aca="false">BL21*(BD10=BL3)</f>
        <v>128</v>
      </c>
      <c r="BM10" s="11" t="n">
        <f aca="false">BM21*(BE10=BM3)</f>
        <v>64</v>
      </c>
      <c r="BN10" s="11" t="n">
        <f aca="false">BN21*(BF10=BN3)</f>
        <v>32</v>
      </c>
      <c r="BO10" s="11" t="n">
        <f aca="false">BO21*(BG10=BO3)</f>
        <v>0</v>
      </c>
      <c r="BP10" s="11" t="n">
        <f aca="false">BP21*(BH10=BP3)</f>
        <v>0</v>
      </c>
      <c r="BQ10" s="11" t="n">
        <f aca="false">BQ21*(BI10=BQ3)</f>
        <v>4</v>
      </c>
      <c r="BR10" s="11" t="n">
        <f aca="false">BR21*(BJ10=BR3)</f>
        <v>2</v>
      </c>
      <c r="BS10" s="11" t="n">
        <f aca="false">BS21*(BK10=BS3)</f>
        <v>0</v>
      </c>
      <c r="BT10" s="11" t="n">
        <f aca="false">BT21*(BD10=BT3)</f>
        <v>0</v>
      </c>
      <c r="BU10" s="11" t="n">
        <f aca="false">BU21*(BE10=BU3)</f>
        <v>0</v>
      </c>
      <c r="BV10" s="11" t="n">
        <f aca="false">BV21*(BF10=BV3)</f>
        <v>0</v>
      </c>
      <c r="BW10" s="11" t="n">
        <f aca="false">BW21*(BG10=BW3)</f>
        <v>0</v>
      </c>
      <c r="BX10" s="11" t="n">
        <f aca="false">BX21*(BH10=BX3)</f>
        <v>0</v>
      </c>
      <c r="BY10" s="11" t="n">
        <f aca="false">BY21*(BI10=BY3)</f>
        <v>0</v>
      </c>
      <c r="BZ10" s="11" t="n">
        <f aca="false">BZ21*(BJ10=BZ3)</f>
        <v>0</v>
      </c>
      <c r="CA10" s="11" t="n">
        <f aca="false">CA21*(BK10=CA3)</f>
        <v>0</v>
      </c>
      <c r="CB10" s="11" t="n">
        <f aca="false">CB21*(BD10=CB3)</f>
        <v>0</v>
      </c>
      <c r="CC10" s="11" t="n">
        <f aca="false">CC21*(BE10=CC3)</f>
        <v>0</v>
      </c>
      <c r="CD10" s="11" t="n">
        <f aca="false">CD21*(BF10=CD3)</f>
        <v>0</v>
      </c>
      <c r="CE10" s="11" t="n">
        <f aca="false">CE21*(BG10=CE3)</f>
        <v>0</v>
      </c>
      <c r="CF10" s="11" t="n">
        <f aca="false">CF21*(BH10=CF3)</f>
        <v>0</v>
      </c>
      <c r="CG10" s="11" t="n">
        <f aca="false">CG21*(BI10=CG3)</f>
        <v>0</v>
      </c>
      <c r="CH10" s="11" t="n">
        <f aca="false">CH21*(BJ10=CH3)</f>
        <v>0</v>
      </c>
      <c r="CI10" s="11" t="n">
        <f aca="false">CI21*(BK10=CI3)</f>
        <v>0</v>
      </c>
      <c r="CJ10" s="11" t="n">
        <f aca="false">CJ21*(BD10=CJ3)</f>
        <v>0</v>
      </c>
      <c r="CK10" s="11" t="n">
        <f aca="false">CK21*(BE10=CK3)</f>
        <v>0</v>
      </c>
      <c r="CL10" s="11" t="n">
        <f aca="false">CL21*(BF10=CL3)</f>
        <v>0</v>
      </c>
      <c r="CM10" s="11" t="n">
        <f aca="false">CM21*(BG10=CM3)</f>
        <v>16</v>
      </c>
      <c r="CN10" s="11" t="n">
        <f aca="false">CN21*(BH10=CN3)</f>
        <v>8</v>
      </c>
      <c r="CO10" s="11" t="n">
        <f aca="false">CO21*(BI10=CO3)</f>
        <v>0</v>
      </c>
      <c r="CP10" s="11" t="n">
        <f aca="false">CP21*(BJ10=CP3)</f>
        <v>0</v>
      </c>
      <c r="CQ10" s="11" t="n">
        <f aca="false">CQ21*(BK10=CQ3)</f>
        <v>1</v>
      </c>
      <c r="CR10" s="27"/>
      <c r="CS10" s="12" t="n">
        <f aca="false">SUM(BL10:BS10)</f>
        <v>230</v>
      </c>
      <c r="CT10" s="12" t="str">
        <f aca="false">DEC2HEX(CS10,2)</f>
        <v>E6</v>
      </c>
      <c r="CU10" s="27"/>
      <c r="CV10" s="12" t="n">
        <f aca="false">SUM(BT10:CA10)</f>
        <v>0</v>
      </c>
      <c r="CW10" s="12" t="str">
        <f aca="false">DEC2HEX(CV10,2)</f>
        <v>00</v>
      </c>
      <c r="CX10" s="27"/>
      <c r="CY10" s="12" t="n">
        <f aca="false">SUM(CB10:CI10)</f>
        <v>0</v>
      </c>
      <c r="CZ10" s="12" t="str">
        <f aca="false">DEC2HEX(CY10,2)</f>
        <v>00</v>
      </c>
      <c r="DA10" s="27"/>
      <c r="DB10" s="12" t="n">
        <f aca="false">SUM(CJ10:CQ10)</f>
        <v>25</v>
      </c>
      <c r="DC10" s="12" t="str">
        <f aca="false">DEC2HEX(DB10,2)</f>
        <v>19</v>
      </c>
      <c r="DD10" s="1"/>
    </row>
    <row r="11" customFormat="false" ht="14.15" hidden="false" customHeight="true" outlineLevel="0" collapsed="false">
      <c r="A11" s="1"/>
      <c r="B11" s="33" t="n">
        <v>3</v>
      </c>
      <c r="C11" s="33" t="n">
        <v>3</v>
      </c>
      <c r="D11" s="33" t="n">
        <v>3</v>
      </c>
      <c r="E11" s="33" t="n">
        <v>3</v>
      </c>
      <c r="F11" s="33" t="n">
        <v>3</v>
      </c>
      <c r="G11" s="33" t="n">
        <v>3</v>
      </c>
      <c r="H11" s="33" t="n">
        <v>3</v>
      </c>
      <c r="I11" s="33" t="n">
        <v>3</v>
      </c>
      <c r="J11" s="11" t="n">
        <f aca="false">J21*(B11=J3)</f>
        <v>0</v>
      </c>
      <c r="K11" s="11" t="n">
        <f aca="false">K21*(C11=K3)</f>
        <v>0</v>
      </c>
      <c r="L11" s="11" t="n">
        <f aca="false">L21*(D11=L3)</f>
        <v>0</v>
      </c>
      <c r="M11" s="11" t="n">
        <f aca="false">M21*(E11=M3)</f>
        <v>0</v>
      </c>
      <c r="N11" s="11" t="n">
        <f aca="false">N21*(F11=N3)</f>
        <v>0</v>
      </c>
      <c r="O11" s="11" t="n">
        <f aca="false">O21*(G11=O3)</f>
        <v>0</v>
      </c>
      <c r="P11" s="11" t="n">
        <f aca="false">P21*(H11=P3)</f>
        <v>0</v>
      </c>
      <c r="Q11" s="11" t="n">
        <f aca="false">Q21*(I11=Q3)</f>
        <v>0</v>
      </c>
      <c r="R11" s="11" t="n">
        <f aca="false">R21*(B11=R3)</f>
        <v>0</v>
      </c>
      <c r="S11" s="11" t="n">
        <f aca="false">S21*(C11=S3)</f>
        <v>0</v>
      </c>
      <c r="T11" s="11" t="n">
        <f aca="false">T21*(D11=T3)</f>
        <v>0</v>
      </c>
      <c r="U11" s="11" t="n">
        <f aca="false">U21*(E11=U3)</f>
        <v>0</v>
      </c>
      <c r="V11" s="11" t="n">
        <f aca="false">V21*(F11=V3)</f>
        <v>0</v>
      </c>
      <c r="W11" s="11" t="n">
        <f aca="false">W21*(G11=W3)</f>
        <v>0</v>
      </c>
      <c r="X11" s="11" t="n">
        <f aca="false">X21*(H11=X3)</f>
        <v>0</v>
      </c>
      <c r="Y11" s="11" t="n">
        <f aca="false">Y21*(I11=Y3)</f>
        <v>0</v>
      </c>
      <c r="Z11" s="11" t="n">
        <f aca="false">Z21*(B11=Z3)</f>
        <v>128</v>
      </c>
      <c r="AA11" s="11" t="n">
        <f aca="false">AA21*(C11=AA3)</f>
        <v>64</v>
      </c>
      <c r="AB11" s="11" t="n">
        <f aca="false">AB21*(D11=AB3)</f>
        <v>32</v>
      </c>
      <c r="AC11" s="11" t="n">
        <f aca="false">AC21*(E11=AC3)</f>
        <v>16</v>
      </c>
      <c r="AD11" s="11" t="n">
        <f aca="false">AD21*(F11=AD3)</f>
        <v>8</v>
      </c>
      <c r="AE11" s="11" t="n">
        <f aca="false">AE21*(G11=AE3)</f>
        <v>4</v>
      </c>
      <c r="AF11" s="11" t="n">
        <f aca="false">AF21*(H11=AF3)</f>
        <v>2</v>
      </c>
      <c r="AG11" s="11" t="n">
        <f aca="false">AG21*(I11=AG3)</f>
        <v>1</v>
      </c>
      <c r="AH11" s="11" t="n">
        <f aca="false">AH21*(B11=AH3)</f>
        <v>0</v>
      </c>
      <c r="AI11" s="11" t="n">
        <f aca="false">AI21*(C11=AI3)</f>
        <v>0</v>
      </c>
      <c r="AJ11" s="11" t="n">
        <f aca="false">AJ21*(D11=AJ3)</f>
        <v>0</v>
      </c>
      <c r="AK11" s="11" t="n">
        <f aca="false">AK21*(E11=AK3)</f>
        <v>0</v>
      </c>
      <c r="AL11" s="11" t="n">
        <f aca="false">AL21*(F11=AL3)</f>
        <v>0</v>
      </c>
      <c r="AM11" s="11" t="n">
        <f aca="false">AM21*(G11=AM3)</f>
        <v>0</v>
      </c>
      <c r="AN11" s="11" t="n">
        <f aca="false">AN21*(H11=AN3)</f>
        <v>0</v>
      </c>
      <c r="AO11" s="11" t="n">
        <f aca="false">AO21*(I11=AO3)</f>
        <v>0</v>
      </c>
      <c r="AP11" s="2"/>
      <c r="AQ11" s="12" t="n">
        <f aca="false">SUM(J11:Q11)</f>
        <v>0</v>
      </c>
      <c r="AR11" s="12" t="str">
        <f aca="false">DEC2HEX(AQ11,2)</f>
        <v>00</v>
      </c>
      <c r="AS11" s="27"/>
      <c r="AT11" s="12" t="n">
        <f aca="false">SUM(R11:Y11)</f>
        <v>0</v>
      </c>
      <c r="AU11" s="12" t="str">
        <f aca="false">DEC2HEX(AT11,2)</f>
        <v>00</v>
      </c>
      <c r="AV11" s="27"/>
      <c r="AW11" s="12" t="n">
        <f aca="false">SUM(Z11:AG11)</f>
        <v>255</v>
      </c>
      <c r="AX11" s="12" t="str">
        <f aca="false">DEC2HEX(AW11,2)</f>
        <v>FF</v>
      </c>
      <c r="AY11" s="27"/>
      <c r="AZ11" s="12" t="n">
        <f aca="false">SUM(AH11:AO11)</f>
        <v>0</v>
      </c>
      <c r="BA11" s="12" t="str">
        <f aca="false">DEC2HEX(AZ11,2)</f>
        <v>00</v>
      </c>
      <c r="BB11" s="1"/>
      <c r="BC11" s="1"/>
      <c r="BD11" s="33" t="n">
        <v>1</v>
      </c>
      <c r="BE11" s="33" t="n">
        <v>1</v>
      </c>
      <c r="BF11" s="33" t="n">
        <v>1</v>
      </c>
      <c r="BG11" s="33" t="n">
        <v>1</v>
      </c>
      <c r="BH11" s="33" t="n">
        <v>1</v>
      </c>
      <c r="BI11" s="33" t="n">
        <v>1</v>
      </c>
      <c r="BJ11" s="33" t="n">
        <v>1</v>
      </c>
      <c r="BK11" s="33"/>
      <c r="BL11" s="11" t="n">
        <f aca="false">BL21*(BD11=BL3)</f>
        <v>128</v>
      </c>
      <c r="BM11" s="11" t="n">
        <f aca="false">BM21*(BE11=BM3)</f>
        <v>64</v>
      </c>
      <c r="BN11" s="11" t="n">
        <f aca="false">BN21*(BF11=BN3)</f>
        <v>32</v>
      </c>
      <c r="BO11" s="11" t="n">
        <f aca="false">BO21*(BG11=BO3)</f>
        <v>16</v>
      </c>
      <c r="BP11" s="11" t="n">
        <f aca="false">BP21*(BH11=BP3)</f>
        <v>8</v>
      </c>
      <c r="BQ11" s="11" t="n">
        <f aca="false">BQ21*(BI11=BQ3)</f>
        <v>4</v>
      </c>
      <c r="BR11" s="11" t="n">
        <f aca="false">BR21*(BJ11=BR3)</f>
        <v>2</v>
      </c>
      <c r="BS11" s="11" t="n">
        <f aca="false">BS21*(BK11=BS3)</f>
        <v>0</v>
      </c>
      <c r="BT11" s="11" t="n">
        <f aca="false">BT21*(BD11=BT3)</f>
        <v>0</v>
      </c>
      <c r="BU11" s="11" t="n">
        <f aca="false">BU21*(BE11=BU3)</f>
        <v>0</v>
      </c>
      <c r="BV11" s="11" t="n">
        <f aca="false">BV21*(BF11=BV3)</f>
        <v>0</v>
      </c>
      <c r="BW11" s="11" t="n">
        <f aca="false">BW21*(BG11=BW3)</f>
        <v>0</v>
      </c>
      <c r="BX11" s="11" t="n">
        <f aca="false">BX21*(BH11=BX3)</f>
        <v>0</v>
      </c>
      <c r="BY11" s="11" t="n">
        <f aca="false">BY21*(BI11=BY3)</f>
        <v>0</v>
      </c>
      <c r="BZ11" s="11" t="n">
        <f aca="false">BZ21*(BJ11=BZ3)</f>
        <v>0</v>
      </c>
      <c r="CA11" s="11" t="n">
        <f aca="false">CA21*(BK11=CA3)</f>
        <v>0</v>
      </c>
      <c r="CB11" s="11" t="n">
        <f aca="false">CB21*(BD11=CB3)</f>
        <v>0</v>
      </c>
      <c r="CC11" s="11" t="n">
        <f aca="false">CC21*(BE11=CC3)</f>
        <v>0</v>
      </c>
      <c r="CD11" s="11" t="n">
        <f aca="false">CD21*(BF11=CD3)</f>
        <v>0</v>
      </c>
      <c r="CE11" s="11" t="n">
        <f aca="false">CE21*(BG11=CE3)</f>
        <v>0</v>
      </c>
      <c r="CF11" s="11" t="n">
        <f aca="false">CF21*(BH11=CF3)</f>
        <v>0</v>
      </c>
      <c r="CG11" s="11" t="n">
        <f aca="false">CG21*(BI11=CG3)</f>
        <v>0</v>
      </c>
      <c r="CH11" s="11" t="n">
        <f aca="false">CH21*(BJ11=CH3)</f>
        <v>0</v>
      </c>
      <c r="CI11" s="11" t="n">
        <f aca="false">CI21*(BK11=CI3)</f>
        <v>0</v>
      </c>
      <c r="CJ11" s="11" t="n">
        <f aca="false">CJ21*(BD11=CJ3)</f>
        <v>0</v>
      </c>
      <c r="CK11" s="11" t="n">
        <f aca="false">CK21*(BE11=CK3)</f>
        <v>0</v>
      </c>
      <c r="CL11" s="11" t="n">
        <f aca="false">CL21*(BF11=CL3)</f>
        <v>0</v>
      </c>
      <c r="CM11" s="11" t="n">
        <f aca="false">CM21*(BG11=CM3)</f>
        <v>0</v>
      </c>
      <c r="CN11" s="11" t="n">
        <f aca="false">CN21*(BH11=CN3)</f>
        <v>0</v>
      </c>
      <c r="CO11" s="11" t="n">
        <f aca="false">CO21*(BI11=CO3)</f>
        <v>0</v>
      </c>
      <c r="CP11" s="11" t="n">
        <f aca="false">CP21*(BJ11=CP3)</f>
        <v>0</v>
      </c>
      <c r="CQ11" s="11" t="n">
        <f aca="false">CQ21*(BK11=CQ3)</f>
        <v>1</v>
      </c>
      <c r="CR11" s="27"/>
      <c r="CS11" s="12" t="n">
        <f aca="false">SUM(BL11:BS11)</f>
        <v>254</v>
      </c>
      <c r="CT11" s="12" t="str">
        <f aca="false">DEC2HEX(CS11,2)</f>
        <v>FE</v>
      </c>
      <c r="CU11" s="27"/>
      <c r="CV11" s="12" t="n">
        <f aca="false">SUM(BT11:CA11)</f>
        <v>0</v>
      </c>
      <c r="CW11" s="12" t="str">
        <f aca="false">DEC2HEX(CV11,2)</f>
        <v>00</v>
      </c>
      <c r="CX11" s="27"/>
      <c r="CY11" s="12" t="n">
        <f aca="false">SUM(CB11:CI11)</f>
        <v>0</v>
      </c>
      <c r="CZ11" s="12" t="str">
        <f aca="false">DEC2HEX(CY11,2)</f>
        <v>00</v>
      </c>
      <c r="DA11" s="27"/>
      <c r="DB11" s="12" t="n">
        <f aca="false">SUM(CJ11:CQ11)</f>
        <v>1</v>
      </c>
      <c r="DC11" s="12" t="str">
        <f aca="false">DEC2HEX(DB11,2)</f>
        <v>01</v>
      </c>
      <c r="DD11" s="1"/>
    </row>
    <row r="12" customFormat="false" ht="2.85" hidden="false" customHeight="true" outlineLevel="0" collapsed="false">
      <c r="A12" s="1"/>
      <c r="B12" s="35"/>
      <c r="C12" s="35"/>
      <c r="D12" s="35"/>
      <c r="E12" s="35"/>
      <c r="F12" s="35"/>
      <c r="G12" s="35"/>
      <c r="H12" s="35"/>
      <c r="I12" s="35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2"/>
      <c r="AQ12" s="36"/>
      <c r="AR12" s="36"/>
      <c r="AS12" s="27"/>
      <c r="AT12" s="36"/>
      <c r="AU12" s="36"/>
      <c r="AV12" s="27"/>
      <c r="AW12" s="36"/>
      <c r="AX12" s="36"/>
      <c r="AY12" s="27"/>
      <c r="AZ12" s="36"/>
      <c r="BA12" s="36"/>
      <c r="BB12" s="1"/>
      <c r="BC12" s="1"/>
      <c r="BD12" s="35"/>
      <c r="BE12" s="35"/>
      <c r="BF12" s="35"/>
      <c r="BG12" s="35"/>
      <c r="BH12" s="35"/>
      <c r="BI12" s="35"/>
      <c r="BJ12" s="35"/>
      <c r="BK12" s="35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27"/>
      <c r="CS12" s="36"/>
      <c r="CT12" s="36"/>
      <c r="CU12" s="27"/>
      <c r="CV12" s="36"/>
      <c r="CW12" s="36"/>
      <c r="CX12" s="27"/>
      <c r="CY12" s="36"/>
      <c r="CZ12" s="36"/>
      <c r="DA12" s="27"/>
      <c r="DB12" s="36"/>
      <c r="DC12" s="36"/>
      <c r="DD12" s="1"/>
    </row>
    <row r="13" customFormat="false" ht="14.15" hidden="false" customHeight="true" outlineLevel="0" collapsed="false">
      <c r="A13" s="1"/>
      <c r="B13" s="33"/>
      <c r="C13" s="33" t="n">
        <v>1</v>
      </c>
      <c r="D13" s="33" t="n">
        <v>1</v>
      </c>
      <c r="E13" s="33" t="n">
        <v>1</v>
      </c>
      <c r="F13" s="33" t="n">
        <v>1</v>
      </c>
      <c r="G13" s="33" t="n">
        <v>1</v>
      </c>
      <c r="H13" s="33" t="n">
        <v>1</v>
      </c>
      <c r="I13" s="33"/>
      <c r="J13" s="11" t="n">
        <f aca="false">J21*(B13=J3)</f>
        <v>0</v>
      </c>
      <c r="K13" s="11" t="n">
        <f aca="false">K21*(C13=K3)</f>
        <v>64</v>
      </c>
      <c r="L13" s="11" t="n">
        <f aca="false">L21*(D13=L3)</f>
        <v>32</v>
      </c>
      <c r="M13" s="11" t="n">
        <f aca="false">M21*(E13=M3)</f>
        <v>16</v>
      </c>
      <c r="N13" s="11" t="n">
        <f aca="false">N21*(F13=N3)</f>
        <v>8</v>
      </c>
      <c r="O13" s="11" t="n">
        <f aca="false">O21*(G13=O3)</f>
        <v>4</v>
      </c>
      <c r="P13" s="11" t="n">
        <f aca="false">P21*(H13=P3)</f>
        <v>2</v>
      </c>
      <c r="Q13" s="11" t="n">
        <f aca="false">Q21*(I13=Q3)</f>
        <v>0</v>
      </c>
      <c r="R13" s="11" t="n">
        <f aca="false">R21*(B13=R3)</f>
        <v>0</v>
      </c>
      <c r="S13" s="11" t="n">
        <f aca="false">S21*(C13=S3)</f>
        <v>0</v>
      </c>
      <c r="T13" s="11" t="n">
        <f aca="false">T21*(D13=T3)</f>
        <v>0</v>
      </c>
      <c r="U13" s="11" t="n">
        <f aca="false">U21*(E13=U3)</f>
        <v>0</v>
      </c>
      <c r="V13" s="11" t="n">
        <f aca="false">V21*(F13=V3)</f>
        <v>0</v>
      </c>
      <c r="W13" s="11" t="n">
        <f aca="false">W21*(G13=W3)</f>
        <v>0</v>
      </c>
      <c r="X13" s="11" t="n">
        <f aca="false">X21*(H13=X3)</f>
        <v>0</v>
      </c>
      <c r="Y13" s="11" t="n">
        <f aca="false">Y21*(I13=Y3)</f>
        <v>0</v>
      </c>
      <c r="Z13" s="11" t="n">
        <f aca="false">Z21*(B13=Z3)</f>
        <v>0</v>
      </c>
      <c r="AA13" s="11" t="n">
        <f aca="false">AA21*(C13=AA3)</f>
        <v>0</v>
      </c>
      <c r="AB13" s="11" t="n">
        <f aca="false">AB21*(D13=AB3)</f>
        <v>0</v>
      </c>
      <c r="AC13" s="11" t="n">
        <f aca="false">AC21*(E13=AC3)</f>
        <v>0</v>
      </c>
      <c r="AD13" s="11" t="n">
        <f aca="false">AD21*(F13=AD3)</f>
        <v>0</v>
      </c>
      <c r="AE13" s="11" t="n">
        <f aca="false">AE21*(G13=AE3)</f>
        <v>0</v>
      </c>
      <c r="AF13" s="11" t="n">
        <f aca="false">AF21*(H13=AF3)</f>
        <v>0</v>
      </c>
      <c r="AG13" s="11" t="n">
        <f aca="false">AG21*(I13=AG3)</f>
        <v>0</v>
      </c>
      <c r="AH13" s="11" t="n">
        <f aca="false">AH21*(B13=AH3)</f>
        <v>128</v>
      </c>
      <c r="AI13" s="11" t="n">
        <f aca="false">AI21*(C13=AI3)</f>
        <v>0</v>
      </c>
      <c r="AJ13" s="11" t="n">
        <f aca="false">AJ21*(D13=AJ3)</f>
        <v>0</v>
      </c>
      <c r="AK13" s="11" t="n">
        <f aca="false">AK21*(E13=AK3)</f>
        <v>0</v>
      </c>
      <c r="AL13" s="11" t="n">
        <f aca="false">AL21*(F13=AL3)</f>
        <v>0</v>
      </c>
      <c r="AM13" s="11" t="n">
        <f aca="false">AM21*(G13=AM3)</f>
        <v>0</v>
      </c>
      <c r="AN13" s="11" t="n">
        <f aca="false">AN21*(H13=AN3)</f>
        <v>0</v>
      </c>
      <c r="AO13" s="11" t="n">
        <f aca="false">AO21*(I13=AO3)</f>
        <v>1</v>
      </c>
      <c r="AP13" s="2"/>
      <c r="AQ13" s="12" t="n">
        <f aca="false">SUM(J13:Q13)</f>
        <v>126</v>
      </c>
      <c r="AR13" s="12" t="str">
        <f aca="false">DEC2HEX(AQ13,2)</f>
        <v>7E</v>
      </c>
      <c r="AS13" s="27"/>
      <c r="AT13" s="12" t="n">
        <f aca="false">SUM(R13:Y13)</f>
        <v>0</v>
      </c>
      <c r="AU13" s="12" t="str">
        <f aca="false">DEC2HEX(AT13,2)</f>
        <v>00</v>
      </c>
      <c r="AV13" s="27"/>
      <c r="AW13" s="12" t="n">
        <f aca="false">SUM(Z13:AG13)</f>
        <v>0</v>
      </c>
      <c r="AX13" s="12" t="str">
        <f aca="false">DEC2HEX(AW13,2)</f>
        <v>00</v>
      </c>
      <c r="AY13" s="27"/>
      <c r="AZ13" s="12" t="n">
        <f aca="false">SUM(AH13:AO13)</f>
        <v>129</v>
      </c>
      <c r="BA13" s="12" t="str">
        <f aca="false">DEC2HEX(AZ13,2)</f>
        <v>81</v>
      </c>
      <c r="BB13" s="1"/>
      <c r="BC13" s="1"/>
      <c r="BD13" s="37" t="n">
        <v>1</v>
      </c>
      <c r="BE13" s="38"/>
      <c r="BF13" s="38"/>
      <c r="BG13" s="38" t="n">
        <v>1</v>
      </c>
      <c r="BH13" s="38" t="n">
        <v>1</v>
      </c>
      <c r="BI13" s="38"/>
      <c r="BJ13" s="38" t="n">
        <v>1</v>
      </c>
      <c r="BK13" s="39"/>
      <c r="BL13" s="11" t="n">
        <f aca="false">BL21*(BD13=BL3)</f>
        <v>128</v>
      </c>
      <c r="BM13" s="11" t="n">
        <f aca="false">BM21*(BE13=BM3)</f>
        <v>0</v>
      </c>
      <c r="BN13" s="11" t="n">
        <f aca="false">BN21*(BF13=BN3)</f>
        <v>0</v>
      </c>
      <c r="BO13" s="11" t="n">
        <f aca="false">BO21*(BG13=BO3)</f>
        <v>16</v>
      </c>
      <c r="BP13" s="11" t="n">
        <f aca="false">BP21*(BH13=BP3)</f>
        <v>8</v>
      </c>
      <c r="BQ13" s="11" t="n">
        <f aca="false">BQ21*(BI13=BQ3)</f>
        <v>0</v>
      </c>
      <c r="BR13" s="11" t="n">
        <f aca="false">BR21*(BJ13=BR3)</f>
        <v>2</v>
      </c>
      <c r="BS13" s="11" t="n">
        <f aca="false">BS21*(BK13=BS3)</f>
        <v>0</v>
      </c>
      <c r="BT13" s="11" t="n">
        <f aca="false">BT21*(BD13=BT3)</f>
        <v>0</v>
      </c>
      <c r="BU13" s="11" t="n">
        <f aca="false">BU21*(BE13=BU3)</f>
        <v>0</v>
      </c>
      <c r="BV13" s="11" t="n">
        <f aca="false">BV21*(BF13=BV3)</f>
        <v>0</v>
      </c>
      <c r="BW13" s="11" t="n">
        <f aca="false">BW21*(BG13=BW3)</f>
        <v>0</v>
      </c>
      <c r="BX13" s="11" t="n">
        <f aca="false">BX21*(BH13=BX3)</f>
        <v>0</v>
      </c>
      <c r="BY13" s="11" t="n">
        <f aca="false">BY21*(BI13=BY3)</f>
        <v>0</v>
      </c>
      <c r="BZ13" s="11" t="n">
        <f aca="false">BZ21*(BJ13=BZ3)</f>
        <v>0</v>
      </c>
      <c r="CA13" s="11" t="n">
        <f aca="false">CA21*(BK13=CA3)</f>
        <v>0</v>
      </c>
      <c r="CB13" s="11" t="n">
        <f aca="false">CB21*(BD13=CB3)</f>
        <v>0</v>
      </c>
      <c r="CC13" s="11" t="n">
        <f aca="false">CC21*(BE13=CC3)</f>
        <v>0</v>
      </c>
      <c r="CD13" s="11" t="n">
        <f aca="false">CD21*(BF13=CD3)</f>
        <v>0</v>
      </c>
      <c r="CE13" s="11" t="n">
        <f aca="false">CE21*(BG13=CE3)</f>
        <v>0</v>
      </c>
      <c r="CF13" s="11" t="n">
        <f aca="false">CF21*(BH13=CF3)</f>
        <v>0</v>
      </c>
      <c r="CG13" s="11" t="n">
        <f aca="false">CG21*(BI13=CG3)</f>
        <v>0</v>
      </c>
      <c r="CH13" s="11" t="n">
        <f aca="false">CH21*(BJ13=CH3)</f>
        <v>0</v>
      </c>
      <c r="CI13" s="11" t="n">
        <f aca="false">CI21*(BK13=CI3)</f>
        <v>0</v>
      </c>
      <c r="CJ13" s="11" t="n">
        <f aca="false">CJ21*(BD13=CJ3)</f>
        <v>0</v>
      </c>
      <c r="CK13" s="11" t="n">
        <f aca="false">CK21*(BE13=CK3)</f>
        <v>64</v>
      </c>
      <c r="CL13" s="11" t="n">
        <f aca="false">CL21*(BF13=CL3)</f>
        <v>32</v>
      </c>
      <c r="CM13" s="11" t="n">
        <f aca="false">CM21*(BG13=CM3)</f>
        <v>0</v>
      </c>
      <c r="CN13" s="11" t="n">
        <f aca="false">CN21*(BH13=CN3)</f>
        <v>0</v>
      </c>
      <c r="CO13" s="11" t="n">
        <f aca="false">CO21*(BI13=CO3)</f>
        <v>4</v>
      </c>
      <c r="CP13" s="11" t="n">
        <f aca="false">CP21*(BJ13=CP3)</f>
        <v>0</v>
      </c>
      <c r="CQ13" s="11" t="n">
        <f aca="false">CQ21*(BK13=CQ3)</f>
        <v>1</v>
      </c>
      <c r="CR13" s="27"/>
      <c r="CS13" s="12" t="n">
        <f aca="false">SUM(BL13:BS13)</f>
        <v>154</v>
      </c>
      <c r="CT13" s="12" t="str">
        <f aca="false">DEC2HEX(CS13,2)</f>
        <v>9A</v>
      </c>
      <c r="CU13" s="27"/>
      <c r="CV13" s="12" t="n">
        <f aca="false">SUM(BT13:CA13)</f>
        <v>0</v>
      </c>
      <c r="CW13" s="12" t="str">
        <f aca="false">DEC2HEX(CV13,2)</f>
        <v>00</v>
      </c>
      <c r="CX13" s="27"/>
      <c r="CY13" s="12" t="n">
        <f aca="false">SUM(CB13:CI13)</f>
        <v>0</v>
      </c>
      <c r="CZ13" s="12" t="str">
        <f aca="false">DEC2HEX(CY13,2)</f>
        <v>00</v>
      </c>
      <c r="DA13" s="27"/>
      <c r="DB13" s="12" t="n">
        <f aca="false">SUM(CJ13:CQ13)</f>
        <v>101</v>
      </c>
      <c r="DC13" s="12" t="str">
        <f aca="false">DEC2HEX(DB13,2)</f>
        <v>65</v>
      </c>
      <c r="DD13" s="1"/>
    </row>
    <row r="14" customFormat="false" ht="14.15" hidden="false" customHeight="true" outlineLevel="0" collapsed="false">
      <c r="A14" s="1"/>
      <c r="B14" s="33"/>
      <c r="C14" s="33"/>
      <c r="D14" s="33" t="n">
        <v>2</v>
      </c>
      <c r="E14" s="33" t="n">
        <v>2</v>
      </c>
      <c r="F14" s="33" t="n">
        <v>2</v>
      </c>
      <c r="G14" s="33" t="n">
        <v>2</v>
      </c>
      <c r="H14" s="33"/>
      <c r="I14" s="33"/>
      <c r="J14" s="11" t="n">
        <f aca="false">J21*(B14=J3)</f>
        <v>0</v>
      </c>
      <c r="K14" s="11" t="n">
        <f aca="false">K21*(C14=K3)</f>
        <v>0</v>
      </c>
      <c r="L14" s="11" t="n">
        <f aca="false">L21*(D14=L3)</f>
        <v>0</v>
      </c>
      <c r="M14" s="11" t="n">
        <f aca="false">M21*(E14=M3)</f>
        <v>0</v>
      </c>
      <c r="N14" s="11" t="n">
        <f aca="false">N21*(F14=N3)</f>
        <v>0</v>
      </c>
      <c r="O14" s="11" t="n">
        <f aca="false">O21*(G14=O3)</f>
        <v>0</v>
      </c>
      <c r="P14" s="11" t="n">
        <f aca="false">P21*(H14=P3)</f>
        <v>0</v>
      </c>
      <c r="Q14" s="11" t="n">
        <f aca="false">Q21*(I14=Q3)</f>
        <v>0</v>
      </c>
      <c r="R14" s="11" t="n">
        <f aca="false">R21*(B14=R3)</f>
        <v>0</v>
      </c>
      <c r="S14" s="11" t="n">
        <f aca="false">S21*(C14=S3)</f>
        <v>0</v>
      </c>
      <c r="T14" s="11" t="n">
        <f aca="false">T21*(D14=T3)</f>
        <v>32</v>
      </c>
      <c r="U14" s="11" t="n">
        <f aca="false">U21*(E14=U3)</f>
        <v>16</v>
      </c>
      <c r="V14" s="11" t="n">
        <f aca="false">V21*(F14=V3)</f>
        <v>8</v>
      </c>
      <c r="W14" s="11" t="n">
        <f aca="false">W21*(G14=W3)</f>
        <v>4</v>
      </c>
      <c r="X14" s="11" t="n">
        <f aca="false">X21*(H14=X3)</f>
        <v>0</v>
      </c>
      <c r="Y14" s="11" t="n">
        <f aca="false">Y21*(I14=Y3)</f>
        <v>0</v>
      </c>
      <c r="Z14" s="11" t="n">
        <f aca="false">Z21*(B14=Z3)</f>
        <v>0</v>
      </c>
      <c r="AA14" s="11" t="n">
        <f aca="false">AA21*(C14=AA3)</f>
        <v>0</v>
      </c>
      <c r="AB14" s="11" t="n">
        <f aca="false">AB21*(D14=AB3)</f>
        <v>0</v>
      </c>
      <c r="AC14" s="11" t="n">
        <f aca="false">AC21*(E14=AC3)</f>
        <v>0</v>
      </c>
      <c r="AD14" s="11" t="n">
        <f aca="false">AD21*(F14=AD3)</f>
        <v>0</v>
      </c>
      <c r="AE14" s="11" t="n">
        <f aca="false">AE21*(G14=AE3)</f>
        <v>0</v>
      </c>
      <c r="AF14" s="11" t="n">
        <f aca="false">AF21*(H14=AF3)</f>
        <v>0</v>
      </c>
      <c r="AG14" s="11" t="n">
        <f aca="false">AG21*(I14=AG3)</f>
        <v>0</v>
      </c>
      <c r="AH14" s="11" t="n">
        <f aca="false">AH21*(B14=AH3)</f>
        <v>128</v>
      </c>
      <c r="AI14" s="11" t="n">
        <f aca="false">AI21*(C14=AI3)</f>
        <v>64</v>
      </c>
      <c r="AJ14" s="11" t="n">
        <f aca="false">AJ21*(D14=AJ3)</f>
        <v>0</v>
      </c>
      <c r="AK14" s="11" t="n">
        <f aca="false">AK21*(E14=AK3)</f>
        <v>0</v>
      </c>
      <c r="AL14" s="11" t="n">
        <f aca="false">AL21*(F14=AL3)</f>
        <v>0</v>
      </c>
      <c r="AM14" s="11" t="n">
        <f aca="false">AM21*(G14=AM3)</f>
        <v>0</v>
      </c>
      <c r="AN14" s="11" t="n">
        <f aca="false">AN21*(H14=AN3)</f>
        <v>2</v>
      </c>
      <c r="AO14" s="11" t="n">
        <f aca="false">AO21*(I14=AO3)</f>
        <v>1</v>
      </c>
      <c r="AP14" s="2"/>
      <c r="AQ14" s="12" t="n">
        <f aca="false">SUM(J14:Q14)</f>
        <v>0</v>
      </c>
      <c r="AR14" s="12" t="str">
        <f aca="false">DEC2HEX(AQ14,2)</f>
        <v>00</v>
      </c>
      <c r="AS14" s="27"/>
      <c r="AT14" s="12" t="n">
        <f aca="false">SUM(R14:Y14)</f>
        <v>60</v>
      </c>
      <c r="AU14" s="12" t="str">
        <f aca="false">DEC2HEX(AT14,2)</f>
        <v>3C</v>
      </c>
      <c r="AV14" s="27"/>
      <c r="AW14" s="12" t="n">
        <f aca="false">SUM(Z14:AG14)</f>
        <v>0</v>
      </c>
      <c r="AX14" s="12" t="str">
        <f aca="false">DEC2HEX(AW14,2)</f>
        <v>00</v>
      </c>
      <c r="AY14" s="27"/>
      <c r="AZ14" s="12" t="n">
        <f aca="false">SUM(AH14:AO14)</f>
        <v>195</v>
      </c>
      <c r="BA14" s="12" t="str">
        <f aca="false">DEC2HEX(AZ14,2)</f>
        <v>C3</v>
      </c>
      <c r="BB14" s="1"/>
      <c r="BC14" s="1"/>
      <c r="BD14" s="40"/>
      <c r="BE14" s="41"/>
      <c r="BF14" s="41"/>
      <c r="BG14" s="41" t="n">
        <v>1</v>
      </c>
      <c r="BH14" s="41" t="n">
        <v>1</v>
      </c>
      <c r="BI14" s="41"/>
      <c r="BJ14" s="41"/>
      <c r="BK14" s="42"/>
      <c r="BL14" s="11" t="n">
        <f aca="false">BL21*(BD14=BL3)</f>
        <v>0</v>
      </c>
      <c r="BM14" s="11" t="n">
        <f aca="false">BM21*(BE14=BM3)</f>
        <v>0</v>
      </c>
      <c r="BN14" s="11" t="n">
        <f aca="false">BN21*(BF14=BN3)</f>
        <v>0</v>
      </c>
      <c r="BO14" s="11" t="n">
        <f aca="false">BO21*(BG14=BO3)</f>
        <v>16</v>
      </c>
      <c r="BP14" s="11" t="n">
        <f aca="false">BP21*(BH14=BP3)</f>
        <v>8</v>
      </c>
      <c r="BQ14" s="11" t="n">
        <f aca="false">BQ21*(BI14=BQ3)</f>
        <v>0</v>
      </c>
      <c r="BR14" s="11" t="n">
        <f aca="false">BR21*(BJ14=BR3)</f>
        <v>0</v>
      </c>
      <c r="BS14" s="11" t="n">
        <f aca="false">BS21*(BK14=BS3)</f>
        <v>0</v>
      </c>
      <c r="BT14" s="11" t="n">
        <f aca="false">BT21*(BD14=BT3)</f>
        <v>0</v>
      </c>
      <c r="BU14" s="11" t="n">
        <f aca="false">BU21*(BE14=BU3)</f>
        <v>0</v>
      </c>
      <c r="BV14" s="11" t="n">
        <f aca="false">BV21*(BF14=BV3)</f>
        <v>0</v>
      </c>
      <c r="BW14" s="11" t="n">
        <f aca="false">BW21*(BG14=BW3)</f>
        <v>0</v>
      </c>
      <c r="BX14" s="11" t="n">
        <f aca="false">BX21*(BH14=BX3)</f>
        <v>0</v>
      </c>
      <c r="BY14" s="11" t="n">
        <f aca="false">BY21*(BI14=BY3)</f>
        <v>0</v>
      </c>
      <c r="BZ14" s="11" t="n">
        <f aca="false">BZ21*(BJ14=BZ3)</f>
        <v>0</v>
      </c>
      <c r="CA14" s="11" t="n">
        <f aca="false">CA21*(BK14=CA3)</f>
        <v>0</v>
      </c>
      <c r="CB14" s="11" t="n">
        <f aca="false">CB21*(BD14=CB3)</f>
        <v>0</v>
      </c>
      <c r="CC14" s="11" t="n">
        <f aca="false">CC21*(BE14=CC3)</f>
        <v>0</v>
      </c>
      <c r="CD14" s="11" t="n">
        <f aca="false">CD21*(BF14=CD3)</f>
        <v>0</v>
      </c>
      <c r="CE14" s="11" t="n">
        <f aca="false">CE21*(BG14=CE3)</f>
        <v>0</v>
      </c>
      <c r="CF14" s="11" t="n">
        <f aca="false">CF21*(BH14=CF3)</f>
        <v>0</v>
      </c>
      <c r="CG14" s="11" t="n">
        <f aca="false">CG21*(BI14=CG3)</f>
        <v>0</v>
      </c>
      <c r="CH14" s="11" t="n">
        <f aca="false">CH21*(BJ14=CH3)</f>
        <v>0</v>
      </c>
      <c r="CI14" s="11" t="n">
        <f aca="false">CI21*(BK14=CI3)</f>
        <v>0</v>
      </c>
      <c r="CJ14" s="11" t="n">
        <f aca="false">CJ21*(BD14=CJ3)</f>
        <v>128</v>
      </c>
      <c r="CK14" s="11" t="n">
        <f aca="false">CK21*(BE14=CK3)</f>
        <v>64</v>
      </c>
      <c r="CL14" s="11" t="n">
        <f aca="false">CL21*(BF14=CL3)</f>
        <v>32</v>
      </c>
      <c r="CM14" s="11" t="n">
        <f aca="false">CM21*(BG14=CM3)</f>
        <v>0</v>
      </c>
      <c r="CN14" s="11" t="n">
        <f aca="false">CN21*(BH14=CN3)</f>
        <v>0</v>
      </c>
      <c r="CO14" s="11" t="n">
        <f aca="false">CO21*(BI14=CO3)</f>
        <v>4</v>
      </c>
      <c r="CP14" s="11" t="n">
        <f aca="false">CP21*(BJ14=CP3)</f>
        <v>2</v>
      </c>
      <c r="CQ14" s="11" t="n">
        <f aca="false">CQ21*(BK14=CQ3)</f>
        <v>1</v>
      </c>
      <c r="CR14" s="27"/>
      <c r="CS14" s="12" t="n">
        <f aca="false">SUM(BL14:BS14)</f>
        <v>24</v>
      </c>
      <c r="CT14" s="12" t="str">
        <f aca="false">DEC2HEX(CS14,2)</f>
        <v>18</v>
      </c>
      <c r="CU14" s="27"/>
      <c r="CV14" s="12" t="n">
        <f aca="false">SUM(BT14:CA14)</f>
        <v>0</v>
      </c>
      <c r="CW14" s="12" t="str">
        <f aca="false">DEC2HEX(CV14,2)</f>
        <v>00</v>
      </c>
      <c r="CX14" s="27"/>
      <c r="CY14" s="12" t="n">
        <f aca="false">SUM(CB14:CI14)</f>
        <v>0</v>
      </c>
      <c r="CZ14" s="12" t="str">
        <f aca="false">DEC2HEX(CY14,2)</f>
        <v>00</v>
      </c>
      <c r="DA14" s="27"/>
      <c r="DB14" s="12" t="n">
        <f aca="false">SUM(CJ14:CQ14)</f>
        <v>231</v>
      </c>
      <c r="DC14" s="12" t="str">
        <f aca="false">DEC2HEX(DB14,2)</f>
        <v>E7</v>
      </c>
      <c r="DD14" s="1"/>
    </row>
    <row r="15" customFormat="false" ht="14.15" hidden="false" customHeight="true" outlineLevel="0" collapsed="false">
      <c r="A15" s="1"/>
      <c r="B15" s="33"/>
      <c r="C15" s="33" t="n">
        <v>3</v>
      </c>
      <c r="D15" s="33"/>
      <c r="E15" s="33" t="n">
        <v>3</v>
      </c>
      <c r="F15" s="33" t="n">
        <v>3</v>
      </c>
      <c r="G15" s="33"/>
      <c r="H15" s="33" t="n">
        <v>3</v>
      </c>
      <c r="I15" s="33"/>
      <c r="J15" s="11" t="n">
        <f aca="false">J21*(B15=J3)</f>
        <v>0</v>
      </c>
      <c r="K15" s="11" t="n">
        <f aca="false">K21*(C15=K3)</f>
        <v>0</v>
      </c>
      <c r="L15" s="11" t="n">
        <f aca="false">L21*(D15=L3)</f>
        <v>0</v>
      </c>
      <c r="M15" s="11" t="n">
        <f aca="false">M21*(E15=M3)</f>
        <v>0</v>
      </c>
      <c r="N15" s="11" t="n">
        <f aca="false">N21*(F15=N3)</f>
        <v>0</v>
      </c>
      <c r="O15" s="11" t="n">
        <f aca="false">O21*(G15=O3)</f>
        <v>0</v>
      </c>
      <c r="P15" s="11" t="n">
        <f aca="false">P21*(H15=P3)</f>
        <v>0</v>
      </c>
      <c r="Q15" s="11" t="n">
        <f aca="false">Q21*(I15=Q3)</f>
        <v>0</v>
      </c>
      <c r="R15" s="11" t="n">
        <f aca="false">R21*(B15=R3)</f>
        <v>0</v>
      </c>
      <c r="S15" s="11" t="n">
        <f aca="false">S21*(C15=S3)</f>
        <v>0</v>
      </c>
      <c r="T15" s="11" t="n">
        <f aca="false">T21*(D15=T3)</f>
        <v>0</v>
      </c>
      <c r="U15" s="11" t="n">
        <f aca="false">U21*(E15=U3)</f>
        <v>0</v>
      </c>
      <c r="V15" s="11" t="n">
        <f aca="false">V21*(F15=V3)</f>
        <v>0</v>
      </c>
      <c r="W15" s="11" t="n">
        <f aca="false">W21*(G15=W3)</f>
        <v>0</v>
      </c>
      <c r="X15" s="11" t="n">
        <f aca="false">X21*(H15=X3)</f>
        <v>0</v>
      </c>
      <c r="Y15" s="11" t="n">
        <f aca="false">Y21*(I15=Y3)</f>
        <v>0</v>
      </c>
      <c r="Z15" s="11" t="n">
        <f aca="false">Z21*(B15=Z3)</f>
        <v>0</v>
      </c>
      <c r="AA15" s="11" t="n">
        <f aca="false">AA21*(C15=AA3)</f>
        <v>64</v>
      </c>
      <c r="AB15" s="11" t="n">
        <f aca="false">AB21*(D15=AB3)</f>
        <v>0</v>
      </c>
      <c r="AC15" s="11" t="n">
        <f aca="false">AC21*(E15=AC3)</f>
        <v>16</v>
      </c>
      <c r="AD15" s="11" t="n">
        <f aca="false">AD21*(F15=AD3)</f>
        <v>8</v>
      </c>
      <c r="AE15" s="11" t="n">
        <f aca="false">AE21*(G15=AE3)</f>
        <v>0</v>
      </c>
      <c r="AF15" s="11" t="n">
        <f aca="false">AF21*(H15=AF3)</f>
        <v>2</v>
      </c>
      <c r="AG15" s="11" t="n">
        <f aca="false">AG21*(I15=AG3)</f>
        <v>0</v>
      </c>
      <c r="AH15" s="11" t="n">
        <f aca="false">AH21*(B15=AH3)</f>
        <v>128</v>
      </c>
      <c r="AI15" s="11" t="n">
        <f aca="false">AI21*(C15=AI3)</f>
        <v>0</v>
      </c>
      <c r="AJ15" s="11" t="n">
        <f aca="false">AJ21*(D15=AJ3)</f>
        <v>32</v>
      </c>
      <c r="AK15" s="11" t="n">
        <f aca="false">AK21*(E15=AK3)</f>
        <v>0</v>
      </c>
      <c r="AL15" s="11" t="n">
        <f aca="false">AL21*(F15=AL3)</f>
        <v>0</v>
      </c>
      <c r="AM15" s="11" t="n">
        <f aca="false">AM21*(G15=AM3)</f>
        <v>4</v>
      </c>
      <c r="AN15" s="11" t="n">
        <f aca="false">AN21*(H15=AN3)</f>
        <v>0</v>
      </c>
      <c r="AO15" s="11" t="n">
        <f aca="false">AO21*(I15=AO3)</f>
        <v>1</v>
      </c>
      <c r="AP15" s="2"/>
      <c r="AQ15" s="12" t="n">
        <f aca="false">SUM(J15:Q15)</f>
        <v>0</v>
      </c>
      <c r="AR15" s="12" t="str">
        <f aca="false">DEC2HEX(AQ15,2)</f>
        <v>00</v>
      </c>
      <c r="AS15" s="27"/>
      <c r="AT15" s="12" t="n">
        <f aca="false">SUM(R15:Y15)</f>
        <v>0</v>
      </c>
      <c r="AU15" s="12" t="str">
        <f aca="false">DEC2HEX(AT15,2)</f>
        <v>00</v>
      </c>
      <c r="AV15" s="27"/>
      <c r="AW15" s="12" t="n">
        <f aca="false">SUM(Z15:AG15)</f>
        <v>90</v>
      </c>
      <c r="AX15" s="12" t="str">
        <f aca="false">DEC2HEX(AW15,2)</f>
        <v>5A</v>
      </c>
      <c r="AY15" s="27"/>
      <c r="AZ15" s="12" t="n">
        <f aca="false">SUM(AH15:AO15)</f>
        <v>165</v>
      </c>
      <c r="BA15" s="12" t="str">
        <f aca="false">DEC2HEX(AZ15,2)</f>
        <v>A5</v>
      </c>
      <c r="BB15" s="1"/>
      <c r="BC15" s="1"/>
      <c r="BD15" s="40"/>
      <c r="BE15" s="41"/>
      <c r="BF15" s="41"/>
      <c r="BG15" s="41" t="n">
        <v>1</v>
      </c>
      <c r="BH15" s="41" t="n">
        <v>1</v>
      </c>
      <c r="BI15" s="41"/>
      <c r="BJ15" s="41"/>
      <c r="BK15" s="42"/>
      <c r="BL15" s="11" t="n">
        <f aca="false">BL21*(BD15=BL3)</f>
        <v>0</v>
      </c>
      <c r="BM15" s="11" t="n">
        <f aca="false">BM21*(BE15=BM3)</f>
        <v>0</v>
      </c>
      <c r="BN15" s="11" t="n">
        <f aca="false">BN21*(BF15=BN3)</f>
        <v>0</v>
      </c>
      <c r="BO15" s="11" t="n">
        <f aca="false">BO21*(BG15=BO3)</f>
        <v>16</v>
      </c>
      <c r="BP15" s="11" t="n">
        <f aca="false">BP21*(BH15=BP3)</f>
        <v>8</v>
      </c>
      <c r="BQ15" s="11" t="n">
        <f aca="false">BQ21*(BI15=BQ3)</f>
        <v>0</v>
      </c>
      <c r="BR15" s="11" t="n">
        <f aca="false">BR21*(BJ15=BR3)</f>
        <v>0</v>
      </c>
      <c r="BS15" s="11" t="n">
        <f aca="false">BS21*(BK15=BS3)</f>
        <v>0</v>
      </c>
      <c r="BT15" s="11" t="n">
        <f aca="false">BT21*(BD15=BT3)</f>
        <v>0</v>
      </c>
      <c r="BU15" s="11" t="n">
        <f aca="false">BU21*(BE15=BU3)</f>
        <v>0</v>
      </c>
      <c r="BV15" s="11" t="n">
        <f aca="false">BV21*(BF15=BV3)</f>
        <v>0</v>
      </c>
      <c r="BW15" s="11" t="n">
        <f aca="false">BW21*(BG15=BW3)</f>
        <v>0</v>
      </c>
      <c r="BX15" s="11" t="n">
        <f aca="false">BX21*(BH15=BX3)</f>
        <v>0</v>
      </c>
      <c r="BY15" s="11" t="n">
        <f aca="false">BY21*(BI15=BY3)</f>
        <v>0</v>
      </c>
      <c r="BZ15" s="11" t="n">
        <f aca="false">BZ21*(BJ15=BZ3)</f>
        <v>0</v>
      </c>
      <c r="CA15" s="11" t="n">
        <f aca="false">CA21*(BK15=CA3)</f>
        <v>0</v>
      </c>
      <c r="CB15" s="11" t="n">
        <f aca="false">CB21*(BD15=CB3)</f>
        <v>0</v>
      </c>
      <c r="CC15" s="11" t="n">
        <f aca="false">CC21*(BE15=CC3)</f>
        <v>0</v>
      </c>
      <c r="CD15" s="11" t="n">
        <f aca="false">CD21*(BF15=CD3)</f>
        <v>0</v>
      </c>
      <c r="CE15" s="11" t="n">
        <f aca="false">CE21*(BG15=CE3)</f>
        <v>0</v>
      </c>
      <c r="CF15" s="11" t="n">
        <f aca="false">CF21*(BH15=CF3)</f>
        <v>0</v>
      </c>
      <c r="CG15" s="11" t="n">
        <f aca="false">CG21*(BI15=CG3)</f>
        <v>0</v>
      </c>
      <c r="CH15" s="11" t="n">
        <f aca="false">CH21*(BJ15=CH3)</f>
        <v>0</v>
      </c>
      <c r="CI15" s="11" t="n">
        <f aca="false">CI21*(BK15=CI3)</f>
        <v>0</v>
      </c>
      <c r="CJ15" s="11" t="n">
        <f aca="false">CJ21*(BD15=CJ3)</f>
        <v>128</v>
      </c>
      <c r="CK15" s="11" t="n">
        <f aca="false">CK21*(BE15=CK3)</f>
        <v>64</v>
      </c>
      <c r="CL15" s="11" t="n">
        <f aca="false">CL21*(BF15=CL3)</f>
        <v>32</v>
      </c>
      <c r="CM15" s="11" t="n">
        <f aca="false">CM21*(BG15=CM3)</f>
        <v>0</v>
      </c>
      <c r="CN15" s="11" t="n">
        <f aca="false">CN21*(BH15=CN3)</f>
        <v>0</v>
      </c>
      <c r="CO15" s="11" t="n">
        <f aca="false">CO21*(BI15=CO3)</f>
        <v>4</v>
      </c>
      <c r="CP15" s="11" t="n">
        <f aca="false">CP21*(BJ15=CP3)</f>
        <v>2</v>
      </c>
      <c r="CQ15" s="11" t="n">
        <f aca="false">CQ21*(BK15=CQ3)</f>
        <v>1</v>
      </c>
      <c r="CR15" s="27"/>
      <c r="CS15" s="12" t="n">
        <f aca="false">SUM(BL15:BS15)</f>
        <v>24</v>
      </c>
      <c r="CT15" s="12" t="str">
        <f aca="false">DEC2HEX(CS15,2)</f>
        <v>18</v>
      </c>
      <c r="CU15" s="27"/>
      <c r="CV15" s="12" t="n">
        <f aca="false">SUM(BT15:CA15)</f>
        <v>0</v>
      </c>
      <c r="CW15" s="12" t="str">
        <f aca="false">DEC2HEX(CV15,2)</f>
        <v>00</v>
      </c>
      <c r="CX15" s="27"/>
      <c r="CY15" s="12" t="n">
        <f aca="false">SUM(CB15:CI15)</f>
        <v>0</v>
      </c>
      <c r="CZ15" s="12" t="str">
        <f aca="false">DEC2HEX(CY15,2)</f>
        <v>00</v>
      </c>
      <c r="DA15" s="27"/>
      <c r="DB15" s="12" t="n">
        <f aca="false">SUM(CJ15:CQ15)</f>
        <v>231</v>
      </c>
      <c r="DC15" s="12" t="str">
        <f aca="false">DEC2HEX(DB15,2)</f>
        <v>E7</v>
      </c>
      <c r="DD15" s="1"/>
    </row>
    <row r="16" customFormat="false" ht="14.15" hidden="false" customHeight="true" outlineLevel="0" collapsed="false">
      <c r="A16" s="1"/>
      <c r="B16" s="33"/>
      <c r="C16" s="33" t="n">
        <v>1</v>
      </c>
      <c r="D16" s="33" t="n">
        <v>1</v>
      </c>
      <c r="E16" s="33" t="n">
        <v>1</v>
      </c>
      <c r="F16" s="33" t="n">
        <v>1</v>
      </c>
      <c r="G16" s="33" t="n">
        <v>1</v>
      </c>
      <c r="H16" s="33" t="n">
        <v>1</v>
      </c>
      <c r="I16" s="33"/>
      <c r="J16" s="11" t="n">
        <f aca="false">J21*(B16=J3)</f>
        <v>0</v>
      </c>
      <c r="K16" s="11" t="n">
        <f aca="false">K21*(C16=K3)</f>
        <v>64</v>
      </c>
      <c r="L16" s="11" t="n">
        <f aca="false">L21*(D16=L3)</f>
        <v>32</v>
      </c>
      <c r="M16" s="11" t="n">
        <f aca="false">M21*(E16=M3)</f>
        <v>16</v>
      </c>
      <c r="N16" s="11" t="n">
        <f aca="false">N21*(F16=N3)</f>
        <v>8</v>
      </c>
      <c r="O16" s="11" t="n">
        <f aca="false">O21*(G16=O3)</f>
        <v>4</v>
      </c>
      <c r="P16" s="11" t="n">
        <f aca="false">P21*(H16=P3)</f>
        <v>2</v>
      </c>
      <c r="Q16" s="11" t="n">
        <f aca="false">Q21*(I16=Q3)</f>
        <v>0</v>
      </c>
      <c r="R16" s="11" t="n">
        <f aca="false">R21*(B16=R3)</f>
        <v>0</v>
      </c>
      <c r="S16" s="11" t="n">
        <f aca="false">S21*(C16=S3)</f>
        <v>0</v>
      </c>
      <c r="T16" s="11" t="n">
        <f aca="false">T21*(D16=T3)</f>
        <v>0</v>
      </c>
      <c r="U16" s="11" t="n">
        <f aca="false">U21*(E16=U3)</f>
        <v>0</v>
      </c>
      <c r="V16" s="11" t="n">
        <f aca="false">V21*(F16=V3)</f>
        <v>0</v>
      </c>
      <c r="W16" s="11" t="n">
        <f aca="false">W21*(G16=W3)</f>
        <v>0</v>
      </c>
      <c r="X16" s="11" t="n">
        <f aca="false">X21*(H16=X3)</f>
        <v>0</v>
      </c>
      <c r="Y16" s="11" t="n">
        <f aca="false">Y21*(I16=Y3)</f>
        <v>0</v>
      </c>
      <c r="Z16" s="11" t="n">
        <f aca="false">Z21*(B16=Z3)</f>
        <v>0</v>
      </c>
      <c r="AA16" s="11" t="n">
        <f aca="false">AA21*(C16=AA3)</f>
        <v>0</v>
      </c>
      <c r="AB16" s="11" t="n">
        <f aca="false">AB21*(D16=AB3)</f>
        <v>0</v>
      </c>
      <c r="AC16" s="11" t="n">
        <f aca="false">AC21*(E16=AC3)</f>
        <v>0</v>
      </c>
      <c r="AD16" s="11" t="n">
        <f aca="false">AD21*(F16=AD3)</f>
        <v>0</v>
      </c>
      <c r="AE16" s="11" t="n">
        <f aca="false">AE21*(G16=AE3)</f>
        <v>0</v>
      </c>
      <c r="AF16" s="11" t="n">
        <f aca="false">AF21*(H16=AF3)</f>
        <v>0</v>
      </c>
      <c r="AG16" s="11" t="n">
        <f aca="false">AG21*(I16=AG3)</f>
        <v>0</v>
      </c>
      <c r="AH16" s="11" t="n">
        <f aca="false">AH21*(B16=AH3)</f>
        <v>128</v>
      </c>
      <c r="AI16" s="11" t="n">
        <f aca="false">AI21*(C16=AI3)</f>
        <v>0</v>
      </c>
      <c r="AJ16" s="11" t="n">
        <f aca="false">AJ21*(D16=AJ3)</f>
        <v>0</v>
      </c>
      <c r="AK16" s="11" t="n">
        <f aca="false">AK21*(E16=AK3)</f>
        <v>0</v>
      </c>
      <c r="AL16" s="11" t="n">
        <f aca="false">AL21*(F16=AL3)</f>
        <v>0</v>
      </c>
      <c r="AM16" s="11" t="n">
        <f aca="false">AM21*(G16=AM3)</f>
        <v>0</v>
      </c>
      <c r="AN16" s="11" t="n">
        <f aca="false">AN21*(H16=AN3)</f>
        <v>0</v>
      </c>
      <c r="AO16" s="11" t="n">
        <f aca="false">AO21*(I16=AO3)</f>
        <v>1</v>
      </c>
      <c r="AP16" s="2"/>
      <c r="AQ16" s="12" t="n">
        <f aca="false">SUM(J16:Q16)</f>
        <v>126</v>
      </c>
      <c r="AR16" s="12" t="str">
        <f aca="false">DEC2HEX(AQ16,2)</f>
        <v>7E</v>
      </c>
      <c r="AS16" s="27"/>
      <c r="AT16" s="12" t="n">
        <f aca="false">SUM(R16:Y16)</f>
        <v>0</v>
      </c>
      <c r="AU16" s="12" t="str">
        <f aca="false">DEC2HEX(AT16,2)</f>
        <v>00</v>
      </c>
      <c r="AV16" s="27"/>
      <c r="AW16" s="12" t="n">
        <f aca="false">SUM(Z16:AG16)</f>
        <v>0</v>
      </c>
      <c r="AX16" s="12" t="str">
        <f aca="false">DEC2HEX(AW16,2)</f>
        <v>00</v>
      </c>
      <c r="AY16" s="27"/>
      <c r="AZ16" s="12" t="n">
        <f aca="false">SUM(AH16:AO16)</f>
        <v>129</v>
      </c>
      <c r="BA16" s="12" t="str">
        <f aca="false">DEC2HEX(AZ16,2)</f>
        <v>81</v>
      </c>
      <c r="BB16" s="1"/>
      <c r="BC16" s="1"/>
      <c r="BD16" s="40"/>
      <c r="BE16" s="41"/>
      <c r="BF16" s="41" t="n">
        <v>1</v>
      </c>
      <c r="BG16" s="41" t="n">
        <v>1</v>
      </c>
      <c r="BH16" s="41" t="n">
        <v>1</v>
      </c>
      <c r="BI16" s="41" t="n">
        <v>1</v>
      </c>
      <c r="BJ16" s="41"/>
      <c r="BK16" s="42"/>
      <c r="BL16" s="11" t="n">
        <f aca="false">BL21*(BD16=BL3)</f>
        <v>0</v>
      </c>
      <c r="BM16" s="11" t="n">
        <f aca="false">BM21*(BE16=BM3)</f>
        <v>0</v>
      </c>
      <c r="BN16" s="11" t="n">
        <f aca="false">BN21*(BF16=BN3)</f>
        <v>32</v>
      </c>
      <c r="BO16" s="11" t="n">
        <f aca="false">BO21*(BG16=BO3)</f>
        <v>16</v>
      </c>
      <c r="BP16" s="11" t="n">
        <f aca="false">BP21*(BH16=BP3)</f>
        <v>8</v>
      </c>
      <c r="BQ16" s="11" t="n">
        <f aca="false">BQ21*(BI16=BQ3)</f>
        <v>4</v>
      </c>
      <c r="BR16" s="11" t="n">
        <f aca="false">BR21*(BJ16=BR3)</f>
        <v>0</v>
      </c>
      <c r="BS16" s="11" t="n">
        <f aca="false">BS21*(BK16=BS3)</f>
        <v>0</v>
      </c>
      <c r="BT16" s="11" t="n">
        <f aca="false">BT21*(BD16=BT3)</f>
        <v>0</v>
      </c>
      <c r="BU16" s="11" t="n">
        <f aca="false">BU21*(BE16=BU3)</f>
        <v>0</v>
      </c>
      <c r="BV16" s="11" t="n">
        <f aca="false">BV21*(BF16=BV3)</f>
        <v>0</v>
      </c>
      <c r="BW16" s="11" t="n">
        <f aca="false">BW21*(BG16=BW3)</f>
        <v>0</v>
      </c>
      <c r="BX16" s="11" t="n">
        <f aca="false">BX21*(BH16=BX3)</f>
        <v>0</v>
      </c>
      <c r="BY16" s="11" t="n">
        <f aca="false">BY21*(BI16=BY3)</f>
        <v>0</v>
      </c>
      <c r="BZ16" s="11" t="n">
        <f aca="false">BZ21*(BJ16=BZ3)</f>
        <v>0</v>
      </c>
      <c r="CA16" s="11" t="n">
        <f aca="false">CA21*(BK16=CA3)</f>
        <v>0</v>
      </c>
      <c r="CB16" s="11" t="n">
        <f aca="false">CB21*(BD16=CB3)</f>
        <v>0</v>
      </c>
      <c r="CC16" s="11" t="n">
        <f aca="false">CC21*(BE16=CC3)</f>
        <v>0</v>
      </c>
      <c r="CD16" s="11" t="n">
        <f aca="false">CD21*(BF16=CD3)</f>
        <v>0</v>
      </c>
      <c r="CE16" s="11" t="n">
        <f aca="false">CE21*(BG16=CE3)</f>
        <v>0</v>
      </c>
      <c r="CF16" s="11" t="n">
        <f aca="false">CF21*(BH16=CF3)</f>
        <v>0</v>
      </c>
      <c r="CG16" s="11" t="n">
        <f aca="false">CG21*(BI16=CG3)</f>
        <v>0</v>
      </c>
      <c r="CH16" s="11" t="n">
        <f aca="false">CH21*(BJ16=CH3)</f>
        <v>0</v>
      </c>
      <c r="CI16" s="11" t="n">
        <f aca="false">CI21*(BK16=CI3)</f>
        <v>0</v>
      </c>
      <c r="CJ16" s="11" t="n">
        <f aca="false">CJ21*(BD16=CJ3)</f>
        <v>128</v>
      </c>
      <c r="CK16" s="11" t="n">
        <f aca="false">CK21*(BE16=CK3)</f>
        <v>64</v>
      </c>
      <c r="CL16" s="11" t="n">
        <f aca="false">CL21*(BF16=CL3)</f>
        <v>0</v>
      </c>
      <c r="CM16" s="11" t="n">
        <f aca="false">CM21*(BG16=CM3)</f>
        <v>0</v>
      </c>
      <c r="CN16" s="11" t="n">
        <f aca="false">CN21*(BH16=CN3)</f>
        <v>0</v>
      </c>
      <c r="CO16" s="11" t="n">
        <f aca="false">CO21*(BI16=CO3)</f>
        <v>0</v>
      </c>
      <c r="CP16" s="11" t="n">
        <f aca="false">CP21*(BJ16=CP3)</f>
        <v>2</v>
      </c>
      <c r="CQ16" s="11" t="n">
        <f aca="false">CQ21*(BK16=CQ3)</f>
        <v>1</v>
      </c>
      <c r="CR16" s="27"/>
      <c r="CS16" s="12" t="n">
        <f aca="false">SUM(BL16:BS16)</f>
        <v>60</v>
      </c>
      <c r="CT16" s="12" t="str">
        <f aca="false">DEC2HEX(CS16,2)</f>
        <v>3C</v>
      </c>
      <c r="CU16" s="27"/>
      <c r="CV16" s="12" t="n">
        <f aca="false">SUM(BT16:CA16)</f>
        <v>0</v>
      </c>
      <c r="CW16" s="12" t="str">
        <f aca="false">DEC2HEX(CV16,2)</f>
        <v>00</v>
      </c>
      <c r="CX16" s="27"/>
      <c r="CY16" s="12" t="n">
        <f aca="false">SUM(CB16:CI16)</f>
        <v>0</v>
      </c>
      <c r="CZ16" s="12" t="str">
        <f aca="false">DEC2HEX(CY16,2)</f>
        <v>00</v>
      </c>
      <c r="DA16" s="27"/>
      <c r="DB16" s="12" t="n">
        <f aca="false">SUM(CJ16:CQ16)</f>
        <v>195</v>
      </c>
      <c r="DC16" s="12" t="str">
        <f aca="false">DEC2HEX(DB16,2)</f>
        <v>C3</v>
      </c>
      <c r="DD16" s="1"/>
    </row>
    <row r="17" customFormat="false" ht="14.15" hidden="false" customHeight="true" outlineLevel="0" collapsed="false">
      <c r="A17" s="1"/>
      <c r="B17" s="33"/>
      <c r="C17" s="33"/>
      <c r="D17" s="33" t="n">
        <v>2</v>
      </c>
      <c r="E17" s="33" t="n">
        <v>2</v>
      </c>
      <c r="F17" s="33" t="n">
        <v>2</v>
      </c>
      <c r="G17" s="33" t="n">
        <v>2</v>
      </c>
      <c r="H17" s="33"/>
      <c r="I17" s="33"/>
      <c r="J17" s="11" t="n">
        <f aca="false">J21*(B17=J3)</f>
        <v>0</v>
      </c>
      <c r="K17" s="11" t="n">
        <f aca="false">K21*(C17=K3)</f>
        <v>0</v>
      </c>
      <c r="L17" s="11" t="n">
        <f aca="false">L21*(D17=L3)</f>
        <v>0</v>
      </c>
      <c r="M17" s="11" t="n">
        <f aca="false">M21*(E17=M3)</f>
        <v>0</v>
      </c>
      <c r="N17" s="11" t="n">
        <f aca="false">N21*(F17=N3)</f>
        <v>0</v>
      </c>
      <c r="O17" s="11" t="n">
        <f aca="false">O21*(G17=O3)</f>
        <v>0</v>
      </c>
      <c r="P17" s="11" t="n">
        <f aca="false">P21*(H17=P3)</f>
        <v>0</v>
      </c>
      <c r="Q17" s="11" t="n">
        <f aca="false">Q21*(I17=Q3)</f>
        <v>0</v>
      </c>
      <c r="R17" s="11" t="n">
        <f aca="false">R21*(B17=R3)</f>
        <v>0</v>
      </c>
      <c r="S17" s="11" t="n">
        <f aca="false">S21*(C17=S3)</f>
        <v>0</v>
      </c>
      <c r="T17" s="11" t="n">
        <f aca="false">T21*(D17=T3)</f>
        <v>32</v>
      </c>
      <c r="U17" s="11" t="n">
        <f aca="false">U21*(E17=U3)</f>
        <v>16</v>
      </c>
      <c r="V17" s="11" t="n">
        <f aca="false">V21*(F17=V3)</f>
        <v>8</v>
      </c>
      <c r="W17" s="11" t="n">
        <f aca="false">W21*(G17=W3)</f>
        <v>4</v>
      </c>
      <c r="X17" s="11" t="n">
        <f aca="false">X21*(H17=X3)</f>
        <v>0</v>
      </c>
      <c r="Y17" s="11" t="n">
        <f aca="false">Y21*(I17=Y3)</f>
        <v>0</v>
      </c>
      <c r="Z17" s="11" t="n">
        <f aca="false">Z21*(B17=Z3)</f>
        <v>0</v>
      </c>
      <c r="AA17" s="11" t="n">
        <f aca="false">AA21*(C17=AA3)</f>
        <v>0</v>
      </c>
      <c r="AB17" s="11" t="n">
        <f aca="false">AB21*(D17=AB3)</f>
        <v>0</v>
      </c>
      <c r="AC17" s="11" t="n">
        <f aca="false">AC21*(E17=AC3)</f>
        <v>0</v>
      </c>
      <c r="AD17" s="11" t="n">
        <f aca="false">AD21*(F17=AD3)</f>
        <v>0</v>
      </c>
      <c r="AE17" s="11" t="n">
        <f aca="false">AE21*(G17=AE3)</f>
        <v>0</v>
      </c>
      <c r="AF17" s="11" t="n">
        <f aca="false">AF21*(H17=AF3)</f>
        <v>0</v>
      </c>
      <c r="AG17" s="11" t="n">
        <f aca="false">AG21*(I17=AG3)</f>
        <v>0</v>
      </c>
      <c r="AH17" s="11" t="n">
        <f aca="false">AH21*(B17=AH3)</f>
        <v>128</v>
      </c>
      <c r="AI17" s="11" t="n">
        <f aca="false">AI21*(C17=AI3)</f>
        <v>64</v>
      </c>
      <c r="AJ17" s="11" t="n">
        <f aca="false">AJ21*(D17=AJ3)</f>
        <v>0</v>
      </c>
      <c r="AK17" s="11" t="n">
        <f aca="false">AK21*(E17=AK3)</f>
        <v>0</v>
      </c>
      <c r="AL17" s="11" t="n">
        <f aca="false">AL21*(F17=AL3)</f>
        <v>0</v>
      </c>
      <c r="AM17" s="11" t="n">
        <f aca="false">AM21*(G17=AM3)</f>
        <v>0</v>
      </c>
      <c r="AN17" s="11" t="n">
        <f aca="false">AN21*(H17=AN3)</f>
        <v>2</v>
      </c>
      <c r="AO17" s="11" t="n">
        <f aca="false">AO21*(I17=AO3)</f>
        <v>1</v>
      </c>
      <c r="AP17" s="2"/>
      <c r="AQ17" s="12" t="n">
        <f aca="false">SUM(J17:Q17)</f>
        <v>0</v>
      </c>
      <c r="AR17" s="12" t="str">
        <f aca="false">DEC2HEX(AQ17,2)</f>
        <v>00</v>
      </c>
      <c r="AS17" s="27"/>
      <c r="AT17" s="12" t="n">
        <f aca="false">SUM(R17:Y17)</f>
        <v>60</v>
      </c>
      <c r="AU17" s="12" t="str">
        <f aca="false">DEC2HEX(AT17,2)</f>
        <v>3C</v>
      </c>
      <c r="AV17" s="27"/>
      <c r="AW17" s="12" t="n">
        <f aca="false">SUM(Z17:AG17)</f>
        <v>0</v>
      </c>
      <c r="AX17" s="12" t="str">
        <f aca="false">DEC2HEX(AW17,2)</f>
        <v>00</v>
      </c>
      <c r="AY17" s="27"/>
      <c r="AZ17" s="12" t="n">
        <f aca="false">SUM(AH17:AO17)</f>
        <v>195</v>
      </c>
      <c r="BA17" s="12" t="str">
        <f aca="false">DEC2HEX(AZ17,2)</f>
        <v>C3</v>
      </c>
      <c r="BB17" s="1"/>
      <c r="BC17" s="1"/>
      <c r="BD17" s="40"/>
      <c r="BE17" s="41"/>
      <c r="BF17" s="41" t="n">
        <v>1</v>
      </c>
      <c r="BG17" s="41" t="n">
        <v>1</v>
      </c>
      <c r="BH17" s="41" t="n">
        <v>1</v>
      </c>
      <c r="BI17" s="41" t="n">
        <v>1</v>
      </c>
      <c r="BJ17" s="41"/>
      <c r="BK17" s="42"/>
      <c r="BL17" s="11" t="n">
        <f aca="false">BL21*(BD17=BL3)</f>
        <v>0</v>
      </c>
      <c r="BM17" s="11" t="n">
        <f aca="false">BM21*(BE17=BM3)</f>
        <v>0</v>
      </c>
      <c r="BN17" s="11" t="n">
        <f aca="false">BN21*(BF17=BN3)</f>
        <v>32</v>
      </c>
      <c r="BO17" s="11" t="n">
        <f aca="false">BO21*(BG17=BO3)</f>
        <v>16</v>
      </c>
      <c r="BP17" s="11" t="n">
        <f aca="false">BP21*(BH17=BP3)</f>
        <v>8</v>
      </c>
      <c r="BQ17" s="11" t="n">
        <f aca="false">BQ21*(BI17=BQ3)</f>
        <v>4</v>
      </c>
      <c r="BR17" s="11" t="n">
        <f aca="false">BR21*(BJ17=BR3)</f>
        <v>0</v>
      </c>
      <c r="BS17" s="11" t="n">
        <f aca="false">BS21*(BK17=BS3)</f>
        <v>0</v>
      </c>
      <c r="BT17" s="11" t="n">
        <f aca="false">BT21*(BD17=BT3)</f>
        <v>0</v>
      </c>
      <c r="BU17" s="11" t="n">
        <f aca="false">BU21*(BE17=BU3)</f>
        <v>0</v>
      </c>
      <c r="BV17" s="11" t="n">
        <f aca="false">BV21*(BF17=BV3)</f>
        <v>0</v>
      </c>
      <c r="BW17" s="11" t="n">
        <f aca="false">BW21*(BG17=BW3)</f>
        <v>0</v>
      </c>
      <c r="BX17" s="11" t="n">
        <f aca="false">BX21*(BH17=BX3)</f>
        <v>0</v>
      </c>
      <c r="BY17" s="11" t="n">
        <f aca="false">BY21*(BI17=BY3)</f>
        <v>0</v>
      </c>
      <c r="BZ17" s="11" t="n">
        <f aca="false">BZ21*(BJ17=BZ3)</f>
        <v>0</v>
      </c>
      <c r="CA17" s="11" t="n">
        <f aca="false">CA21*(BK17=CA3)</f>
        <v>0</v>
      </c>
      <c r="CB17" s="11" t="n">
        <f aca="false">CB21*(BD17=CB3)</f>
        <v>0</v>
      </c>
      <c r="CC17" s="11" t="n">
        <f aca="false">CC21*(BE17=CC3)</f>
        <v>0</v>
      </c>
      <c r="CD17" s="11" t="n">
        <f aca="false">CD21*(BF17=CD3)</f>
        <v>0</v>
      </c>
      <c r="CE17" s="11" t="n">
        <f aca="false">CE21*(BG17=CE3)</f>
        <v>0</v>
      </c>
      <c r="CF17" s="11" t="n">
        <f aca="false">CF21*(BH17=CF3)</f>
        <v>0</v>
      </c>
      <c r="CG17" s="11" t="n">
        <f aca="false">CG21*(BI17=CG3)</f>
        <v>0</v>
      </c>
      <c r="CH17" s="11" t="n">
        <f aca="false">CH21*(BJ17=CH3)</f>
        <v>0</v>
      </c>
      <c r="CI17" s="11" t="n">
        <f aca="false">CI21*(BK17=CI3)</f>
        <v>0</v>
      </c>
      <c r="CJ17" s="11" t="n">
        <f aca="false">CJ21*(BD17=CJ3)</f>
        <v>128</v>
      </c>
      <c r="CK17" s="11" t="n">
        <f aca="false">CK21*(BE17=CK3)</f>
        <v>64</v>
      </c>
      <c r="CL17" s="11" t="n">
        <f aca="false">CL21*(BF17=CL3)</f>
        <v>0</v>
      </c>
      <c r="CM17" s="11" t="n">
        <f aca="false">CM21*(BG17=CM3)</f>
        <v>0</v>
      </c>
      <c r="CN17" s="11" t="n">
        <f aca="false">CN21*(BH17=CN3)</f>
        <v>0</v>
      </c>
      <c r="CO17" s="11" t="n">
        <f aca="false">CO21*(BI17=CO3)</f>
        <v>0</v>
      </c>
      <c r="CP17" s="11" t="n">
        <f aca="false">CP21*(BJ17=CP3)</f>
        <v>2</v>
      </c>
      <c r="CQ17" s="11" t="n">
        <f aca="false">CQ21*(BK17=CQ3)</f>
        <v>1</v>
      </c>
      <c r="CR17" s="27"/>
      <c r="CS17" s="12" t="n">
        <f aca="false">SUM(BL17:BS17)</f>
        <v>60</v>
      </c>
      <c r="CT17" s="12" t="str">
        <f aca="false">DEC2HEX(CS17,2)</f>
        <v>3C</v>
      </c>
      <c r="CU17" s="27"/>
      <c r="CV17" s="12" t="n">
        <f aca="false">SUM(BT17:CA17)</f>
        <v>0</v>
      </c>
      <c r="CW17" s="12" t="str">
        <f aca="false">DEC2HEX(CV17,2)</f>
        <v>00</v>
      </c>
      <c r="CX17" s="27"/>
      <c r="CY17" s="12" t="n">
        <f aca="false">SUM(CB17:CI17)</f>
        <v>0</v>
      </c>
      <c r="CZ17" s="12" t="str">
        <f aca="false">DEC2HEX(CY17,2)</f>
        <v>00</v>
      </c>
      <c r="DA17" s="27"/>
      <c r="DB17" s="12" t="n">
        <f aca="false">SUM(CJ17:CQ17)</f>
        <v>195</v>
      </c>
      <c r="DC17" s="12" t="str">
        <f aca="false">DEC2HEX(DB17,2)</f>
        <v>C3</v>
      </c>
      <c r="DD17" s="1"/>
    </row>
    <row r="18" customFormat="false" ht="14.15" hidden="false" customHeight="true" outlineLevel="0" collapsed="false">
      <c r="A18" s="1"/>
      <c r="B18" s="33"/>
      <c r="C18" s="33" t="n">
        <v>3</v>
      </c>
      <c r="D18" s="33"/>
      <c r="E18" s="33" t="n">
        <v>3</v>
      </c>
      <c r="F18" s="33" t="n">
        <v>3</v>
      </c>
      <c r="G18" s="33"/>
      <c r="H18" s="33" t="n">
        <v>3</v>
      </c>
      <c r="I18" s="33"/>
      <c r="J18" s="11" t="n">
        <f aca="false">J21*(B18=J3)</f>
        <v>0</v>
      </c>
      <c r="K18" s="11" t="n">
        <f aca="false">K21*(C18=K3)</f>
        <v>0</v>
      </c>
      <c r="L18" s="11" t="n">
        <f aca="false">L21*(D18=L3)</f>
        <v>0</v>
      </c>
      <c r="M18" s="11" t="n">
        <f aca="false">M21*(E18=M3)</f>
        <v>0</v>
      </c>
      <c r="N18" s="11" t="n">
        <f aca="false">N21*(F18=N3)</f>
        <v>0</v>
      </c>
      <c r="O18" s="11" t="n">
        <f aca="false">O21*(G18=O3)</f>
        <v>0</v>
      </c>
      <c r="P18" s="11" t="n">
        <f aca="false">P21*(H18=P3)</f>
        <v>0</v>
      </c>
      <c r="Q18" s="11" t="n">
        <f aca="false">Q21*(I18=Q3)</f>
        <v>0</v>
      </c>
      <c r="R18" s="11" t="n">
        <f aca="false">R21*(B18=R3)</f>
        <v>0</v>
      </c>
      <c r="S18" s="11" t="n">
        <f aca="false">S21*(C18=S3)</f>
        <v>0</v>
      </c>
      <c r="T18" s="11" t="n">
        <f aca="false">T21*(D18=T3)</f>
        <v>0</v>
      </c>
      <c r="U18" s="11" t="n">
        <f aca="false">U21*(E18=U3)</f>
        <v>0</v>
      </c>
      <c r="V18" s="11" t="n">
        <f aca="false">V21*(F18=V3)</f>
        <v>0</v>
      </c>
      <c r="W18" s="11" t="n">
        <f aca="false">W21*(G18=W3)</f>
        <v>0</v>
      </c>
      <c r="X18" s="11" t="n">
        <f aca="false">X21*(H18=X3)</f>
        <v>0</v>
      </c>
      <c r="Y18" s="11" t="n">
        <f aca="false">Y21*(I18=Y3)</f>
        <v>0</v>
      </c>
      <c r="Z18" s="11" t="n">
        <f aca="false">Z21*(B18=Z3)</f>
        <v>0</v>
      </c>
      <c r="AA18" s="11" t="n">
        <f aca="false">AA21*(C18=AA3)</f>
        <v>64</v>
      </c>
      <c r="AB18" s="11" t="n">
        <f aca="false">AB21*(D18=AB3)</f>
        <v>0</v>
      </c>
      <c r="AC18" s="11" t="n">
        <f aca="false">AC21*(E18=AC3)</f>
        <v>16</v>
      </c>
      <c r="AD18" s="11" t="n">
        <f aca="false">AD21*(F18=AD3)</f>
        <v>8</v>
      </c>
      <c r="AE18" s="11" t="n">
        <f aca="false">AE21*(G18=AE3)</f>
        <v>0</v>
      </c>
      <c r="AF18" s="11" t="n">
        <f aca="false">AF21*(H18=AF3)</f>
        <v>2</v>
      </c>
      <c r="AG18" s="11" t="n">
        <f aca="false">AG21*(I18=AG3)</f>
        <v>0</v>
      </c>
      <c r="AH18" s="11" t="n">
        <f aca="false">AH21*(B18=AH3)</f>
        <v>128</v>
      </c>
      <c r="AI18" s="11" t="n">
        <f aca="false">AI21*(C18=AI3)</f>
        <v>0</v>
      </c>
      <c r="AJ18" s="11" t="n">
        <f aca="false">AJ21*(D18=AJ3)</f>
        <v>32</v>
      </c>
      <c r="AK18" s="11" t="n">
        <f aca="false">AK21*(E18=AK3)</f>
        <v>0</v>
      </c>
      <c r="AL18" s="11" t="n">
        <f aca="false">AL21*(F18=AL3)</f>
        <v>0</v>
      </c>
      <c r="AM18" s="11" t="n">
        <f aca="false">AM21*(G18=AM3)</f>
        <v>4</v>
      </c>
      <c r="AN18" s="11" t="n">
        <f aca="false">AN21*(H18=AN3)</f>
        <v>0</v>
      </c>
      <c r="AO18" s="11" t="n">
        <f aca="false">AO21*(I18=AO3)</f>
        <v>1</v>
      </c>
      <c r="AP18" s="2"/>
      <c r="AQ18" s="12" t="n">
        <f aca="false">SUM(J18:Q18)</f>
        <v>0</v>
      </c>
      <c r="AR18" s="12" t="str">
        <f aca="false">DEC2HEX(AQ18,2)</f>
        <v>00</v>
      </c>
      <c r="AS18" s="27"/>
      <c r="AT18" s="12" t="n">
        <f aca="false">SUM(R18:Y18)</f>
        <v>0</v>
      </c>
      <c r="AU18" s="12" t="str">
        <f aca="false">DEC2HEX(AT18,2)</f>
        <v>00</v>
      </c>
      <c r="AV18" s="27"/>
      <c r="AW18" s="12" t="n">
        <f aca="false">SUM(Z18:AG18)</f>
        <v>90</v>
      </c>
      <c r="AX18" s="12" t="str">
        <f aca="false">DEC2HEX(AW18,2)</f>
        <v>5A</v>
      </c>
      <c r="AY18" s="27"/>
      <c r="AZ18" s="12" t="n">
        <f aca="false">SUM(AH18:AO18)</f>
        <v>165</v>
      </c>
      <c r="BA18" s="12" t="str">
        <f aca="false">DEC2HEX(AZ18,2)</f>
        <v>A5</v>
      </c>
      <c r="BB18" s="1"/>
      <c r="BC18" s="1"/>
      <c r="BD18" s="40"/>
      <c r="BE18" s="41" t="n">
        <v>1</v>
      </c>
      <c r="BF18" s="41" t="n">
        <v>1</v>
      </c>
      <c r="BG18" s="41"/>
      <c r="BH18" s="41"/>
      <c r="BI18" s="41" t="n">
        <v>1</v>
      </c>
      <c r="BJ18" s="41" t="n">
        <v>1</v>
      </c>
      <c r="BK18" s="42"/>
      <c r="BL18" s="11" t="n">
        <f aca="false">BL21*(BD18=BL3)</f>
        <v>0</v>
      </c>
      <c r="BM18" s="11" t="n">
        <f aca="false">BM21*(BE18=BM3)</f>
        <v>64</v>
      </c>
      <c r="BN18" s="11" t="n">
        <f aca="false">BN21*(BF18=BN3)</f>
        <v>32</v>
      </c>
      <c r="BO18" s="11" t="n">
        <f aca="false">BO21*(BG18=BO3)</f>
        <v>0</v>
      </c>
      <c r="BP18" s="11" t="n">
        <f aca="false">BP21*(BH18=BP3)</f>
        <v>0</v>
      </c>
      <c r="BQ18" s="11" t="n">
        <f aca="false">BQ21*(BI18=BQ3)</f>
        <v>4</v>
      </c>
      <c r="BR18" s="11" t="n">
        <f aca="false">BR21*(BJ18=BR3)</f>
        <v>2</v>
      </c>
      <c r="BS18" s="11" t="n">
        <f aca="false">BS21*(BK18=BS3)</f>
        <v>0</v>
      </c>
      <c r="BT18" s="11" t="n">
        <f aca="false">BT21*(BD18=BT3)</f>
        <v>0</v>
      </c>
      <c r="BU18" s="11" t="n">
        <f aca="false">BU21*(BE18=BU3)</f>
        <v>0</v>
      </c>
      <c r="BV18" s="11" t="n">
        <f aca="false">BV21*(BF18=BV3)</f>
        <v>0</v>
      </c>
      <c r="BW18" s="11" t="n">
        <f aca="false">BW21*(BG18=BW3)</f>
        <v>0</v>
      </c>
      <c r="BX18" s="11" t="n">
        <f aca="false">BX21*(BH18=BX3)</f>
        <v>0</v>
      </c>
      <c r="BY18" s="11" t="n">
        <f aca="false">BY21*(BI18=BY3)</f>
        <v>0</v>
      </c>
      <c r="BZ18" s="11" t="n">
        <f aca="false">BZ21*(BJ18=BZ3)</f>
        <v>0</v>
      </c>
      <c r="CA18" s="11" t="n">
        <f aca="false">CA21*(BK18=CA3)</f>
        <v>0</v>
      </c>
      <c r="CB18" s="11" t="n">
        <f aca="false">CB21*(BD18=CB3)</f>
        <v>0</v>
      </c>
      <c r="CC18" s="11" t="n">
        <f aca="false">CC21*(BE18=CC3)</f>
        <v>0</v>
      </c>
      <c r="CD18" s="11" t="n">
        <f aca="false">CD21*(BF18=CD3)</f>
        <v>0</v>
      </c>
      <c r="CE18" s="11" t="n">
        <f aca="false">CE21*(BG18=CE3)</f>
        <v>0</v>
      </c>
      <c r="CF18" s="11" t="n">
        <f aca="false">CF21*(BH18=CF3)</f>
        <v>0</v>
      </c>
      <c r="CG18" s="11" t="n">
        <f aca="false">CG21*(BI18=CG3)</f>
        <v>0</v>
      </c>
      <c r="CH18" s="11" t="n">
        <f aca="false">CH21*(BJ18=CH3)</f>
        <v>0</v>
      </c>
      <c r="CI18" s="11" t="n">
        <f aca="false">CI21*(BK18=CI3)</f>
        <v>0</v>
      </c>
      <c r="CJ18" s="11" t="n">
        <f aca="false">CJ21*(BD18=CJ3)</f>
        <v>128</v>
      </c>
      <c r="CK18" s="11" t="n">
        <f aca="false">CK21*(BE18=CK3)</f>
        <v>0</v>
      </c>
      <c r="CL18" s="11" t="n">
        <f aca="false">CL21*(BF18=CL3)</f>
        <v>0</v>
      </c>
      <c r="CM18" s="11" t="n">
        <f aca="false">CM21*(BG18=CM3)</f>
        <v>16</v>
      </c>
      <c r="CN18" s="11" t="n">
        <f aca="false">CN21*(BH18=CN3)</f>
        <v>8</v>
      </c>
      <c r="CO18" s="11" t="n">
        <f aca="false">CO21*(BI18=CO3)</f>
        <v>0</v>
      </c>
      <c r="CP18" s="11" t="n">
        <f aca="false">CP21*(BJ18=CP3)</f>
        <v>0</v>
      </c>
      <c r="CQ18" s="11" t="n">
        <f aca="false">CQ21*(BK18=CQ3)</f>
        <v>1</v>
      </c>
      <c r="CR18" s="27"/>
      <c r="CS18" s="12" t="n">
        <f aca="false">SUM(BL18:BS18)</f>
        <v>102</v>
      </c>
      <c r="CT18" s="12" t="str">
        <f aca="false">DEC2HEX(CS18,2)</f>
        <v>66</v>
      </c>
      <c r="CU18" s="27"/>
      <c r="CV18" s="12" t="n">
        <f aca="false">SUM(BT18:CA18)</f>
        <v>0</v>
      </c>
      <c r="CW18" s="12" t="str">
        <f aca="false">DEC2HEX(CV18,2)</f>
        <v>00</v>
      </c>
      <c r="CX18" s="27"/>
      <c r="CY18" s="12" t="n">
        <f aca="false">SUM(CB18:CI18)</f>
        <v>0</v>
      </c>
      <c r="CZ18" s="12" t="str">
        <f aca="false">DEC2HEX(CY18,2)</f>
        <v>00</v>
      </c>
      <c r="DA18" s="27"/>
      <c r="DB18" s="12" t="n">
        <f aca="false">SUM(CJ18:CQ18)</f>
        <v>153</v>
      </c>
      <c r="DC18" s="12" t="str">
        <f aca="false">DEC2HEX(DB18,2)</f>
        <v>99</v>
      </c>
      <c r="DD18" s="1"/>
    </row>
    <row r="19" customFormat="false" ht="14.15" hidden="false" customHeight="true" outlineLevel="0" collapsed="false">
      <c r="A19" s="1"/>
      <c r="B19" s="33"/>
      <c r="C19" s="33" t="n">
        <v>1</v>
      </c>
      <c r="D19" s="33" t="n">
        <v>1</v>
      </c>
      <c r="E19" s="33" t="n">
        <v>1</v>
      </c>
      <c r="F19" s="33" t="n">
        <v>1</v>
      </c>
      <c r="G19" s="33" t="n">
        <v>1</v>
      </c>
      <c r="H19" s="33" t="n">
        <v>1</v>
      </c>
      <c r="I19" s="33"/>
      <c r="J19" s="11" t="n">
        <f aca="false">J21*(B19=J3)</f>
        <v>0</v>
      </c>
      <c r="K19" s="11" t="n">
        <f aca="false">K21*(C19=K3)</f>
        <v>64</v>
      </c>
      <c r="L19" s="11" t="n">
        <f aca="false">L21*(D19=L3)</f>
        <v>32</v>
      </c>
      <c r="M19" s="11" t="n">
        <f aca="false">M21*(E19=M3)</f>
        <v>16</v>
      </c>
      <c r="N19" s="11" t="n">
        <f aca="false">N21*(F19=N3)</f>
        <v>8</v>
      </c>
      <c r="O19" s="11" t="n">
        <f aca="false">O21*(G19=O3)</f>
        <v>4</v>
      </c>
      <c r="P19" s="11" t="n">
        <f aca="false">P21*(H19=P3)</f>
        <v>2</v>
      </c>
      <c r="Q19" s="11" t="n">
        <f aca="false">Q21*(I19=Q3)</f>
        <v>0</v>
      </c>
      <c r="R19" s="11" t="n">
        <f aca="false">R21*(B19=R3)</f>
        <v>0</v>
      </c>
      <c r="S19" s="11" t="n">
        <f aca="false">S21*(C19=S3)</f>
        <v>0</v>
      </c>
      <c r="T19" s="11" t="n">
        <f aca="false">T21*(D19=T3)</f>
        <v>0</v>
      </c>
      <c r="U19" s="11" t="n">
        <f aca="false">U21*(E19=U3)</f>
        <v>0</v>
      </c>
      <c r="V19" s="11" t="n">
        <f aca="false">V21*(F19=V3)</f>
        <v>0</v>
      </c>
      <c r="W19" s="11" t="n">
        <f aca="false">W21*(G19=W3)</f>
        <v>0</v>
      </c>
      <c r="X19" s="11" t="n">
        <f aca="false">X21*(H19=X3)</f>
        <v>0</v>
      </c>
      <c r="Y19" s="11" t="n">
        <f aca="false">Y21*(I19=Y3)</f>
        <v>0</v>
      </c>
      <c r="Z19" s="11" t="n">
        <f aca="false">Z21*(B19=Z3)</f>
        <v>0</v>
      </c>
      <c r="AA19" s="11" t="n">
        <f aca="false">AA21*(C19=AA3)</f>
        <v>0</v>
      </c>
      <c r="AB19" s="11" t="n">
        <f aca="false">AB21*(D19=AB3)</f>
        <v>0</v>
      </c>
      <c r="AC19" s="11" t="n">
        <f aca="false">AC21*(E19=AC3)</f>
        <v>0</v>
      </c>
      <c r="AD19" s="11" t="n">
        <f aca="false">AD21*(F19=AD3)</f>
        <v>0</v>
      </c>
      <c r="AE19" s="11" t="n">
        <f aca="false">AE21*(G19=AE3)</f>
        <v>0</v>
      </c>
      <c r="AF19" s="11" t="n">
        <f aca="false">AF21*(H19=AF3)</f>
        <v>0</v>
      </c>
      <c r="AG19" s="11" t="n">
        <f aca="false">AG21*(I19=AG3)</f>
        <v>0</v>
      </c>
      <c r="AH19" s="11" t="n">
        <f aca="false">AH21*(B19=AH3)</f>
        <v>128</v>
      </c>
      <c r="AI19" s="11" t="n">
        <f aca="false">AI21*(C19=AI3)</f>
        <v>0</v>
      </c>
      <c r="AJ19" s="11" t="n">
        <f aca="false">AJ21*(D19=AJ3)</f>
        <v>0</v>
      </c>
      <c r="AK19" s="11" t="n">
        <f aca="false">AK21*(E19=AK3)</f>
        <v>0</v>
      </c>
      <c r="AL19" s="11" t="n">
        <f aca="false">AL21*(F19=AL3)</f>
        <v>0</v>
      </c>
      <c r="AM19" s="11" t="n">
        <f aca="false">AM21*(G19=AM3)</f>
        <v>0</v>
      </c>
      <c r="AN19" s="11" t="n">
        <f aca="false">AN21*(H19=AN3)</f>
        <v>0</v>
      </c>
      <c r="AO19" s="11" t="n">
        <f aca="false">AO21*(I19=AO3)</f>
        <v>1</v>
      </c>
      <c r="AP19" s="2"/>
      <c r="AQ19" s="12" t="n">
        <f aca="false">SUM(J19:Q19)</f>
        <v>126</v>
      </c>
      <c r="AR19" s="12" t="str">
        <f aca="false">DEC2HEX(AQ19,2)</f>
        <v>7E</v>
      </c>
      <c r="AS19" s="27"/>
      <c r="AT19" s="12" t="n">
        <f aca="false">SUM(R19:Y19)</f>
        <v>0</v>
      </c>
      <c r="AU19" s="12" t="str">
        <f aca="false">DEC2HEX(AT19,2)</f>
        <v>00</v>
      </c>
      <c r="AV19" s="27"/>
      <c r="AW19" s="12" t="n">
        <f aca="false">SUM(Z19:AG19)</f>
        <v>0</v>
      </c>
      <c r="AX19" s="12" t="str">
        <f aca="false">DEC2HEX(AW19,2)</f>
        <v>00</v>
      </c>
      <c r="AY19" s="27"/>
      <c r="AZ19" s="12" t="n">
        <f aca="false">SUM(AH19:AO19)</f>
        <v>129</v>
      </c>
      <c r="BA19" s="12" t="str">
        <f aca="false">DEC2HEX(AZ19,2)</f>
        <v>81</v>
      </c>
      <c r="BB19" s="1"/>
      <c r="BC19" s="1"/>
      <c r="BD19" s="40"/>
      <c r="BE19" s="41" t="n">
        <v>1</v>
      </c>
      <c r="BF19" s="41" t="n">
        <v>1</v>
      </c>
      <c r="BG19" s="41"/>
      <c r="BH19" s="41"/>
      <c r="BI19" s="41" t="n">
        <v>1</v>
      </c>
      <c r="BJ19" s="41" t="n">
        <v>1</v>
      </c>
      <c r="BK19" s="42"/>
      <c r="BL19" s="11" t="n">
        <f aca="false">BL21*(BD19=BL3)</f>
        <v>0</v>
      </c>
      <c r="BM19" s="11" t="n">
        <f aca="false">BM21*(BE19=BM3)</f>
        <v>64</v>
      </c>
      <c r="BN19" s="11" t="n">
        <f aca="false">BN21*(BF19=BN3)</f>
        <v>32</v>
      </c>
      <c r="BO19" s="11" t="n">
        <f aca="false">BO21*(BG19=BO3)</f>
        <v>0</v>
      </c>
      <c r="BP19" s="11" t="n">
        <f aca="false">BP21*(BH19=BP3)</f>
        <v>0</v>
      </c>
      <c r="BQ19" s="11" t="n">
        <f aca="false">BQ21*(BI19=BQ3)</f>
        <v>4</v>
      </c>
      <c r="BR19" s="11" t="n">
        <f aca="false">BR21*(BJ19=BR3)</f>
        <v>2</v>
      </c>
      <c r="BS19" s="11" t="n">
        <f aca="false">BS21*(BK19=BS3)</f>
        <v>0</v>
      </c>
      <c r="BT19" s="11" t="n">
        <f aca="false">BT21*(BD19=BT3)</f>
        <v>0</v>
      </c>
      <c r="BU19" s="11" t="n">
        <f aca="false">BU21*(BE19=BU3)</f>
        <v>0</v>
      </c>
      <c r="BV19" s="11" t="n">
        <f aca="false">BV21*(BF19=BV3)</f>
        <v>0</v>
      </c>
      <c r="BW19" s="11" t="n">
        <f aca="false">BW21*(BG19=BW3)</f>
        <v>0</v>
      </c>
      <c r="BX19" s="11" t="n">
        <f aca="false">BX21*(BH19=BX3)</f>
        <v>0</v>
      </c>
      <c r="BY19" s="11" t="n">
        <f aca="false">BY21*(BI19=BY3)</f>
        <v>0</v>
      </c>
      <c r="BZ19" s="11" t="n">
        <f aca="false">BZ21*(BJ19=BZ3)</f>
        <v>0</v>
      </c>
      <c r="CA19" s="11" t="n">
        <f aca="false">CA21*(BK19=CA3)</f>
        <v>0</v>
      </c>
      <c r="CB19" s="11" t="n">
        <f aca="false">CB21*(BD19=CB3)</f>
        <v>0</v>
      </c>
      <c r="CC19" s="11" t="n">
        <f aca="false">CC21*(BE19=CC3)</f>
        <v>0</v>
      </c>
      <c r="CD19" s="11" t="n">
        <f aca="false">CD21*(BF19=CD3)</f>
        <v>0</v>
      </c>
      <c r="CE19" s="11" t="n">
        <f aca="false">CE21*(BG19=CE3)</f>
        <v>0</v>
      </c>
      <c r="CF19" s="11" t="n">
        <f aca="false">CF21*(BH19=CF3)</f>
        <v>0</v>
      </c>
      <c r="CG19" s="11" t="n">
        <f aca="false">CG21*(BI19=CG3)</f>
        <v>0</v>
      </c>
      <c r="CH19" s="11" t="n">
        <f aca="false">CH21*(BJ19=CH3)</f>
        <v>0</v>
      </c>
      <c r="CI19" s="11" t="n">
        <f aca="false">CI21*(BK19=CI3)</f>
        <v>0</v>
      </c>
      <c r="CJ19" s="11" t="n">
        <f aca="false">CJ21*(BD19=CJ3)</f>
        <v>128</v>
      </c>
      <c r="CK19" s="11" t="n">
        <f aca="false">CK21*(BE19=CK3)</f>
        <v>0</v>
      </c>
      <c r="CL19" s="11" t="n">
        <f aca="false">CL21*(BF19=CL3)</f>
        <v>0</v>
      </c>
      <c r="CM19" s="11" t="n">
        <f aca="false">CM21*(BG19=CM3)</f>
        <v>16</v>
      </c>
      <c r="CN19" s="11" t="n">
        <f aca="false">CN21*(BH19=CN3)</f>
        <v>8</v>
      </c>
      <c r="CO19" s="11" t="n">
        <f aca="false">CO21*(BI19=CO3)</f>
        <v>0</v>
      </c>
      <c r="CP19" s="11" t="n">
        <f aca="false">CP21*(BJ19=CP3)</f>
        <v>0</v>
      </c>
      <c r="CQ19" s="11" t="n">
        <f aca="false">CQ21*(BK19=CQ3)</f>
        <v>1</v>
      </c>
      <c r="CR19" s="27"/>
      <c r="CS19" s="12" t="n">
        <f aca="false">SUM(BL19:BS19)</f>
        <v>102</v>
      </c>
      <c r="CT19" s="12" t="str">
        <f aca="false">DEC2HEX(CS19,2)</f>
        <v>66</v>
      </c>
      <c r="CU19" s="27"/>
      <c r="CV19" s="12" t="n">
        <f aca="false">SUM(BT19:CA19)</f>
        <v>0</v>
      </c>
      <c r="CW19" s="12" t="str">
        <f aca="false">DEC2HEX(CV19,2)</f>
        <v>00</v>
      </c>
      <c r="CX19" s="27"/>
      <c r="CY19" s="12" t="n">
        <f aca="false">SUM(CB19:CI19)</f>
        <v>0</v>
      </c>
      <c r="CZ19" s="12" t="str">
        <f aca="false">DEC2HEX(CY19,2)</f>
        <v>00</v>
      </c>
      <c r="DA19" s="27"/>
      <c r="DB19" s="12" t="n">
        <f aca="false">SUM(CJ19:CQ19)</f>
        <v>153</v>
      </c>
      <c r="DC19" s="12" t="str">
        <f aca="false">DEC2HEX(DB19,2)</f>
        <v>99</v>
      </c>
      <c r="DD19" s="1"/>
    </row>
    <row r="20" customFormat="false" ht="14.15" hidden="false" customHeight="true" outlineLevel="0" collapsed="false">
      <c r="A20" s="1"/>
      <c r="B20" s="33"/>
      <c r="C20" s="33"/>
      <c r="D20" s="33" t="n">
        <v>2</v>
      </c>
      <c r="E20" s="33" t="n">
        <v>2</v>
      </c>
      <c r="F20" s="33" t="n">
        <v>2</v>
      </c>
      <c r="G20" s="33" t="n">
        <v>2</v>
      </c>
      <c r="H20" s="33"/>
      <c r="I20" s="33"/>
      <c r="J20" s="11" t="n">
        <f aca="false">J21*(B20=J3)</f>
        <v>0</v>
      </c>
      <c r="K20" s="11" t="n">
        <f aca="false">K21*(C20=K3)</f>
        <v>0</v>
      </c>
      <c r="L20" s="11" t="n">
        <f aca="false">L21*(D20=L3)</f>
        <v>0</v>
      </c>
      <c r="M20" s="11" t="n">
        <f aca="false">M21*(E20=M3)</f>
        <v>0</v>
      </c>
      <c r="N20" s="11" t="n">
        <f aca="false">N21*(F20=N3)</f>
        <v>0</v>
      </c>
      <c r="O20" s="11" t="n">
        <f aca="false">O21*(G20=O3)</f>
        <v>0</v>
      </c>
      <c r="P20" s="11" t="n">
        <f aca="false">P21*(H20=P3)</f>
        <v>0</v>
      </c>
      <c r="Q20" s="11" t="n">
        <f aca="false">Q21*(I20=Q3)</f>
        <v>0</v>
      </c>
      <c r="R20" s="11" t="n">
        <f aca="false">R21*(B20=R3)</f>
        <v>0</v>
      </c>
      <c r="S20" s="11" t="n">
        <f aca="false">S21*(C20=S3)</f>
        <v>0</v>
      </c>
      <c r="T20" s="11" t="n">
        <f aca="false">T21*(D20=T3)</f>
        <v>32</v>
      </c>
      <c r="U20" s="11" t="n">
        <f aca="false">U21*(E20=U3)</f>
        <v>16</v>
      </c>
      <c r="V20" s="11" t="n">
        <f aca="false">V21*(F20=V3)</f>
        <v>8</v>
      </c>
      <c r="W20" s="11" t="n">
        <f aca="false">W21*(G20=W3)</f>
        <v>4</v>
      </c>
      <c r="X20" s="11" t="n">
        <f aca="false">X21*(H20=X3)</f>
        <v>0</v>
      </c>
      <c r="Y20" s="11" t="n">
        <f aca="false">Y21*(I20=Y3)</f>
        <v>0</v>
      </c>
      <c r="Z20" s="11" t="n">
        <f aca="false">Z21*(B20=Z3)</f>
        <v>0</v>
      </c>
      <c r="AA20" s="11" t="n">
        <f aca="false">AA21*(C20=AA3)</f>
        <v>0</v>
      </c>
      <c r="AB20" s="11" t="n">
        <f aca="false">AB21*(D20=AB3)</f>
        <v>0</v>
      </c>
      <c r="AC20" s="11" t="n">
        <f aca="false">AC21*(E20=AC3)</f>
        <v>0</v>
      </c>
      <c r="AD20" s="11" t="n">
        <f aca="false">AD21*(F20=AD3)</f>
        <v>0</v>
      </c>
      <c r="AE20" s="11" t="n">
        <f aca="false">AE21*(G20=AE3)</f>
        <v>0</v>
      </c>
      <c r="AF20" s="11" t="n">
        <f aca="false">AF21*(H20=AF3)</f>
        <v>0</v>
      </c>
      <c r="AG20" s="11" t="n">
        <f aca="false">AG21*(I20=AG3)</f>
        <v>0</v>
      </c>
      <c r="AH20" s="11" t="n">
        <f aca="false">AH21*(B20=AH3)</f>
        <v>128</v>
      </c>
      <c r="AI20" s="11" t="n">
        <f aca="false">AI21*(C20=AI3)</f>
        <v>64</v>
      </c>
      <c r="AJ20" s="11" t="n">
        <f aca="false">AJ21*(D20=AJ3)</f>
        <v>0</v>
      </c>
      <c r="AK20" s="11" t="n">
        <f aca="false">AK21*(E20=AK3)</f>
        <v>0</v>
      </c>
      <c r="AL20" s="11" t="n">
        <f aca="false">AL21*(F20=AL3)</f>
        <v>0</v>
      </c>
      <c r="AM20" s="11" t="n">
        <f aca="false">AM21*(G20=AM3)</f>
        <v>0</v>
      </c>
      <c r="AN20" s="11" t="n">
        <f aca="false">AN21*(H20=AN3)</f>
        <v>2</v>
      </c>
      <c r="AO20" s="11" t="n">
        <f aca="false">AO21*(I20=AO3)</f>
        <v>1</v>
      </c>
      <c r="AP20" s="2"/>
      <c r="AQ20" s="12" t="n">
        <f aca="false">SUM(J20:Q20)</f>
        <v>0</v>
      </c>
      <c r="AR20" s="12" t="str">
        <f aca="false">DEC2HEX(AQ20,2)</f>
        <v>00</v>
      </c>
      <c r="AS20" s="27"/>
      <c r="AT20" s="12" t="n">
        <f aca="false">SUM(R20:Y20)</f>
        <v>60</v>
      </c>
      <c r="AU20" s="12" t="str">
        <f aca="false">DEC2HEX(AT20,2)</f>
        <v>3C</v>
      </c>
      <c r="AV20" s="27"/>
      <c r="AW20" s="12" t="n">
        <f aca="false">SUM(Z20:AG20)</f>
        <v>0</v>
      </c>
      <c r="AX20" s="12" t="str">
        <f aca="false">DEC2HEX(AW20,2)</f>
        <v>00</v>
      </c>
      <c r="AY20" s="27"/>
      <c r="AZ20" s="12" t="n">
        <f aca="false">SUM(AH20:AO20)</f>
        <v>195</v>
      </c>
      <c r="BA20" s="12" t="str">
        <f aca="false">DEC2HEX(AZ20,2)</f>
        <v>C3</v>
      </c>
      <c r="BB20" s="1"/>
      <c r="BC20" s="1"/>
      <c r="BD20" s="43" t="n">
        <v>1</v>
      </c>
      <c r="BE20" s="44" t="n">
        <v>1</v>
      </c>
      <c r="BF20" s="44" t="n">
        <v>1</v>
      </c>
      <c r="BG20" s="44"/>
      <c r="BH20" s="44"/>
      <c r="BI20" s="44" t="n">
        <v>1</v>
      </c>
      <c r="BJ20" s="44" t="n">
        <v>1</v>
      </c>
      <c r="BK20" s="45" t="n">
        <v>1</v>
      </c>
      <c r="BL20" s="11" t="n">
        <f aca="false">BL21*(BD20=BL3)</f>
        <v>128</v>
      </c>
      <c r="BM20" s="11" t="n">
        <f aca="false">BM21*(BE20=BM3)</f>
        <v>64</v>
      </c>
      <c r="BN20" s="11" t="n">
        <f aca="false">BN21*(BF20=BN3)</f>
        <v>32</v>
      </c>
      <c r="BO20" s="11" t="n">
        <f aca="false">BO21*(BG20=BO3)</f>
        <v>0</v>
      </c>
      <c r="BP20" s="11" t="n">
        <f aca="false">BP21*(BH20=BP3)</f>
        <v>0</v>
      </c>
      <c r="BQ20" s="11" t="n">
        <f aca="false">BQ21*(BI20=BQ3)</f>
        <v>4</v>
      </c>
      <c r="BR20" s="11" t="n">
        <f aca="false">BR21*(BJ20=BR3)</f>
        <v>2</v>
      </c>
      <c r="BS20" s="11" t="n">
        <f aca="false">BS21*(BK20=BS3)</f>
        <v>1</v>
      </c>
      <c r="BT20" s="11" t="n">
        <f aca="false">BT21*(BD20=BT3)</f>
        <v>0</v>
      </c>
      <c r="BU20" s="11" t="n">
        <f aca="false">BU21*(BE20=BU3)</f>
        <v>0</v>
      </c>
      <c r="BV20" s="11" t="n">
        <f aca="false">BV21*(BF20=BV3)</f>
        <v>0</v>
      </c>
      <c r="BW20" s="11" t="n">
        <f aca="false">BW21*(BG20=BW3)</f>
        <v>0</v>
      </c>
      <c r="BX20" s="11" t="n">
        <f aca="false">BX21*(BH20=BX3)</f>
        <v>0</v>
      </c>
      <c r="BY20" s="11" t="n">
        <f aca="false">BY21*(BI20=BY3)</f>
        <v>0</v>
      </c>
      <c r="BZ20" s="11" t="n">
        <f aca="false">BZ21*(BJ20=BZ3)</f>
        <v>0</v>
      </c>
      <c r="CA20" s="11" t="n">
        <f aca="false">CA21*(BK20=CA3)</f>
        <v>0</v>
      </c>
      <c r="CB20" s="11" t="n">
        <f aca="false">CB21*(BD20=CB3)</f>
        <v>0</v>
      </c>
      <c r="CC20" s="11" t="n">
        <f aca="false">CC21*(BE20=CC3)</f>
        <v>0</v>
      </c>
      <c r="CD20" s="11" t="n">
        <f aca="false">CD21*(BF20=CD3)</f>
        <v>0</v>
      </c>
      <c r="CE20" s="11" t="n">
        <f aca="false">CE21*(BG20=CE3)</f>
        <v>0</v>
      </c>
      <c r="CF20" s="11" t="n">
        <f aca="false">CF21*(BH20=CF3)</f>
        <v>0</v>
      </c>
      <c r="CG20" s="11" t="n">
        <f aca="false">CG21*(BI20=CG3)</f>
        <v>0</v>
      </c>
      <c r="CH20" s="11" t="n">
        <f aca="false">CH21*(BJ20=CH3)</f>
        <v>0</v>
      </c>
      <c r="CI20" s="11" t="n">
        <f aca="false">CI21*(BK20=CI3)</f>
        <v>0</v>
      </c>
      <c r="CJ20" s="11" t="n">
        <f aca="false">CJ21*(BD20=CJ3)</f>
        <v>0</v>
      </c>
      <c r="CK20" s="11" t="n">
        <f aca="false">CK21*(BE20=CK3)</f>
        <v>0</v>
      </c>
      <c r="CL20" s="11" t="n">
        <f aca="false">CL21*(BF20=CL3)</f>
        <v>0</v>
      </c>
      <c r="CM20" s="11" t="n">
        <f aca="false">CM21*(BG20=CM3)</f>
        <v>16</v>
      </c>
      <c r="CN20" s="11" t="n">
        <f aca="false">CN21*(BH20=CN3)</f>
        <v>8</v>
      </c>
      <c r="CO20" s="11" t="n">
        <f aca="false">CO21*(BI20=CO3)</f>
        <v>0</v>
      </c>
      <c r="CP20" s="11" t="n">
        <f aca="false">CP21*(BJ20=CP3)</f>
        <v>0</v>
      </c>
      <c r="CQ20" s="11" t="n">
        <f aca="false">CQ21*(BK20=CQ3)</f>
        <v>0</v>
      </c>
      <c r="CR20" s="27"/>
      <c r="CS20" s="12" t="n">
        <f aca="false">SUM(BL20:BS20)</f>
        <v>231</v>
      </c>
      <c r="CT20" s="12" t="str">
        <f aca="false">DEC2HEX(CS20,2)</f>
        <v>E7</v>
      </c>
      <c r="CU20" s="27"/>
      <c r="CV20" s="12" t="n">
        <f aca="false">SUM(BT20:CA20)</f>
        <v>0</v>
      </c>
      <c r="CW20" s="12" t="str">
        <f aca="false">DEC2HEX(CV20,2)</f>
        <v>00</v>
      </c>
      <c r="CX20" s="27"/>
      <c r="CY20" s="12" t="n">
        <f aca="false">SUM(CB20:CI20)</f>
        <v>0</v>
      </c>
      <c r="CZ20" s="12" t="str">
        <f aca="false">DEC2HEX(CY20,2)</f>
        <v>00</v>
      </c>
      <c r="DA20" s="27"/>
      <c r="DB20" s="12" t="n">
        <f aca="false">SUM(CJ20:CQ20)</f>
        <v>24</v>
      </c>
      <c r="DC20" s="12" t="str">
        <f aca="false">DEC2HEX(DB20,2)</f>
        <v>18</v>
      </c>
      <c r="DD20" s="1"/>
    </row>
    <row r="21" customFormat="false" ht="14.15" hidden="true" customHeight="true" outlineLevel="0" collapsed="false">
      <c r="A21" s="1"/>
      <c r="B21" s="13" t="s">
        <v>8</v>
      </c>
      <c r="J21" s="14" t="n">
        <v>128</v>
      </c>
      <c r="K21" s="14" t="n">
        <v>64</v>
      </c>
      <c r="L21" s="14" t="n">
        <v>32</v>
      </c>
      <c r="M21" s="14" t="n">
        <v>16</v>
      </c>
      <c r="N21" s="14" t="n">
        <v>8</v>
      </c>
      <c r="O21" s="14" t="n">
        <v>4</v>
      </c>
      <c r="P21" s="14" t="n">
        <v>2</v>
      </c>
      <c r="Q21" s="14" t="n">
        <v>1</v>
      </c>
      <c r="R21" s="14" t="n">
        <v>128</v>
      </c>
      <c r="S21" s="14" t="n">
        <v>64</v>
      </c>
      <c r="T21" s="14" t="n">
        <v>32</v>
      </c>
      <c r="U21" s="14" t="n">
        <v>16</v>
      </c>
      <c r="V21" s="14" t="n">
        <v>8</v>
      </c>
      <c r="W21" s="14" t="n">
        <v>4</v>
      </c>
      <c r="X21" s="14" t="n">
        <v>2</v>
      </c>
      <c r="Y21" s="14" t="n">
        <v>1</v>
      </c>
      <c r="Z21" s="14" t="n">
        <v>128</v>
      </c>
      <c r="AA21" s="14" t="n">
        <v>64</v>
      </c>
      <c r="AB21" s="14" t="n">
        <v>32</v>
      </c>
      <c r="AC21" s="14" t="n">
        <v>16</v>
      </c>
      <c r="AD21" s="14" t="n">
        <v>8</v>
      </c>
      <c r="AE21" s="14" t="n">
        <v>4</v>
      </c>
      <c r="AF21" s="14" t="n">
        <v>2</v>
      </c>
      <c r="AG21" s="14" t="n">
        <v>1</v>
      </c>
      <c r="AH21" s="14" t="n">
        <v>128</v>
      </c>
      <c r="AI21" s="14" t="n">
        <v>64</v>
      </c>
      <c r="AJ21" s="14" t="n">
        <v>32</v>
      </c>
      <c r="AK21" s="14" t="n">
        <v>16</v>
      </c>
      <c r="AL21" s="14" t="n">
        <v>8</v>
      </c>
      <c r="AM21" s="14" t="n">
        <v>4</v>
      </c>
      <c r="AN21" s="14" t="n">
        <v>2</v>
      </c>
      <c r="AO21" s="14" t="n">
        <v>1</v>
      </c>
      <c r="AP21" s="2"/>
      <c r="AQ21" s="15"/>
      <c r="AR21" s="15"/>
      <c r="AS21" s="27"/>
      <c r="AT21" s="15"/>
      <c r="AU21" s="15"/>
      <c r="AV21" s="27"/>
      <c r="AW21" s="15" t="n">
        <v>253</v>
      </c>
      <c r="AX21" s="15"/>
      <c r="AY21" s="27"/>
      <c r="AZ21" s="15"/>
      <c r="BA21" s="15"/>
      <c r="BB21" s="1"/>
      <c r="BC21" s="1"/>
      <c r="BD21" s="13" t="s">
        <v>8</v>
      </c>
      <c r="BL21" s="14" t="n">
        <v>128</v>
      </c>
      <c r="BM21" s="14" t="n">
        <v>64</v>
      </c>
      <c r="BN21" s="14" t="n">
        <v>32</v>
      </c>
      <c r="BO21" s="14" t="n">
        <v>16</v>
      </c>
      <c r="BP21" s="14" t="n">
        <v>8</v>
      </c>
      <c r="BQ21" s="14" t="n">
        <v>4</v>
      </c>
      <c r="BR21" s="14" t="n">
        <v>2</v>
      </c>
      <c r="BS21" s="14" t="n">
        <v>1</v>
      </c>
      <c r="BT21" s="14" t="n">
        <v>128</v>
      </c>
      <c r="BU21" s="14" t="n">
        <v>64</v>
      </c>
      <c r="BV21" s="14" t="n">
        <v>32</v>
      </c>
      <c r="BW21" s="14" t="n">
        <v>16</v>
      </c>
      <c r="BX21" s="14" t="n">
        <v>8</v>
      </c>
      <c r="BY21" s="14" t="n">
        <v>4</v>
      </c>
      <c r="BZ21" s="14" t="n">
        <v>2</v>
      </c>
      <c r="CA21" s="14" t="n">
        <v>1</v>
      </c>
      <c r="CB21" s="14" t="n">
        <v>128</v>
      </c>
      <c r="CC21" s="14" t="n">
        <v>64</v>
      </c>
      <c r="CD21" s="14" t="n">
        <v>32</v>
      </c>
      <c r="CE21" s="14" t="n">
        <v>16</v>
      </c>
      <c r="CF21" s="14" t="n">
        <v>8</v>
      </c>
      <c r="CG21" s="14" t="n">
        <v>4</v>
      </c>
      <c r="CH21" s="14" t="n">
        <v>2</v>
      </c>
      <c r="CI21" s="14" t="n">
        <v>1</v>
      </c>
      <c r="CJ21" s="14" t="n">
        <v>128</v>
      </c>
      <c r="CK21" s="14" t="n">
        <v>64</v>
      </c>
      <c r="CL21" s="14" t="n">
        <v>32</v>
      </c>
      <c r="CM21" s="14" t="n">
        <v>16</v>
      </c>
      <c r="CN21" s="14" t="n">
        <v>8</v>
      </c>
      <c r="CO21" s="14" t="n">
        <v>4</v>
      </c>
      <c r="CP21" s="14" t="n">
        <v>2</v>
      </c>
      <c r="CQ21" s="14" t="n">
        <v>1</v>
      </c>
      <c r="CR21" s="27"/>
      <c r="CS21" s="15"/>
      <c r="CT21" s="15"/>
      <c r="CU21" s="27"/>
      <c r="CV21" s="15"/>
      <c r="CW21" s="15"/>
      <c r="CX21" s="27"/>
      <c r="CY21" s="15" t="n">
        <v>253</v>
      </c>
      <c r="CZ21" s="15"/>
      <c r="DA21" s="27"/>
      <c r="DB21" s="15"/>
      <c r="DC21" s="15"/>
      <c r="DD21" s="1"/>
    </row>
    <row r="22" customFormat="false" ht="5.65" hidden="false" customHeight="true" outlineLevel="0" collapsed="false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1"/>
      <c r="BC22" s="1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1"/>
    </row>
    <row r="23" customFormat="false" ht="14.15" hidden="false" customHeight="true" outlineLevel="0" collapsed="false">
      <c r="A23" s="1"/>
      <c r="B23" s="46" t="s">
        <v>8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18" t="n">
        <v>238</v>
      </c>
      <c r="AR23" s="18"/>
      <c r="AS23" s="47"/>
      <c r="AT23" s="18" t="n">
        <v>240</v>
      </c>
      <c r="AU23" s="18"/>
      <c r="AV23" s="47"/>
      <c r="AW23" s="18" t="n">
        <v>242</v>
      </c>
      <c r="AX23" s="18"/>
      <c r="AY23" s="47"/>
      <c r="AZ23" s="18"/>
      <c r="BA23" s="18"/>
      <c r="BB23" s="1"/>
      <c r="BC23" s="1"/>
      <c r="BD23" s="46" t="s">
        <v>8</v>
      </c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18" t="n">
        <v>244</v>
      </c>
      <c r="CT23" s="18"/>
      <c r="CU23" s="47"/>
      <c r="CV23" s="18"/>
      <c r="CW23" s="18"/>
      <c r="CX23" s="47"/>
      <c r="CY23" s="18"/>
      <c r="CZ23" s="18"/>
      <c r="DA23" s="47"/>
      <c r="DB23" s="18"/>
      <c r="DC23" s="18"/>
      <c r="DD23" s="1"/>
    </row>
    <row r="24" customFormat="false" ht="14.15" hidden="false" customHeight="true" outlineLevel="0" collapsed="false">
      <c r="A24" s="1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18" t="n">
        <v>239</v>
      </c>
      <c r="AR24" s="18"/>
      <c r="AS24" s="47"/>
      <c r="AT24" s="18" t="n">
        <v>241</v>
      </c>
      <c r="AU24" s="18"/>
      <c r="AV24" s="47"/>
      <c r="AW24" s="18" t="n">
        <v>243</v>
      </c>
      <c r="AX24" s="18"/>
      <c r="AY24" s="47"/>
      <c r="AZ24" s="18"/>
      <c r="BA24" s="18"/>
      <c r="BB24" s="1"/>
      <c r="BC24" s="1"/>
      <c r="BD24" s="46" t="s">
        <v>16</v>
      </c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18" t="n">
        <v>245</v>
      </c>
      <c r="CT24" s="18"/>
      <c r="CU24" s="47"/>
      <c r="CV24" s="18"/>
      <c r="CW24" s="18"/>
      <c r="CX24" s="47"/>
      <c r="CY24" s="18"/>
      <c r="CZ24" s="18"/>
      <c r="DA24" s="47"/>
      <c r="DB24" s="18"/>
      <c r="DC24" s="18"/>
      <c r="DD24" s="1"/>
    </row>
    <row r="25" customFormat="false" ht="5.65" hidden="false" customHeight="true" outlineLevel="0" collapsed="false">
      <c r="A25" s="1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1"/>
      <c r="BC25" s="1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1"/>
    </row>
    <row r="26" customFormat="false" ht="14.15" hidden="false" customHeight="true" outlineLevel="0" collapsed="false">
      <c r="A26" s="1"/>
      <c r="B26" s="46" t="s">
        <v>16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9" t="s">
        <v>14</v>
      </c>
      <c r="AR26" s="49"/>
      <c r="AS26" s="49"/>
      <c r="AT26" s="49"/>
      <c r="AU26" s="27"/>
      <c r="AV26" s="27"/>
      <c r="AW26" s="49" t="s">
        <v>12</v>
      </c>
      <c r="AX26" s="49"/>
      <c r="AY26" s="49"/>
      <c r="AZ26" s="49"/>
      <c r="BA26" s="22"/>
      <c r="BB26" s="1"/>
      <c r="BC26" s="1"/>
      <c r="BD26" s="46" t="s">
        <v>16</v>
      </c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9" t="s">
        <v>11</v>
      </c>
      <c r="CT26" s="49"/>
      <c r="CU26" s="49"/>
      <c r="CV26" s="49"/>
      <c r="CW26" s="27"/>
      <c r="CX26" s="27"/>
      <c r="CY26" s="49" t="s">
        <v>13</v>
      </c>
      <c r="CZ26" s="49"/>
      <c r="DA26" s="49"/>
      <c r="DB26" s="49"/>
      <c r="DC26" s="22"/>
      <c r="DD26" s="1"/>
    </row>
    <row r="27" customFormat="false" ht="5.65" hidden="false" customHeight="true" outlineLevel="0" collapsed="false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1"/>
      <c r="BC27" s="1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1"/>
    </row>
    <row r="28" customFormat="false" ht="14.15" hidden="false" customHeight="true" outlineLevel="0" collapsed="false">
      <c r="A28" s="1"/>
      <c r="B28" s="23" t="str">
        <f aca="false">IF(AQ23&gt;0 ,    IF(AQ26="BASIC"    ,       IF(AW26="HEX"       ,          "SYMBOL "&amp;AQ23&amp;",&amp;"&amp;AR4&amp;",&amp;"&amp;AR5&amp;",&amp;"&amp;AR6&amp;",&amp;"&amp;AR7&amp;",&amp;"&amp;AR8&amp;",&amp;"&amp;AR9&amp;",&amp;"&amp;AR10&amp;",&amp;"&amp;AR11       ,          "SYMBOL "&amp;AQ23&amp;","&amp;AQ4&amp;","&amp;AQ5&amp;","&amp;AQ6&amp;","&amp;AQ7&amp;","&amp;AQ8&amp;","&amp;AQ9&amp;","&amp;AQ10&amp;","&amp;AQ11       )    ,       IF(AW26="HEX"       ,          "/*"&amp;TEXT(AQ23,"??0")&amp;"*/ ,0x"&amp;AR4&amp;",0x"&amp;AR5&amp;",0x"&amp;AR6&amp;",0x"&amp;AR7&amp;",0x"&amp;AR8&amp;",0x"&amp;AR9&amp;",0x"&amp;AR10&amp;",0x"&amp;AR11       ,          "/*"&amp;TEXT(AQ23,"??0")&amp;"*/ ,"&amp;TEXT(AQ4,"??0")&amp;","&amp;TEXT(AQ5,"??0")&amp;","&amp;TEXT(AQ6,"??0")&amp;","&amp;TEXT(AQ7,"??0")&amp;","&amp;TEXT(AQ8,"??0")&amp;","&amp;TEXT(AQ9,"??0")&amp;","&amp;TEXT(AQ10,"??0")&amp;","&amp;TEXT(AQ11,"??0")       )    ) , " -- " )</f>
        <v>/*238*/ ,0x00,0x00,0x1C,0x00,0x00,0x00,0x00,0x00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1"/>
      <c r="BC28" s="1"/>
      <c r="BD28" s="23" t="str">
        <f aca="false">IF(CS23&gt;0 ,    IF(CS26="BASIC"    ,       IF(CY26="HEX"       ,          "SYMBOL "&amp;CS23&amp;",&amp;"&amp;CT4&amp;",&amp;"&amp;CT5&amp;",&amp;"&amp;CT6&amp;",&amp;"&amp;CT7&amp;",&amp;"&amp;CT8&amp;",&amp;"&amp;CT9&amp;",&amp;"&amp;CT10&amp;",&amp;"&amp;CT11       ,          "SYMBOL "&amp;CS23&amp;","&amp;CS4&amp;","&amp;CS5&amp;","&amp;CS6&amp;","&amp;CS7&amp;","&amp;CS8&amp;","&amp;CS9&amp;","&amp;CS10&amp;","&amp;CS11       )    ,       IF(CY26="HEX"       ,          "/*"&amp;TEXT(CS23,"??0")&amp;"*/ ,0x"&amp;CT4&amp;",0x"&amp;CT5&amp;",0x"&amp;CT6&amp;",0x"&amp;CT7&amp;",0x"&amp;CT8&amp;",0x"&amp;CT9&amp;",0x"&amp;CT10&amp;",0x"&amp;CT11       ,          "/*"&amp;TEXT(CS23,"??0")&amp;"*/ ,"&amp;TEXT(CS4,"??0")&amp;","&amp;TEXT(CS5,"??0")&amp;","&amp;TEXT(CS6,"??0")&amp;","&amp;TEXT(CS7,"??0")&amp;","&amp;TEXT(CS8,"??0")&amp;","&amp;TEXT(CS9,"??0")&amp;","&amp;TEXT(CS10,"??0")&amp;","&amp;TEXT(CS11,"??0")       )    ) , " -- " )</f>
        <v>SYMBOL 244,60,36,60,60,24,152,230,254</v>
      </c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1"/>
    </row>
    <row r="29" customFormat="false" ht="14.15" hidden="false" customHeight="true" outlineLevel="0" collapsed="false">
      <c r="A29" s="1"/>
      <c r="B29" s="23" t="str">
        <f aca="false">IF(AT23&gt;0 ,    IF(AQ26="BASIC"    ,       IF(AW26="HEX"       ,          "SYMBOL "&amp;AT23&amp;",&amp;"&amp;AU4&amp;",&amp;"&amp;AU5&amp;",&amp;"&amp;AU6&amp;",&amp;"&amp;AU7&amp;",&amp;"&amp;AU8&amp;",&amp;"&amp;AU9&amp;",&amp;"&amp;AU10&amp;",&amp;"&amp;AU11       ,          "SYMBOL "&amp;AT23&amp;","&amp;AT4&amp;","&amp;AT5&amp;","&amp;AT6&amp;","&amp;AT7&amp;","&amp;AT8&amp;","&amp;AT9&amp;","&amp;AT10&amp;","&amp;AT11       )    ,       IF(AW26="HEX"       ,          "/*"&amp;TEXT(AT23,"??0")&amp;"*/ ,0x"&amp;AU4&amp;",0x"&amp;AU5&amp;",0x"&amp;AU6&amp;",0x"&amp;AU7&amp;",0x"&amp;AU8&amp;",0x"&amp;AU9&amp;",0x"&amp;AU10&amp;",0x"&amp;AU11       ,          "/*"&amp;TEXT(AT23,"??0")&amp;"*/ ,"&amp;TEXT(AT4,"??0")&amp;","&amp;TEXT(AT5,"??0")&amp;","&amp;TEXT(AT6,"??0")&amp;","&amp;TEXT(AT7,"??0")&amp;","&amp;TEXT(AT8,"??0")&amp;","&amp;TEXT(AT9,"??0")&amp;","&amp;TEXT(AT10,"??0")&amp;","&amp;TEXT(AT11,"??0")       )    ) , " -- " )</f>
        <v>/*240*/ ,0x00,0x1C,0x00,0x00,0x00,0x00,0x00,0x00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1"/>
      <c r="BC29" s="1"/>
      <c r="BD29" s="23" t="str">
        <f aca="false">IF(CV23&gt;0 ,    IF(CS26="BASIC"    ,       IF(CY26="HEX"       ,          "SYMBOL "&amp;CV23&amp;",&amp;"&amp;CW4&amp;",&amp;"&amp;CW5&amp;",&amp;"&amp;CW6&amp;",&amp;"&amp;CW7&amp;",&amp;"&amp;CW8&amp;",&amp;"&amp;CW9&amp;",&amp;"&amp;CW10&amp;",&amp;"&amp;CW11       ,          "SYMBOL "&amp;CV23&amp;","&amp;CV4&amp;","&amp;CV5&amp;","&amp;CV6&amp;","&amp;CV7&amp;","&amp;CV8&amp;","&amp;CV9&amp;","&amp;CV10&amp;","&amp;CV11       )    ,       IF(CY26="HEX"       ,          "/*"&amp;TEXT(CV23,"??0")&amp;"*/ ,0x"&amp;CW4&amp;",0x"&amp;CW5&amp;",0x"&amp;CW6&amp;",0x"&amp;CW7&amp;",0x"&amp;CW8&amp;",0x"&amp;CW9&amp;",0x"&amp;CW10&amp;",0x"&amp;CW11       ,          "/*"&amp;TEXT(CV23,"??0")&amp;"*/ ,"&amp;TEXT(CV4,"??0")&amp;","&amp;TEXT(CV5,"??0")&amp;","&amp;TEXT(CV6,"??0")&amp;","&amp;TEXT(CV7,"??0")&amp;","&amp;TEXT(CV8,"??0")&amp;","&amp;TEXT(CV9,"??0")&amp;","&amp;TEXT(CV10,"??0")&amp;","&amp;TEXT(CV11,"??0")       )    ) , " -- " )</f>
        <v> -- </v>
      </c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1"/>
    </row>
    <row r="30" customFormat="false" ht="14.15" hidden="false" customHeight="true" outlineLevel="0" collapsed="false">
      <c r="A30" s="1"/>
      <c r="B30" s="24" t="str">
        <f aca="false">IF(AW23&gt;0 ,    IF(AQ26="BASIC"    ,       IF(AW26="HEX"       ,          "SYMBOL "&amp;AW23&amp;",&amp;"&amp;AX4&amp;",&amp;"&amp;AX5&amp;",&amp;"&amp;AX6&amp;",&amp;"&amp;AX7&amp;",&amp;"&amp;AX8&amp;",&amp;"&amp;AX9&amp;",&amp;"&amp;AX10&amp;",&amp;"&amp;AX11       ,          "SYMBOL "&amp;AW23&amp;","&amp;AW4&amp;","&amp;AW5&amp;","&amp;AW6&amp;","&amp;AW7&amp;","&amp;AW8&amp;","&amp;AW9&amp;","&amp;AW10&amp;","&amp;AW11       )    ,       IF(AW26="HEX"       ,          "/*"&amp;TEXT(AW23,"??0")&amp;"*/ ,0x"&amp;AX4&amp;",0x"&amp;AX5&amp;",0x"&amp;AX6&amp;",0x"&amp;AX7&amp;",0x"&amp;AX8&amp;",0x"&amp;AX9&amp;",0x"&amp;AX10&amp;",0x"&amp;AX11       ,          "/*"&amp;TEXT(AW23,"??0")&amp;"*/ ,"&amp;TEXT(AW4,"??0")&amp;","&amp;TEXT(AW5,"??0")&amp;","&amp;TEXT(AW6,"??0")&amp;","&amp;TEXT(AW7,"??0")&amp;","&amp;TEXT(AW8,"??0")&amp;","&amp;TEXT(AW9,"??0")&amp;","&amp;TEXT(AW10,"??0")&amp;","&amp;TEXT(AW11,"??0")       )    ) , " -- " )</f>
        <v>/*242*/ ,0x3E,0x22,0xE2,0x7E,0x2A,0xFF,0x81,0xFF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1"/>
      <c r="BC30" s="1"/>
      <c r="BD30" s="24" t="str">
        <f aca="false">IF(CY23&gt;0 ,    IF(CS26="BASIC"    ,       IF(CY26="HEX"       ,          "SYMBOL "&amp;CY23&amp;",&amp;"&amp;CZ4&amp;",&amp;"&amp;CZ5&amp;",&amp;"&amp;CZ6&amp;",&amp;"&amp;CZ7&amp;",&amp;"&amp;CZ8&amp;",&amp;"&amp;CZ9&amp;",&amp;"&amp;CZ10&amp;",&amp;"&amp;CZ11       ,          "SYMBOL "&amp;CY23&amp;","&amp;CY4&amp;","&amp;CY5&amp;","&amp;CY6&amp;","&amp;CY7&amp;","&amp;CY8&amp;","&amp;CY9&amp;","&amp;CY10&amp;","&amp;CY11       )    ,       IF(CY26="HEX"       ,          "/*"&amp;TEXT(CY23,"??0")&amp;"*/ ,0x"&amp;CZ4&amp;",0x"&amp;CZ5&amp;",0x"&amp;CZ6&amp;",0x"&amp;CZ7&amp;",0x"&amp;CZ8&amp;",0x"&amp;CZ9&amp;",0x"&amp;CZ10&amp;",0x"&amp;CZ11       ,          "/*"&amp;TEXT(CY23,"??0")&amp;"*/ ,"&amp;TEXT(CY4,"??0")&amp;","&amp;TEXT(CY5,"??0")&amp;","&amp;TEXT(CY6,"??0")&amp;","&amp;TEXT(CY7,"??0")&amp;","&amp;TEXT(CY8,"??0")&amp;","&amp;TEXT(CY9,"??0")&amp;","&amp;TEXT(CY10,"??0")&amp;","&amp;TEXT(CY11,"??0")       )    ) , " -- " )</f>
        <v> -- </v>
      </c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1"/>
    </row>
    <row r="31" customFormat="false" ht="14.15" hidden="false" customHeight="true" outlineLevel="0" collapsed="false">
      <c r="A31" s="1"/>
      <c r="B31" s="23" t="str">
        <f aca="false">IF(AZ23&gt;0 ,    IF(AQ26="BASIC"    ,       IF(AW26="HEX"       ,          "SYMBOL "&amp;AZ23&amp;",&amp;"&amp;BA4&amp;",&amp;"&amp;BA5&amp;",&amp;"&amp;BA6&amp;",&amp;"&amp;BA7&amp;",&amp;"&amp;BA8&amp;",&amp;"&amp;BA9&amp;",&amp;"&amp;BA10&amp;",&amp;"&amp;BA11       ,          "SYMBOL "&amp;AZ23&amp;","&amp;AZ4&amp;","&amp;AZ5&amp;","&amp;AZ6&amp;","&amp;AZ7&amp;","&amp;AZ8&amp;","&amp;AZ9&amp;","&amp;AZ10&amp;","&amp;AZ11       )    ,       IF(AW26="HEX"       ,          "/*"&amp;TEXT(AZ23,"??0")&amp;"*/ ,0x"&amp;BA4&amp;",0x"&amp;BA5&amp;",0x"&amp;BA6&amp;",0x"&amp;BA7&amp;",0x"&amp;BA8&amp;",0x"&amp;BA9&amp;",0x"&amp;BA10&amp;",0x"&amp;BA11       ,          "/*"&amp;TEXT(AZ23,"??0")&amp;"*/ ,"&amp;TEXT(AZ4,"??0")&amp;","&amp;TEXT(AZ5,"??0")&amp;","&amp;TEXT(AZ6,"??0")&amp;","&amp;TEXT(AZ7,"??0")&amp;","&amp;TEXT(AZ8,"??0")&amp;","&amp;TEXT(AZ9,"??0")&amp;","&amp;TEXT(AZ10,"??0")&amp;","&amp;TEXT(AZ11,"??0")       )    ) , " -- " )</f>
        <v> -- 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1"/>
      <c r="BC31" s="1"/>
      <c r="BD31" s="23" t="str">
        <f aca="false">IF(DB23&gt;0 ,    IF(CS26="BASIC"    ,       IF(CY26="HEX"       ,          "SYMBOL "&amp;DB23&amp;",&amp;"&amp;DC4&amp;",&amp;"&amp;DC5&amp;",&amp;"&amp;DC6&amp;",&amp;"&amp;DC7&amp;",&amp;"&amp;DC8&amp;",&amp;"&amp;DC9&amp;",&amp;"&amp;DC10&amp;",&amp;"&amp;DC11       ,          "SYMBOL "&amp;DB23&amp;","&amp;DB4&amp;","&amp;DB5&amp;","&amp;DB6&amp;","&amp;DB7&amp;","&amp;DB8&amp;","&amp;DB9&amp;","&amp;DB10&amp;","&amp;DB11       )    ,       IF(CY26="HEX"       ,          "/*"&amp;TEXT(DB23,"??0")&amp;"*/ ,0x"&amp;DC4&amp;",0x"&amp;DC5&amp;",0x"&amp;DC6&amp;",0x"&amp;DC7&amp;",0x"&amp;DC8&amp;",0x"&amp;DC9&amp;",0x"&amp;DC10&amp;",0x"&amp;DC11       ,          "/*"&amp;TEXT(DB23,"??0")&amp;"*/ ,"&amp;TEXT(DB4,"??0")&amp;","&amp;TEXT(DB5,"??0")&amp;","&amp;TEXT(DB6,"??0")&amp;","&amp;TEXT(DB7,"??0")&amp;","&amp;TEXT(DB8,"??0")&amp;","&amp;TEXT(DB9,"??0")&amp;","&amp;TEXT(DB10,"??0")&amp;","&amp;TEXT(DB11,"??0")       )    ) , " -- " )</f>
        <v> -- </v>
      </c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1"/>
    </row>
    <row r="32" customFormat="false" ht="14.15" hidden="false" customHeight="true" outlineLevel="0" collapsed="false">
      <c r="A32" s="1"/>
      <c r="B32" s="23" t="str">
        <f aca="false">IF(AQ24&gt;0 ,    IF(AQ26="BASIC"    ,       IF(AW26="HEX"       ,          "SYMBOL "&amp;AQ24&amp;",&amp;"&amp;AR13&amp;",&amp;"&amp;A14&amp;",&amp;"&amp;AR15&amp;",&amp;"&amp;AR16&amp;",&amp;"&amp;AR17&amp;",&amp;"&amp;AR18&amp;",&amp;"&amp;AR19&amp;",&amp;"&amp;AR20       ,          "SYMBOL "&amp;AQ24&amp;","&amp;AQ13&amp;","&amp;AQ14&amp;","&amp;AQ15&amp;","&amp;AQ16&amp;","&amp;AQ17&amp;","&amp;AQ18&amp;","&amp;AQ19&amp;","&amp;AQ20       )    ,       IF(AW26="HEX"       ,          "/*"&amp;TEXT(AQ24,"??0")&amp;"*/ ,0x"&amp;AR13&amp;",0x"&amp;AR14&amp;",0x"&amp;AR15&amp;",0x"&amp;AR16&amp;",0x"&amp;AR17&amp;",0x"&amp;AR18&amp;",0x"&amp;AR19&amp;",0x"&amp;AR20       ,          "/*"&amp;TEXT(AQ24,"??0")&amp;"*/ ,"&amp;TEXT(AQ13,"??0")&amp;","&amp;TEXT(AQ14,"??0")&amp;","&amp;TEXT(AQ15,"??0")&amp;","&amp;TEXT(AQ16,"??0")&amp;","&amp;TEXT(AQ17,"??0")&amp;","&amp;TEXT(AQ18,"??0")&amp;","&amp;TEXT(AQ19,"??0")&amp;","&amp;TEXT(AQ20,"??0")       )        )  ,  " -- "  )</f>
        <v>/*239*/ ,0x7E,0x00,0x00,0x7E,0x00,0x00,0x7E,0x00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1"/>
      <c r="BC32" s="1"/>
      <c r="BD32" s="23" t="str">
        <f aca="false">IF(CS24&gt;0 ,    IF(CS26="BASIC"    ,       IF(CY26="HEX"       ,          "SYMBOL "&amp;CS24&amp;",&amp;"&amp;CT13&amp;",&amp;"&amp;BC14&amp;",&amp;"&amp;CT15&amp;",&amp;"&amp;CT16&amp;",&amp;"&amp;CT17&amp;",&amp;"&amp;CT18&amp;",&amp;"&amp;CT19&amp;",&amp;"&amp;CT20       ,          "SYMBOL "&amp;CS24&amp;","&amp;CS13&amp;","&amp;CS14&amp;","&amp;CS15&amp;","&amp;CS16&amp;","&amp;CS17&amp;","&amp;CS18&amp;","&amp;CS19&amp;","&amp;CS20       )    ,       IF(CY26="HEX"       ,          "/*"&amp;TEXT(CS24,"??0")&amp;"*/ ,0x"&amp;CT13&amp;",0x"&amp;CT14&amp;",0x"&amp;CT15&amp;",0x"&amp;CT16&amp;",0x"&amp;CT17&amp;",0x"&amp;CT18&amp;",0x"&amp;CT19&amp;",0x"&amp;CT20       ,          "/*"&amp;TEXT(CS24,"??0")&amp;"*/ ,"&amp;TEXT(CS13,"??0")&amp;","&amp;TEXT(CS14,"??0")&amp;","&amp;TEXT(CS15,"??0")&amp;","&amp;TEXT(CS16,"??0")&amp;","&amp;TEXT(CS17,"??0")&amp;","&amp;TEXT(CS18,"??0")&amp;","&amp;TEXT(CS19,"??0")&amp;","&amp;TEXT(CS20,"??0")       )        )  ,  " -- "  )</f>
        <v>SYMBOL 245,154,24,24,60,60,102,102,231</v>
      </c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1"/>
    </row>
    <row r="33" customFormat="false" ht="14.15" hidden="false" customHeight="true" outlineLevel="0" collapsed="false">
      <c r="A33" s="1"/>
      <c r="B33" s="23" t="str">
        <f aca="false">IF(AT24&gt;0 ,    IF(AQ26="BASIC"    ,       IF(AW26="HEX"       ,          "SYMBOL "&amp;AT24&amp;",&amp;"&amp;AU13&amp;",&amp;"&amp;A14&amp;",&amp;"&amp;AU15&amp;",&amp;"&amp;AU16&amp;",&amp;"&amp;AU17&amp;",&amp;"&amp;AU18&amp;",&amp;"&amp;AU19&amp;",&amp;"&amp;AU20       ,          "SYMBOL "&amp;AT24&amp;","&amp;AT13&amp;","&amp;AT14&amp;","&amp;AT15&amp;","&amp;AT16&amp;","&amp;AT17&amp;","&amp;AT18&amp;","&amp;AT19&amp;","&amp;AT20       )    ,       IF(AW26="HEX"       ,          "/*"&amp;TEXT(AT24,"??0")&amp;"*/ ,0x"&amp;AU13&amp;",0x"&amp;AU14&amp;",0x"&amp;AU15&amp;",0x"&amp;AU16&amp;",0x"&amp;AU17&amp;",0x"&amp;AU18&amp;",0x"&amp;AU19&amp;",0x"&amp;AU20       ,          "/*"&amp;TEXT(AT24,"??0")&amp;"*/ ,"&amp;TEXT(AT13,"??0")&amp;","&amp;TEXT(AT14,"??0")&amp;","&amp;TEXT(AT15,"??0")&amp;","&amp;TEXT(AT16,"??0")&amp;","&amp;TEXT(AT17,"??0")&amp;","&amp;TEXT(AT18,"??0")&amp;","&amp;TEXT(AT19,"??0")&amp;","&amp;TEXT(AT20,"??0")       )        )  ,  " -- "  )</f>
        <v>/*241*/ ,0x00,0x3C,0x00,0x00,0x3C,0x00,0x00,0x3C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1"/>
      <c r="BC33" s="1"/>
      <c r="BD33" s="23" t="str">
        <f aca="false">IF(CV24&gt;0 ,    IF(CS26="BASIC"    ,       IF(CY26="HEX"       ,          "SYMBOL "&amp;CV24&amp;",&amp;"&amp;CW13&amp;",&amp;"&amp;BC14&amp;",&amp;"&amp;CW15&amp;",&amp;"&amp;CW16&amp;",&amp;"&amp;CW17&amp;",&amp;"&amp;CW18&amp;",&amp;"&amp;CW19&amp;",&amp;"&amp;CW20       ,          "SYMBOL "&amp;CV24&amp;","&amp;CV13&amp;","&amp;CV14&amp;","&amp;CV15&amp;","&amp;CV16&amp;","&amp;CV17&amp;","&amp;CV18&amp;","&amp;CV19&amp;","&amp;CV20       )    ,       IF(CY26="HEX"       ,          "/*"&amp;TEXT(CV24,"??0")&amp;"*/ ,0x"&amp;CW13&amp;",0x"&amp;CW14&amp;",0x"&amp;CW15&amp;",0x"&amp;CW16&amp;",0x"&amp;CW17&amp;",0x"&amp;CW18&amp;",0x"&amp;CW19&amp;",0x"&amp;CW20       ,          "/*"&amp;TEXT(CV24,"??0")&amp;"*/ ,"&amp;TEXT(CV13,"??0")&amp;","&amp;TEXT(CV14,"??0")&amp;","&amp;TEXT(CV15,"??0")&amp;","&amp;TEXT(CV16,"??0")&amp;","&amp;TEXT(CV17,"??0")&amp;","&amp;TEXT(CV18,"??0")&amp;","&amp;TEXT(CV19,"??0")&amp;","&amp;TEXT(CV20,"??0")       )        )  ,  " -- "  )</f>
        <v> -- </v>
      </c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1"/>
    </row>
    <row r="34" customFormat="false" ht="14.15" hidden="false" customHeight="true" outlineLevel="0" collapsed="false">
      <c r="A34" s="1"/>
      <c r="B34" s="24" t="str">
        <f aca="false">IF(AW24&gt;0 ,    IF(AQ26="BASIC"    ,       IF(AW26="HEX"       ,          "SYMBOL "&amp;AW24&amp;",&amp;"&amp;AX13&amp;",&amp;"&amp;A14&amp;",&amp;"&amp;AX15&amp;",&amp;"&amp;AX16&amp;",&amp;"&amp;AX17&amp;",&amp;"&amp;AX18&amp;",&amp;"&amp;AX19&amp;",&amp;"&amp;AX20       ,          "SYMBOL "&amp;AW24&amp;","&amp;AW13&amp;","&amp;AW14&amp;","&amp;AW15&amp;","&amp;AW16&amp;","&amp;AW17&amp;","&amp;AW18&amp;","&amp;AW19&amp;","&amp;AW20       )    ,       IF(AW26="HEX"       ,          "/*"&amp;TEXT(AW24,"??0")&amp;"*/ ,0x"&amp;AX13&amp;",0x"&amp;AX14&amp;",0x"&amp;AX15&amp;",0x"&amp;AX16&amp;",0x"&amp;AX17&amp;",0x"&amp;AX18&amp;",0x"&amp;AX19&amp;",0x"&amp;AX20       ,          "/*"&amp;TEXT(AW24,"??0")&amp;"*/ ,"&amp;TEXT(AW13,"??0")&amp;","&amp;TEXT(AW14,"??0")&amp;","&amp;TEXT(AW15,"??0")&amp;","&amp;TEXT(AW16,"??0")&amp;","&amp;TEXT(AW17,"??0")&amp;","&amp;TEXT(AW18,"??0")&amp;","&amp;TEXT(AW19,"??0")&amp;","&amp;TEXT(AW20,"??0")       )        )  ,  " -- "  )</f>
        <v>/*243*/ ,0x00,0x00,0x5A,0x00,0x00,0x5A,0x00,0x00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1"/>
      <c r="BC34" s="1"/>
      <c r="BD34" s="24" t="str">
        <f aca="false">IF(CY24&gt;0 ,    IF(CS26="BASIC"    ,       IF(CY26="HEX"       ,          "SYMBOL "&amp;CY24&amp;",&amp;"&amp;CZ13&amp;",&amp;"&amp;BC14&amp;",&amp;"&amp;CZ15&amp;",&amp;"&amp;CZ16&amp;",&amp;"&amp;CZ17&amp;",&amp;"&amp;CZ18&amp;",&amp;"&amp;CZ19&amp;",&amp;"&amp;CZ20       ,          "SYMBOL "&amp;CY24&amp;","&amp;CY13&amp;","&amp;CY14&amp;","&amp;CY15&amp;","&amp;CY16&amp;","&amp;CY17&amp;","&amp;CY18&amp;","&amp;CY19&amp;","&amp;CY20       )    ,       IF(CY26="HEX"       ,          "/*"&amp;TEXT(CY24,"??0")&amp;"*/ ,0x"&amp;CZ13&amp;",0x"&amp;CZ14&amp;",0x"&amp;CZ15&amp;",0x"&amp;CZ16&amp;",0x"&amp;CZ17&amp;",0x"&amp;CZ18&amp;",0x"&amp;CZ19&amp;",0x"&amp;CZ20       ,          "/*"&amp;TEXT(CY24,"??0")&amp;"*/ ,"&amp;TEXT(CY13,"??0")&amp;","&amp;TEXT(CY14,"??0")&amp;","&amp;TEXT(CY15,"??0")&amp;","&amp;TEXT(CY16,"??0")&amp;","&amp;TEXT(CY17,"??0")&amp;","&amp;TEXT(CY18,"??0")&amp;","&amp;TEXT(CY19,"??0")&amp;","&amp;TEXT(CY20,"??0")       )        )  ,  " -- "  )</f>
        <v> -- </v>
      </c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1"/>
    </row>
    <row r="35" customFormat="false" ht="14.15" hidden="false" customHeight="true" outlineLevel="0" collapsed="false">
      <c r="A35" s="1"/>
      <c r="B35" s="23" t="str">
        <f aca="false">IF(AZ24&gt;0 ,    IF(AQ26="BASIC"    ,       IF(AW26="HEX"       ,          "SYMBOL "&amp;AZ24&amp;",&amp;"&amp;BA13&amp;",&amp;"&amp;A14&amp;",&amp;"&amp;BA15&amp;",&amp;"&amp;BA16&amp;",&amp;"&amp;BA17&amp;",&amp;"&amp;BA18&amp;",&amp;"&amp;BA19&amp;",&amp;"&amp;BA20       ,          "SYMBOL "&amp;AZ24&amp;","&amp;AZ13&amp;","&amp;AZ14&amp;","&amp;AZ15&amp;","&amp;AZ16&amp;","&amp;AZ17&amp;","&amp;AZ18&amp;","&amp;AZ19&amp;","&amp;AZ20       )    ,       IF(AW26="HEX"       ,          "/*"&amp;TEXT(AZ24,"??0")&amp;"*/ ,0x"&amp;BA13&amp;",0x"&amp;BA14&amp;",0x"&amp;BA15&amp;",0x"&amp;BA16&amp;",0x"&amp;BA17&amp;",0x"&amp;BA18&amp;",0x"&amp;BA19&amp;",0x"&amp;BA20       ,          "/*"&amp;TEXT(AZ24,"??0")&amp;"*/ ,"&amp;TEXT(AZ13,"??0")&amp;","&amp;TEXT(AZ14,"??0")&amp;","&amp;TEXT(AZ15,"??0")&amp;","&amp;TEXT(AZ16,"??0")&amp;","&amp;TEXT(AZ17,"??0")&amp;","&amp;TEXT(AZ18,"??0")&amp;","&amp;TEXT(AZ19,"??0")&amp;","&amp;TEXT(AZ20,"??0")       )        )  ,  " -- "  )</f>
        <v> -- 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1"/>
      <c r="BC35" s="1"/>
      <c r="BD35" s="23" t="str">
        <f aca="false">IF(DB24&gt;0 ,    IF(CS26="BASIC"    ,       IF(CY26="HEX"       ,          "SYMBOL "&amp;DB24&amp;",&amp;"&amp;DC13&amp;",&amp;"&amp;BC14&amp;",&amp;"&amp;DC15&amp;",&amp;"&amp;DC16&amp;",&amp;"&amp;DC17&amp;",&amp;"&amp;DC18&amp;",&amp;"&amp;DC19&amp;",&amp;"&amp;DC20       ,          "SYMBOL "&amp;DB24&amp;","&amp;DB13&amp;","&amp;DB14&amp;","&amp;DB15&amp;","&amp;DB16&amp;","&amp;DB17&amp;","&amp;DB18&amp;","&amp;DB19&amp;","&amp;DB20       )    ,       IF(CY26="HEX"       ,          "/*"&amp;TEXT(DB24,"??0")&amp;"*/ ,0x"&amp;DC13&amp;",0x"&amp;DC14&amp;",0x"&amp;DC15&amp;",0x"&amp;DC16&amp;",0x"&amp;DC17&amp;",0x"&amp;DC18&amp;",0x"&amp;DC19&amp;",0x"&amp;DC20       ,          "/*"&amp;TEXT(DB24,"??0")&amp;"*/ ,"&amp;TEXT(DB13,"??0")&amp;","&amp;TEXT(DB14,"??0")&amp;","&amp;TEXT(DB15,"??0")&amp;","&amp;TEXT(DB16,"??0")&amp;","&amp;TEXT(DB17,"??0")&amp;","&amp;TEXT(DB18,"??0")&amp;","&amp;TEXT(DB19,"??0")&amp;","&amp;TEXT(DB20,"??0")       )        )  ,  " -- "  )</f>
        <v> -- </v>
      </c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1"/>
    </row>
    <row r="36" customFormat="false" ht="5.65" hidden="false" customHeight="true" outlineLevel="0" collapsed="false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1"/>
      <c r="BC36" s="1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1"/>
    </row>
    <row r="37" customFormat="false" ht="5.65" hidden="false" customHeight="true" outlineLevel="0" collapsed="false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1"/>
      <c r="BC37" s="1" t="s">
        <v>0</v>
      </c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1"/>
    </row>
    <row r="38" customFormat="false" ht="14.8" hidden="false" customHeight="true" outlineLevel="0" collapsed="false">
      <c r="A38" s="1"/>
      <c r="B38" s="25" t="s">
        <v>15</v>
      </c>
      <c r="C38" s="25"/>
      <c r="D38" s="25"/>
      <c r="E38" s="25"/>
      <c r="F38" s="25"/>
      <c r="G38" s="25"/>
      <c r="H38" s="25"/>
      <c r="I38" s="25"/>
      <c r="AP38" s="2"/>
      <c r="AQ38" s="26" t="s">
        <v>2</v>
      </c>
      <c r="AR38" s="26"/>
      <c r="AS38" s="27"/>
      <c r="AT38" s="28" t="s">
        <v>3</v>
      </c>
      <c r="AU38" s="28"/>
      <c r="AV38" s="27"/>
      <c r="AW38" s="29" t="s">
        <v>4</v>
      </c>
      <c r="AX38" s="29"/>
      <c r="AY38" s="27"/>
      <c r="AZ38" s="30" t="s">
        <v>5</v>
      </c>
      <c r="BA38" s="30"/>
      <c r="BB38" s="1"/>
      <c r="BC38" s="1"/>
      <c r="BD38" s="25" t="s">
        <v>15</v>
      </c>
      <c r="BE38" s="25"/>
      <c r="BF38" s="25"/>
      <c r="BG38" s="25"/>
      <c r="BH38" s="25"/>
      <c r="BI38" s="25"/>
      <c r="BJ38" s="25"/>
      <c r="BK38" s="25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27"/>
      <c r="CS38" s="26" t="s">
        <v>2</v>
      </c>
      <c r="CT38" s="26"/>
      <c r="CU38" s="27"/>
      <c r="CV38" s="28" t="s">
        <v>3</v>
      </c>
      <c r="CW38" s="28"/>
      <c r="CX38" s="27"/>
      <c r="CY38" s="29" t="s">
        <v>4</v>
      </c>
      <c r="CZ38" s="29"/>
      <c r="DA38" s="27"/>
      <c r="DB38" s="30" t="s">
        <v>5</v>
      </c>
      <c r="DC38" s="30"/>
      <c r="DD38" s="1"/>
    </row>
    <row r="39" customFormat="false" ht="14.15" hidden="false" customHeight="true" outlineLevel="0" collapsed="false">
      <c r="A39" s="1"/>
      <c r="B39" s="1"/>
      <c r="C39" s="25"/>
      <c r="D39" s="25"/>
      <c r="E39" s="25"/>
      <c r="F39" s="25"/>
      <c r="G39" s="25"/>
      <c r="H39" s="25"/>
      <c r="I39" s="25"/>
      <c r="J39" s="8" t="n">
        <v>1</v>
      </c>
      <c r="K39" s="8" t="n">
        <v>1</v>
      </c>
      <c r="L39" s="8" t="n">
        <v>1</v>
      </c>
      <c r="M39" s="8" t="n">
        <v>1</v>
      </c>
      <c r="N39" s="8" t="n">
        <v>1</v>
      </c>
      <c r="O39" s="8" t="n">
        <v>1</v>
      </c>
      <c r="P39" s="8" t="n">
        <v>1</v>
      </c>
      <c r="Q39" s="8" t="n">
        <v>1</v>
      </c>
      <c r="R39" s="8" t="n">
        <v>2</v>
      </c>
      <c r="S39" s="8" t="n">
        <v>2</v>
      </c>
      <c r="T39" s="8" t="n">
        <v>2</v>
      </c>
      <c r="U39" s="8" t="n">
        <v>2</v>
      </c>
      <c r="V39" s="8" t="n">
        <v>2</v>
      </c>
      <c r="W39" s="8" t="n">
        <v>2</v>
      </c>
      <c r="X39" s="8" t="n">
        <v>2</v>
      </c>
      <c r="Y39" s="8" t="n">
        <v>2</v>
      </c>
      <c r="Z39" s="8" t="n">
        <v>3</v>
      </c>
      <c r="AA39" s="8" t="n">
        <v>3</v>
      </c>
      <c r="AB39" s="8" t="n">
        <v>3</v>
      </c>
      <c r="AC39" s="8" t="n">
        <v>3</v>
      </c>
      <c r="AD39" s="8" t="n">
        <v>3</v>
      </c>
      <c r="AE39" s="8" t="n">
        <v>3</v>
      </c>
      <c r="AF39" s="8" t="n">
        <v>3</v>
      </c>
      <c r="AG39" s="8" t="n">
        <v>3</v>
      </c>
      <c r="AH39" s="8" t="n">
        <v>0</v>
      </c>
      <c r="AI39" s="8" t="n">
        <v>0</v>
      </c>
      <c r="AJ39" s="8" t="n">
        <v>0</v>
      </c>
      <c r="AK39" s="8" t="n">
        <v>0</v>
      </c>
      <c r="AL39" s="8" t="n">
        <v>0</v>
      </c>
      <c r="AM39" s="8" t="n">
        <v>0</v>
      </c>
      <c r="AN39" s="8" t="n">
        <v>0</v>
      </c>
      <c r="AO39" s="8" t="n">
        <v>0</v>
      </c>
      <c r="AP39" s="2"/>
      <c r="AQ39" s="32" t="s">
        <v>6</v>
      </c>
      <c r="AR39" s="32" t="s">
        <v>7</v>
      </c>
      <c r="AS39" s="27"/>
      <c r="AT39" s="32" t="s">
        <v>6</v>
      </c>
      <c r="AU39" s="32" t="s">
        <v>7</v>
      </c>
      <c r="AV39" s="27"/>
      <c r="AW39" s="32" t="s">
        <v>6</v>
      </c>
      <c r="AX39" s="32" t="s">
        <v>7</v>
      </c>
      <c r="AY39" s="27"/>
      <c r="AZ39" s="32" t="s">
        <v>6</v>
      </c>
      <c r="BA39" s="32" t="s">
        <v>7</v>
      </c>
      <c r="BB39" s="1"/>
      <c r="BC39" s="1"/>
      <c r="BD39" s="1"/>
      <c r="BE39" s="25"/>
      <c r="BF39" s="25"/>
      <c r="BG39" s="25"/>
      <c r="BH39" s="25"/>
      <c r="BI39" s="25"/>
      <c r="BJ39" s="25"/>
      <c r="BK39" s="25"/>
      <c r="BL39" s="8" t="n">
        <v>1</v>
      </c>
      <c r="BM39" s="8" t="n">
        <v>1</v>
      </c>
      <c r="BN39" s="8" t="n">
        <v>1</v>
      </c>
      <c r="BO39" s="8" t="n">
        <v>1</v>
      </c>
      <c r="BP39" s="8" t="n">
        <v>1</v>
      </c>
      <c r="BQ39" s="8" t="n">
        <v>1</v>
      </c>
      <c r="BR39" s="8" t="n">
        <v>1</v>
      </c>
      <c r="BS39" s="8" t="n">
        <v>1</v>
      </c>
      <c r="BT39" s="8" t="n">
        <v>2</v>
      </c>
      <c r="BU39" s="8" t="n">
        <v>2</v>
      </c>
      <c r="BV39" s="8" t="n">
        <v>2</v>
      </c>
      <c r="BW39" s="8" t="n">
        <v>2</v>
      </c>
      <c r="BX39" s="8" t="n">
        <v>2</v>
      </c>
      <c r="BY39" s="8" t="n">
        <v>2</v>
      </c>
      <c r="BZ39" s="8" t="n">
        <v>2</v>
      </c>
      <c r="CA39" s="8" t="n">
        <v>2</v>
      </c>
      <c r="CB39" s="8" t="n">
        <v>3</v>
      </c>
      <c r="CC39" s="8" t="n">
        <v>3</v>
      </c>
      <c r="CD39" s="8" t="n">
        <v>3</v>
      </c>
      <c r="CE39" s="8" t="n">
        <v>3</v>
      </c>
      <c r="CF39" s="8" t="n">
        <v>3</v>
      </c>
      <c r="CG39" s="8" t="n">
        <v>3</v>
      </c>
      <c r="CH39" s="8" t="n">
        <v>3</v>
      </c>
      <c r="CI39" s="8" t="n">
        <v>3</v>
      </c>
      <c r="CJ39" s="8" t="n">
        <v>0</v>
      </c>
      <c r="CK39" s="8" t="n">
        <v>0</v>
      </c>
      <c r="CL39" s="8" t="n">
        <v>0</v>
      </c>
      <c r="CM39" s="8" t="n">
        <v>0</v>
      </c>
      <c r="CN39" s="8" t="n">
        <v>0</v>
      </c>
      <c r="CO39" s="8" t="n">
        <v>0</v>
      </c>
      <c r="CP39" s="8" t="n">
        <v>0</v>
      </c>
      <c r="CQ39" s="8" t="n">
        <v>0</v>
      </c>
      <c r="CR39" s="27"/>
      <c r="CS39" s="32" t="s">
        <v>6</v>
      </c>
      <c r="CT39" s="32" t="s">
        <v>7</v>
      </c>
      <c r="CU39" s="27"/>
      <c r="CV39" s="32" t="s">
        <v>6</v>
      </c>
      <c r="CW39" s="32" t="s">
        <v>7</v>
      </c>
      <c r="CX39" s="27"/>
      <c r="CY39" s="32" t="s">
        <v>6</v>
      </c>
      <c r="CZ39" s="32" t="s">
        <v>7</v>
      </c>
      <c r="DA39" s="27"/>
      <c r="DB39" s="32" t="s">
        <v>6</v>
      </c>
      <c r="DC39" s="32" t="s">
        <v>7</v>
      </c>
      <c r="DD39" s="1"/>
    </row>
    <row r="40" customFormat="false" ht="14.15" hidden="false" customHeight="true" outlineLevel="0" collapsed="false">
      <c r="A40" s="1"/>
      <c r="B40" s="33"/>
      <c r="C40" s="33"/>
      <c r="D40" s="33" t="n">
        <v>2</v>
      </c>
      <c r="E40" s="33" t="n">
        <v>2</v>
      </c>
      <c r="F40" s="33" t="n">
        <v>2</v>
      </c>
      <c r="G40" s="33" t="n">
        <v>2</v>
      </c>
      <c r="H40" s="33"/>
      <c r="I40" s="33"/>
      <c r="J40" s="11" t="n">
        <f aca="false">J57*(B40=J39)</f>
        <v>0</v>
      </c>
      <c r="K40" s="11" t="n">
        <f aca="false">K57*(C40=K39)</f>
        <v>0</v>
      </c>
      <c r="L40" s="11" t="n">
        <f aca="false">L57*(D40=L39)</f>
        <v>0</v>
      </c>
      <c r="M40" s="11" t="n">
        <f aca="false">M57*(E40=M39)</f>
        <v>0</v>
      </c>
      <c r="N40" s="11" t="n">
        <f aca="false">N57*(F40=N39)</f>
        <v>0</v>
      </c>
      <c r="O40" s="11" t="n">
        <f aca="false">O57*(G40=O39)</f>
        <v>0</v>
      </c>
      <c r="P40" s="11" t="n">
        <f aca="false">P57*(H40=P39)</f>
        <v>0</v>
      </c>
      <c r="Q40" s="11" t="n">
        <f aca="false">Q57*(I40=Q39)</f>
        <v>0</v>
      </c>
      <c r="R40" s="11" t="n">
        <f aca="false">R57*(B40=R39)</f>
        <v>0</v>
      </c>
      <c r="S40" s="11" t="n">
        <f aca="false">S57*(C40=S39)</f>
        <v>0</v>
      </c>
      <c r="T40" s="11" t="n">
        <f aca="false">T57*(D40=T39)</f>
        <v>32</v>
      </c>
      <c r="U40" s="11" t="n">
        <f aca="false">U57*(E40=U39)</f>
        <v>16</v>
      </c>
      <c r="V40" s="11" t="n">
        <f aca="false">V57*(F40=V39)</f>
        <v>8</v>
      </c>
      <c r="W40" s="11" t="n">
        <f aca="false">W57*(G40=W39)</f>
        <v>4</v>
      </c>
      <c r="X40" s="11" t="n">
        <f aca="false">X57*(H40=X39)</f>
        <v>0</v>
      </c>
      <c r="Y40" s="11" t="n">
        <f aca="false">Y57*(I40=Y39)</f>
        <v>0</v>
      </c>
      <c r="Z40" s="11" t="n">
        <f aca="false">Z57*(B40=Z39)</f>
        <v>0</v>
      </c>
      <c r="AA40" s="11" t="n">
        <f aca="false">AA57*(C40=AA39)</f>
        <v>0</v>
      </c>
      <c r="AB40" s="11" t="n">
        <f aca="false">AB57*(D40=AB39)</f>
        <v>0</v>
      </c>
      <c r="AC40" s="11" t="n">
        <f aca="false">AC57*(E40=AC39)</f>
        <v>0</v>
      </c>
      <c r="AD40" s="11" t="n">
        <f aca="false">AD57*(F40=AD39)</f>
        <v>0</v>
      </c>
      <c r="AE40" s="11" t="n">
        <f aca="false">AE57*(G40=AE39)</f>
        <v>0</v>
      </c>
      <c r="AF40" s="11" t="n">
        <f aca="false">AF57*(H40=AF39)</f>
        <v>0</v>
      </c>
      <c r="AG40" s="11" t="n">
        <f aca="false">AG57*(I40=AG39)</f>
        <v>0</v>
      </c>
      <c r="AH40" s="11" t="n">
        <f aca="false">AH57*(B40=AH39)</f>
        <v>128</v>
      </c>
      <c r="AI40" s="11" t="n">
        <f aca="false">AI57*(C40=AI39)</f>
        <v>64</v>
      </c>
      <c r="AJ40" s="11" t="n">
        <f aca="false">AJ57*(D40=AJ39)</f>
        <v>0</v>
      </c>
      <c r="AK40" s="11" t="n">
        <f aca="false">AK57*(E40=AK39)</f>
        <v>0</v>
      </c>
      <c r="AL40" s="11" t="n">
        <f aca="false">AL57*(F40=AL39)</f>
        <v>0</v>
      </c>
      <c r="AM40" s="11" t="n">
        <f aca="false">AM57*(G40=AM39)</f>
        <v>0</v>
      </c>
      <c r="AN40" s="11" t="n">
        <f aca="false">AN57*(H40=AN39)</f>
        <v>2</v>
      </c>
      <c r="AO40" s="11" t="n">
        <f aca="false">AO57*(I40=AO39)</f>
        <v>1</v>
      </c>
      <c r="AP40" s="2"/>
      <c r="AQ40" s="12" t="n">
        <f aca="false">SUM(J40:Q40)</f>
        <v>0</v>
      </c>
      <c r="AR40" s="12" t="str">
        <f aca="false">DEC2HEX(AQ40,2)</f>
        <v>00</v>
      </c>
      <c r="AS40" s="27"/>
      <c r="AT40" s="12" t="n">
        <f aca="false">SUM(R40:Y40)</f>
        <v>60</v>
      </c>
      <c r="AU40" s="12" t="str">
        <f aca="false">DEC2HEX(AT40,2)</f>
        <v>3C</v>
      </c>
      <c r="AV40" s="27"/>
      <c r="AW40" s="12" t="n">
        <f aca="false">SUM(Z40:AG40)</f>
        <v>0</v>
      </c>
      <c r="AX40" s="12" t="str">
        <f aca="false">DEC2HEX(AW40,2)</f>
        <v>00</v>
      </c>
      <c r="AY40" s="27"/>
      <c r="AZ40" s="12" t="n">
        <f aca="false">SUM(AH40:AO40)</f>
        <v>195</v>
      </c>
      <c r="BA40" s="12" t="str">
        <f aca="false">DEC2HEX(AZ40,2)</f>
        <v>C3</v>
      </c>
      <c r="BB40" s="1"/>
      <c r="BC40" s="1"/>
      <c r="BD40" s="33"/>
      <c r="BE40" s="33"/>
      <c r="BF40" s="33" t="n">
        <v>3</v>
      </c>
      <c r="BG40" s="33" t="n">
        <v>3</v>
      </c>
      <c r="BH40" s="33" t="n">
        <v>3</v>
      </c>
      <c r="BI40" s="33" t="n">
        <v>3</v>
      </c>
      <c r="BJ40" s="33"/>
      <c r="BK40" s="33"/>
      <c r="BL40" s="11" t="n">
        <f aca="false">BL57*(BD40=BL39)</f>
        <v>0</v>
      </c>
      <c r="BM40" s="11" t="n">
        <f aca="false">BM57*(BE40=BM39)</f>
        <v>0</v>
      </c>
      <c r="BN40" s="11" t="n">
        <f aca="false">BN57*(BF40=BN39)</f>
        <v>0</v>
      </c>
      <c r="BO40" s="11" t="n">
        <f aca="false">BO57*(BG40=BO39)</f>
        <v>0</v>
      </c>
      <c r="BP40" s="11" t="n">
        <f aca="false">BP57*(BH40=BP39)</f>
        <v>0</v>
      </c>
      <c r="BQ40" s="11" t="n">
        <f aca="false">BQ57*(BI40=BQ39)</f>
        <v>0</v>
      </c>
      <c r="BR40" s="11" t="n">
        <f aca="false">BR57*(BJ40=BR39)</f>
        <v>0</v>
      </c>
      <c r="BS40" s="11" t="n">
        <f aca="false">BS57*(BK40=BS39)</f>
        <v>0</v>
      </c>
      <c r="BT40" s="11" t="n">
        <f aca="false">BT57*(BD40=BT39)</f>
        <v>0</v>
      </c>
      <c r="BU40" s="11" t="n">
        <f aca="false">BU57*(BE40=BU39)</f>
        <v>0</v>
      </c>
      <c r="BV40" s="11" t="n">
        <f aca="false">BV57*(BF40=BV39)</f>
        <v>0</v>
      </c>
      <c r="BW40" s="11" t="n">
        <f aca="false">BW57*(BG40=BW39)</f>
        <v>0</v>
      </c>
      <c r="BX40" s="11" t="n">
        <f aca="false">BX57*(BH40=BX39)</f>
        <v>0</v>
      </c>
      <c r="BY40" s="11" t="n">
        <f aca="false">BY57*(BI40=BY39)</f>
        <v>0</v>
      </c>
      <c r="BZ40" s="11" t="n">
        <f aca="false">BZ57*(BJ40=BZ39)</f>
        <v>0</v>
      </c>
      <c r="CA40" s="11" t="n">
        <f aca="false">CA57*(BK40=CA39)</f>
        <v>0</v>
      </c>
      <c r="CB40" s="11" t="n">
        <f aca="false">CB57*(BD40=CB39)</f>
        <v>0</v>
      </c>
      <c r="CC40" s="11" t="n">
        <f aca="false">CC57*(BE40=CC39)</f>
        <v>0</v>
      </c>
      <c r="CD40" s="11" t="n">
        <f aca="false">CD57*(BF40=CD39)</f>
        <v>32</v>
      </c>
      <c r="CE40" s="11" t="n">
        <f aca="false">CE57*(BG40=CE39)</f>
        <v>16</v>
      </c>
      <c r="CF40" s="11" t="n">
        <f aca="false">CF57*(BH40=CF39)</f>
        <v>8</v>
      </c>
      <c r="CG40" s="11" t="n">
        <f aca="false">CG57*(BI40=CG39)</f>
        <v>4</v>
      </c>
      <c r="CH40" s="11" t="n">
        <f aca="false">CH57*(BJ40=CH39)</f>
        <v>0</v>
      </c>
      <c r="CI40" s="11" t="n">
        <f aca="false">CI57*(BK40=CI39)</f>
        <v>0</v>
      </c>
      <c r="CJ40" s="11" t="n">
        <f aca="false">CJ57*(BD40=CJ39)</f>
        <v>128</v>
      </c>
      <c r="CK40" s="11" t="n">
        <f aca="false">CK57*(BE40=CK39)</f>
        <v>64</v>
      </c>
      <c r="CL40" s="11" t="n">
        <f aca="false">CL57*(BF40=CL39)</f>
        <v>0</v>
      </c>
      <c r="CM40" s="11" t="n">
        <f aca="false">CM57*(BG40=CM39)</f>
        <v>0</v>
      </c>
      <c r="CN40" s="11" t="n">
        <f aca="false">CN57*(BH40=CN39)</f>
        <v>0</v>
      </c>
      <c r="CO40" s="11" t="n">
        <f aca="false">CO57*(BI40=CO39)</f>
        <v>0</v>
      </c>
      <c r="CP40" s="11" t="n">
        <f aca="false">CP57*(BJ40=CP39)</f>
        <v>2</v>
      </c>
      <c r="CQ40" s="11" t="n">
        <f aca="false">CQ57*(BK40=CQ39)</f>
        <v>1</v>
      </c>
      <c r="CR40" s="27"/>
      <c r="CS40" s="12" t="n">
        <f aca="false">SUM(BL40:BS40)</f>
        <v>0</v>
      </c>
      <c r="CT40" s="12" t="str">
        <f aca="false">DEC2HEX(CS40,2)</f>
        <v>00</v>
      </c>
      <c r="CU40" s="27"/>
      <c r="CV40" s="12" t="n">
        <f aca="false">SUM(BT40:CA40)</f>
        <v>0</v>
      </c>
      <c r="CW40" s="12" t="str">
        <f aca="false">DEC2HEX(CV40,2)</f>
        <v>00</v>
      </c>
      <c r="CX40" s="27"/>
      <c r="CY40" s="12" t="n">
        <f aca="false">SUM(CB40:CI40)</f>
        <v>60</v>
      </c>
      <c r="CZ40" s="12" t="str">
        <f aca="false">DEC2HEX(CY40,2)</f>
        <v>3C</v>
      </c>
      <c r="DA40" s="27"/>
      <c r="DB40" s="12" t="n">
        <f aca="false">SUM(CJ40:CQ40)</f>
        <v>195</v>
      </c>
      <c r="DC40" s="12" t="str">
        <f aca="false">DEC2HEX(DB40,2)</f>
        <v>C3</v>
      </c>
      <c r="DD40" s="1"/>
    </row>
    <row r="41" customFormat="false" ht="14.15" hidden="false" customHeight="true" outlineLevel="0" collapsed="false">
      <c r="A41" s="1"/>
      <c r="B41" s="33"/>
      <c r="C41" s="33" t="n">
        <v>2</v>
      </c>
      <c r="D41" s="33" t="n">
        <v>2</v>
      </c>
      <c r="E41" s="33" t="n">
        <v>2</v>
      </c>
      <c r="F41" s="33" t="n">
        <v>2</v>
      </c>
      <c r="G41" s="33" t="n">
        <v>2</v>
      </c>
      <c r="H41" s="33" t="n">
        <v>2</v>
      </c>
      <c r="I41" s="33"/>
      <c r="J41" s="11" t="n">
        <f aca="false">J57*(B41=J39)</f>
        <v>0</v>
      </c>
      <c r="K41" s="11" t="n">
        <f aca="false">K57*(C41=K39)</f>
        <v>0</v>
      </c>
      <c r="L41" s="11" t="n">
        <f aca="false">L57*(D41=L39)</f>
        <v>0</v>
      </c>
      <c r="M41" s="11" t="n">
        <f aca="false">M57*(E41=M39)</f>
        <v>0</v>
      </c>
      <c r="N41" s="11" t="n">
        <f aca="false">N57*(F41=N39)</f>
        <v>0</v>
      </c>
      <c r="O41" s="11" t="n">
        <f aca="false">O57*(G41=O39)</f>
        <v>0</v>
      </c>
      <c r="P41" s="11" t="n">
        <f aca="false">P57*(H41=P39)</f>
        <v>0</v>
      </c>
      <c r="Q41" s="11" t="n">
        <f aca="false">Q57*(I41=Q39)</f>
        <v>0</v>
      </c>
      <c r="R41" s="11" t="n">
        <f aca="false">R57*(B41=R39)</f>
        <v>0</v>
      </c>
      <c r="S41" s="11" t="n">
        <f aca="false">S57*(C41=S39)</f>
        <v>64</v>
      </c>
      <c r="T41" s="11" t="n">
        <f aca="false">T57*(D41=T39)</f>
        <v>32</v>
      </c>
      <c r="U41" s="11" t="n">
        <f aca="false">U57*(E41=U39)</f>
        <v>16</v>
      </c>
      <c r="V41" s="11" t="n">
        <f aca="false">V57*(F41=V39)</f>
        <v>8</v>
      </c>
      <c r="W41" s="11" t="n">
        <f aca="false">W57*(G41=W39)</f>
        <v>4</v>
      </c>
      <c r="X41" s="11" t="n">
        <f aca="false">X57*(H41=X39)</f>
        <v>2</v>
      </c>
      <c r="Y41" s="11" t="n">
        <f aca="false">Y57*(I41=Y39)</f>
        <v>0</v>
      </c>
      <c r="Z41" s="11" t="n">
        <f aca="false">Z57*(B41=Z39)</f>
        <v>0</v>
      </c>
      <c r="AA41" s="11" t="n">
        <f aca="false">AA57*(C41=AA39)</f>
        <v>0</v>
      </c>
      <c r="AB41" s="11" t="n">
        <f aca="false">AB57*(D41=AB39)</f>
        <v>0</v>
      </c>
      <c r="AC41" s="11" t="n">
        <f aca="false">AC57*(E41=AC39)</f>
        <v>0</v>
      </c>
      <c r="AD41" s="11" t="n">
        <f aca="false">AD57*(F41=AD39)</f>
        <v>0</v>
      </c>
      <c r="AE41" s="11" t="n">
        <f aca="false">AE57*(G41=AE39)</f>
        <v>0</v>
      </c>
      <c r="AF41" s="11" t="n">
        <f aca="false">AF57*(H41=AF39)</f>
        <v>0</v>
      </c>
      <c r="AG41" s="11" t="n">
        <f aca="false">AG57*(I41=AG39)</f>
        <v>0</v>
      </c>
      <c r="AH41" s="11" t="n">
        <f aca="false">AH57*(B41=AH39)</f>
        <v>128</v>
      </c>
      <c r="AI41" s="11" t="n">
        <f aca="false">AI57*(C41=AI39)</f>
        <v>0</v>
      </c>
      <c r="AJ41" s="11" t="n">
        <f aca="false">AJ57*(D41=AJ39)</f>
        <v>0</v>
      </c>
      <c r="AK41" s="11" t="n">
        <f aca="false">AK57*(E41=AK39)</f>
        <v>0</v>
      </c>
      <c r="AL41" s="11" t="n">
        <f aca="false">AL57*(F41=AL39)</f>
        <v>0</v>
      </c>
      <c r="AM41" s="11" t="n">
        <f aca="false">AM57*(G41=AM39)</f>
        <v>0</v>
      </c>
      <c r="AN41" s="11" t="n">
        <f aca="false">AN57*(H41=AN39)</f>
        <v>0</v>
      </c>
      <c r="AO41" s="11" t="n">
        <f aca="false">AO57*(I41=AO39)</f>
        <v>1</v>
      </c>
      <c r="AP41" s="2"/>
      <c r="AQ41" s="12" t="n">
        <f aca="false">SUM(J41:Q41)</f>
        <v>0</v>
      </c>
      <c r="AR41" s="12" t="str">
        <f aca="false">DEC2HEX(AQ41,2)</f>
        <v>00</v>
      </c>
      <c r="AS41" s="27"/>
      <c r="AT41" s="12" t="n">
        <f aca="false">SUM(R41:Y41)</f>
        <v>126</v>
      </c>
      <c r="AU41" s="12" t="str">
        <f aca="false">DEC2HEX(AT41,2)</f>
        <v>7E</v>
      </c>
      <c r="AV41" s="27"/>
      <c r="AW41" s="12" t="n">
        <f aca="false">SUM(Z41:AG41)</f>
        <v>0</v>
      </c>
      <c r="AX41" s="12" t="str">
        <f aca="false">DEC2HEX(AW41,2)</f>
        <v>00</v>
      </c>
      <c r="AY41" s="27"/>
      <c r="AZ41" s="12" t="n">
        <f aca="false">SUM(AH41:AO41)</f>
        <v>129</v>
      </c>
      <c r="BA41" s="12" t="str">
        <f aca="false">DEC2HEX(AZ41,2)</f>
        <v>81</v>
      </c>
      <c r="BB41" s="1"/>
      <c r="BC41" s="1"/>
      <c r="BD41" s="33"/>
      <c r="BE41" s="33"/>
      <c r="BF41" s="33" t="n">
        <v>3</v>
      </c>
      <c r="BG41" s="33"/>
      <c r="BH41" s="33"/>
      <c r="BI41" s="33" t="n">
        <v>3</v>
      </c>
      <c r="BJ41" s="33"/>
      <c r="BK41" s="33"/>
      <c r="BL41" s="11" t="n">
        <f aca="false">BL57*(BD41=BL39)</f>
        <v>0</v>
      </c>
      <c r="BM41" s="11" t="n">
        <f aca="false">BM57*(BE41=BM39)</f>
        <v>0</v>
      </c>
      <c r="BN41" s="11" t="n">
        <f aca="false">BN57*(BF41=BN39)</f>
        <v>0</v>
      </c>
      <c r="BO41" s="11" t="n">
        <f aca="false">BO57*(BG41=BO39)</f>
        <v>0</v>
      </c>
      <c r="BP41" s="11" t="n">
        <f aca="false">BP57*(BH41=BP39)</f>
        <v>0</v>
      </c>
      <c r="BQ41" s="11" t="n">
        <f aca="false">BQ57*(BI41=BQ39)</f>
        <v>0</v>
      </c>
      <c r="BR41" s="11" t="n">
        <f aca="false">BR57*(BJ41=BR39)</f>
        <v>0</v>
      </c>
      <c r="BS41" s="11" t="n">
        <f aca="false">BS57*(BK41=BS39)</f>
        <v>0</v>
      </c>
      <c r="BT41" s="11" t="n">
        <f aca="false">BT57*(BD41=BT39)</f>
        <v>0</v>
      </c>
      <c r="BU41" s="11" t="n">
        <f aca="false">BU57*(BE41=BU39)</f>
        <v>0</v>
      </c>
      <c r="BV41" s="11" t="n">
        <f aca="false">BV57*(BF41=BV39)</f>
        <v>0</v>
      </c>
      <c r="BW41" s="11" t="n">
        <f aca="false">BW57*(BG41=BW39)</f>
        <v>0</v>
      </c>
      <c r="BX41" s="11" t="n">
        <f aca="false">BX57*(BH41=BX39)</f>
        <v>0</v>
      </c>
      <c r="BY41" s="11" t="n">
        <f aca="false">BY57*(BI41=BY39)</f>
        <v>0</v>
      </c>
      <c r="BZ41" s="11" t="n">
        <f aca="false">BZ57*(BJ41=BZ39)</f>
        <v>0</v>
      </c>
      <c r="CA41" s="11" t="n">
        <f aca="false">CA57*(BK41=CA39)</f>
        <v>0</v>
      </c>
      <c r="CB41" s="11" t="n">
        <f aca="false">CB57*(BD41=CB39)</f>
        <v>0</v>
      </c>
      <c r="CC41" s="11" t="n">
        <f aca="false">CC57*(BE41=CC39)</f>
        <v>0</v>
      </c>
      <c r="CD41" s="11" t="n">
        <f aca="false">CD57*(BF41=CD39)</f>
        <v>32</v>
      </c>
      <c r="CE41" s="11" t="n">
        <f aca="false">CE57*(BG41=CE39)</f>
        <v>0</v>
      </c>
      <c r="CF41" s="11" t="n">
        <f aca="false">CF57*(BH41=CF39)</f>
        <v>0</v>
      </c>
      <c r="CG41" s="11" t="n">
        <f aca="false">CG57*(BI41=CG39)</f>
        <v>4</v>
      </c>
      <c r="CH41" s="11" t="n">
        <f aca="false">CH57*(BJ41=CH39)</f>
        <v>0</v>
      </c>
      <c r="CI41" s="11" t="n">
        <f aca="false">CI57*(BK41=CI39)</f>
        <v>0</v>
      </c>
      <c r="CJ41" s="11" t="n">
        <f aca="false">CJ57*(BD41=CJ39)</f>
        <v>128</v>
      </c>
      <c r="CK41" s="11" t="n">
        <f aca="false">CK57*(BE41=CK39)</f>
        <v>64</v>
      </c>
      <c r="CL41" s="11" t="n">
        <f aca="false">CL57*(BF41=CL39)</f>
        <v>0</v>
      </c>
      <c r="CM41" s="11" t="n">
        <f aca="false">CM57*(BG41=CM39)</f>
        <v>16</v>
      </c>
      <c r="CN41" s="11" t="n">
        <f aca="false">CN57*(BH41=CN39)</f>
        <v>8</v>
      </c>
      <c r="CO41" s="11" t="n">
        <f aca="false">CO57*(BI41=CO39)</f>
        <v>0</v>
      </c>
      <c r="CP41" s="11" t="n">
        <f aca="false">CP57*(BJ41=CP39)</f>
        <v>2</v>
      </c>
      <c r="CQ41" s="11" t="n">
        <f aca="false">CQ57*(BK41=CQ39)</f>
        <v>1</v>
      </c>
      <c r="CR41" s="27"/>
      <c r="CS41" s="12" t="n">
        <f aca="false">SUM(BL41:BS41)</f>
        <v>0</v>
      </c>
      <c r="CT41" s="12" t="str">
        <f aca="false">DEC2HEX(CS41,2)</f>
        <v>00</v>
      </c>
      <c r="CU41" s="27"/>
      <c r="CV41" s="12" t="n">
        <f aca="false">SUM(BT41:CA41)</f>
        <v>0</v>
      </c>
      <c r="CW41" s="12" t="str">
        <f aca="false">DEC2HEX(CV41,2)</f>
        <v>00</v>
      </c>
      <c r="CX41" s="27"/>
      <c r="CY41" s="12" t="n">
        <f aca="false">SUM(CB41:CI41)</f>
        <v>36</v>
      </c>
      <c r="CZ41" s="12" t="str">
        <f aca="false">DEC2HEX(CY41,2)</f>
        <v>24</v>
      </c>
      <c r="DA41" s="27"/>
      <c r="DB41" s="12" t="n">
        <f aca="false">SUM(CJ41:CQ41)</f>
        <v>219</v>
      </c>
      <c r="DC41" s="12" t="str">
        <f aca="false">DEC2HEX(DB41,2)</f>
        <v>DB</v>
      </c>
      <c r="DD41" s="1"/>
    </row>
    <row r="42" customFormat="false" ht="14.15" hidden="false" customHeight="true" outlineLevel="0" collapsed="false">
      <c r="A42" s="1"/>
      <c r="B42" s="33"/>
      <c r="C42" s="33" t="n">
        <v>2</v>
      </c>
      <c r="D42" s="33"/>
      <c r="E42" s="33" t="n">
        <v>2</v>
      </c>
      <c r="F42" s="33" t="n">
        <v>2</v>
      </c>
      <c r="G42" s="33"/>
      <c r="H42" s="33" t="n">
        <v>2</v>
      </c>
      <c r="I42" s="33"/>
      <c r="J42" s="11" t="n">
        <f aca="false">J57*(B42=J39)</f>
        <v>0</v>
      </c>
      <c r="K42" s="11" t="n">
        <f aca="false">K57*(C42=K39)</f>
        <v>0</v>
      </c>
      <c r="L42" s="11" t="n">
        <f aca="false">L57*(D42=L39)</f>
        <v>0</v>
      </c>
      <c r="M42" s="11" t="n">
        <f aca="false">M57*(E42=M39)</f>
        <v>0</v>
      </c>
      <c r="N42" s="11" t="n">
        <f aca="false">N57*(F42=N39)</f>
        <v>0</v>
      </c>
      <c r="O42" s="11" t="n">
        <f aca="false">O57*(G42=O39)</f>
        <v>0</v>
      </c>
      <c r="P42" s="11" t="n">
        <f aca="false">P57*(H42=P39)</f>
        <v>0</v>
      </c>
      <c r="Q42" s="11" t="n">
        <f aca="false">Q57*(I42=Q39)</f>
        <v>0</v>
      </c>
      <c r="R42" s="11" t="n">
        <f aca="false">R57*(B42=R39)</f>
        <v>0</v>
      </c>
      <c r="S42" s="11" t="n">
        <f aca="false">S57*(C42=S39)</f>
        <v>64</v>
      </c>
      <c r="T42" s="11" t="n">
        <f aca="false">T57*(D42=T39)</f>
        <v>0</v>
      </c>
      <c r="U42" s="11" t="n">
        <f aca="false">U57*(E42=U39)</f>
        <v>16</v>
      </c>
      <c r="V42" s="11" t="n">
        <f aca="false">V57*(F42=V39)</f>
        <v>8</v>
      </c>
      <c r="W42" s="11" t="n">
        <f aca="false">W57*(G42=W39)</f>
        <v>0</v>
      </c>
      <c r="X42" s="11" t="n">
        <f aca="false">X57*(H42=X39)</f>
        <v>2</v>
      </c>
      <c r="Y42" s="11" t="n">
        <f aca="false">Y57*(I42=Y39)</f>
        <v>0</v>
      </c>
      <c r="Z42" s="11" t="n">
        <f aca="false">Z57*(B42=Z39)</f>
        <v>0</v>
      </c>
      <c r="AA42" s="11" t="n">
        <f aca="false">AA57*(C42=AA39)</f>
        <v>0</v>
      </c>
      <c r="AB42" s="11" t="n">
        <f aca="false">AB57*(D42=AB39)</f>
        <v>0</v>
      </c>
      <c r="AC42" s="11" t="n">
        <f aca="false">AC57*(E42=AC39)</f>
        <v>0</v>
      </c>
      <c r="AD42" s="11" t="n">
        <f aca="false">AD57*(F42=AD39)</f>
        <v>0</v>
      </c>
      <c r="AE42" s="11" t="n">
        <f aca="false">AE57*(G42=AE39)</f>
        <v>0</v>
      </c>
      <c r="AF42" s="11" t="n">
        <f aca="false">AF57*(H42=AF39)</f>
        <v>0</v>
      </c>
      <c r="AG42" s="11" t="n">
        <f aca="false">AG57*(I42=AG39)</f>
        <v>0</v>
      </c>
      <c r="AH42" s="11" t="n">
        <f aca="false">AH57*(B42=AH39)</f>
        <v>128</v>
      </c>
      <c r="AI42" s="11" t="n">
        <f aca="false">AI57*(C42=AI39)</f>
        <v>0</v>
      </c>
      <c r="AJ42" s="11" t="n">
        <f aca="false">AJ57*(D42=AJ39)</f>
        <v>32</v>
      </c>
      <c r="AK42" s="11" t="n">
        <f aca="false">AK57*(E42=AK39)</f>
        <v>0</v>
      </c>
      <c r="AL42" s="11" t="n">
        <f aca="false">AL57*(F42=AL39)</f>
        <v>0</v>
      </c>
      <c r="AM42" s="11" t="n">
        <f aca="false">AM57*(G42=AM39)</f>
        <v>4</v>
      </c>
      <c r="AN42" s="11" t="n">
        <f aca="false">AN57*(H42=AN39)</f>
        <v>0</v>
      </c>
      <c r="AO42" s="11" t="n">
        <f aca="false">AO57*(I42=AO39)</f>
        <v>1</v>
      </c>
      <c r="AP42" s="2"/>
      <c r="AQ42" s="12" t="n">
        <f aca="false">SUM(J42:Q42)</f>
        <v>0</v>
      </c>
      <c r="AR42" s="12" t="str">
        <f aca="false">DEC2HEX(AQ42,2)</f>
        <v>00</v>
      </c>
      <c r="AS42" s="27"/>
      <c r="AT42" s="12" t="n">
        <f aca="false">SUM(R42:Y42)</f>
        <v>90</v>
      </c>
      <c r="AU42" s="12" t="str">
        <f aca="false">DEC2HEX(AT42,2)</f>
        <v>5A</v>
      </c>
      <c r="AV42" s="27"/>
      <c r="AW42" s="12" t="n">
        <f aca="false">SUM(Z42:AG42)</f>
        <v>0</v>
      </c>
      <c r="AX42" s="12" t="str">
        <f aca="false">DEC2HEX(AW42,2)</f>
        <v>00</v>
      </c>
      <c r="AY42" s="27"/>
      <c r="AZ42" s="12" t="n">
        <f aca="false">SUM(AH42:AO42)</f>
        <v>165</v>
      </c>
      <c r="BA42" s="12" t="str">
        <f aca="false">DEC2HEX(AZ42,2)</f>
        <v>A5</v>
      </c>
      <c r="BB42" s="1"/>
      <c r="BC42" s="1"/>
      <c r="BD42" s="33"/>
      <c r="BE42" s="33" t="n">
        <v>3</v>
      </c>
      <c r="BF42" s="33"/>
      <c r="BG42" s="33"/>
      <c r="BH42" s="33"/>
      <c r="BI42" s="33"/>
      <c r="BJ42" s="33" t="n">
        <v>3</v>
      </c>
      <c r="BK42" s="33"/>
      <c r="BL42" s="11" t="n">
        <f aca="false">BL57*(BD42=BL39)</f>
        <v>0</v>
      </c>
      <c r="BM42" s="11" t="n">
        <f aca="false">BM57*(BE42=BM39)</f>
        <v>0</v>
      </c>
      <c r="BN42" s="11" t="n">
        <f aca="false">BN57*(BF42=BN39)</f>
        <v>0</v>
      </c>
      <c r="BO42" s="11" t="n">
        <f aca="false">BO57*(BG42=BO39)</f>
        <v>0</v>
      </c>
      <c r="BP42" s="11" t="n">
        <f aca="false">BP57*(BH42=BP39)</f>
        <v>0</v>
      </c>
      <c r="BQ42" s="11" t="n">
        <f aca="false">BQ57*(BI42=BQ39)</f>
        <v>0</v>
      </c>
      <c r="BR42" s="11" t="n">
        <f aca="false">BR57*(BJ42=BR39)</f>
        <v>0</v>
      </c>
      <c r="BS42" s="11" t="n">
        <f aca="false">BS57*(BK42=BS39)</f>
        <v>0</v>
      </c>
      <c r="BT42" s="11" t="n">
        <f aca="false">BT57*(BD42=BT39)</f>
        <v>0</v>
      </c>
      <c r="BU42" s="11" t="n">
        <f aca="false">BU57*(BE42=BU39)</f>
        <v>0</v>
      </c>
      <c r="BV42" s="11" t="n">
        <f aca="false">BV57*(BF42=BV39)</f>
        <v>0</v>
      </c>
      <c r="BW42" s="11" t="n">
        <f aca="false">BW57*(BG42=BW39)</f>
        <v>0</v>
      </c>
      <c r="BX42" s="11" t="n">
        <f aca="false">BX57*(BH42=BX39)</f>
        <v>0</v>
      </c>
      <c r="BY42" s="11" t="n">
        <f aca="false">BY57*(BI42=BY39)</f>
        <v>0</v>
      </c>
      <c r="BZ42" s="11" t="n">
        <f aca="false">BZ57*(BJ42=BZ39)</f>
        <v>0</v>
      </c>
      <c r="CA42" s="11" t="n">
        <f aca="false">CA57*(BK42=CA39)</f>
        <v>0</v>
      </c>
      <c r="CB42" s="11" t="n">
        <f aca="false">CB57*(BD42=CB39)</f>
        <v>0</v>
      </c>
      <c r="CC42" s="11" t="n">
        <f aca="false">CC57*(BE42=CC39)</f>
        <v>64</v>
      </c>
      <c r="CD42" s="11" t="n">
        <f aca="false">CD57*(BF42=CD39)</f>
        <v>0</v>
      </c>
      <c r="CE42" s="11" t="n">
        <f aca="false">CE57*(BG42=CE39)</f>
        <v>0</v>
      </c>
      <c r="CF42" s="11" t="n">
        <f aca="false">CF57*(BH42=CF39)</f>
        <v>0</v>
      </c>
      <c r="CG42" s="11" t="n">
        <f aca="false">CG57*(BI42=CG39)</f>
        <v>0</v>
      </c>
      <c r="CH42" s="11" t="n">
        <f aca="false">CH57*(BJ42=CH39)</f>
        <v>2</v>
      </c>
      <c r="CI42" s="11" t="n">
        <f aca="false">CI57*(BK42=CI39)</f>
        <v>0</v>
      </c>
      <c r="CJ42" s="11" t="n">
        <f aca="false">CJ57*(BD42=CJ39)</f>
        <v>128</v>
      </c>
      <c r="CK42" s="11" t="n">
        <f aca="false">CK57*(BE42=CK39)</f>
        <v>0</v>
      </c>
      <c r="CL42" s="11" t="n">
        <f aca="false">CL57*(BF42=CL39)</f>
        <v>32</v>
      </c>
      <c r="CM42" s="11" t="n">
        <f aca="false">CM57*(BG42=CM39)</f>
        <v>16</v>
      </c>
      <c r="CN42" s="11" t="n">
        <f aca="false">CN57*(BH42=CN39)</f>
        <v>8</v>
      </c>
      <c r="CO42" s="11" t="n">
        <f aca="false">CO57*(BI42=CO39)</f>
        <v>4</v>
      </c>
      <c r="CP42" s="11" t="n">
        <f aca="false">CP57*(BJ42=CP39)</f>
        <v>0</v>
      </c>
      <c r="CQ42" s="11" t="n">
        <f aca="false">CQ57*(BK42=CQ39)</f>
        <v>1</v>
      </c>
      <c r="CR42" s="27"/>
      <c r="CS42" s="12" t="n">
        <f aca="false">SUM(BL42:BS42)</f>
        <v>0</v>
      </c>
      <c r="CT42" s="12" t="str">
        <f aca="false">DEC2HEX(CS42,2)</f>
        <v>00</v>
      </c>
      <c r="CU42" s="27"/>
      <c r="CV42" s="12" t="n">
        <f aca="false">SUM(BT42:CA42)</f>
        <v>0</v>
      </c>
      <c r="CW42" s="12" t="str">
        <f aca="false">DEC2HEX(CV42,2)</f>
        <v>00</v>
      </c>
      <c r="CX42" s="27"/>
      <c r="CY42" s="12" t="n">
        <f aca="false">SUM(CB42:CI42)</f>
        <v>66</v>
      </c>
      <c r="CZ42" s="12" t="str">
        <f aca="false">DEC2HEX(CY42,2)</f>
        <v>42</v>
      </c>
      <c r="DA42" s="27"/>
      <c r="DB42" s="12" t="n">
        <f aca="false">SUM(CJ42:CQ42)</f>
        <v>189</v>
      </c>
      <c r="DC42" s="12" t="str">
        <f aca="false">DEC2HEX(DB42,2)</f>
        <v>BD</v>
      </c>
      <c r="DD42" s="1"/>
      <c r="DE42" s="34"/>
    </row>
    <row r="43" customFormat="false" ht="14.15" hidden="false" customHeight="true" outlineLevel="0" collapsed="false">
      <c r="A43" s="1"/>
      <c r="B43" s="33"/>
      <c r="C43" s="33" t="n">
        <v>2</v>
      </c>
      <c r="D43" s="33" t="n">
        <v>2</v>
      </c>
      <c r="E43" s="33" t="n">
        <v>2</v>
      </c>
      <c r="F43" s="33" t="n">
        <v>2</v>
      </c>
      <c r="G43" s="33" t="n">
        <v>2</v>
      </c>
      <c r="H43" s="33" t="n">
        <v>2</v>
      </c>
      <c r="I43" s="33"/>
      <c r="J43" s="11" t="n">
        <f aca="false">J57*(B43=J39)</f>
        <v>0</v>
      </c>
      <c r="K43" s="11" t="n">
        <f aca="false">K57*(C43=K39)</f>
        <v>0</v>
      </c>
      <c r="L43" s="11" t="n">
        <f aca="false">L57*(D43=L39)</f>
        <v>0</v>
      </c>
      <c r="M43" s="11" t="n">
        <f aca="false">M57*(E43=M39)</f>
        <v>0</v>
      </c>
      <c r="N43" s="11" t="n">
        <f aca="false">N57*(F43=N39)</f>
        <v>0</v>
      </c>
      <c r="O43" s="11" t="n">
        <f aca="false">O57*(G43=O39)</f>
        <v>0</v>
      </c>
      <c r="P43" s="11" t="n">
        <f aca="false">P57*(H43=P39)</f>
        <v>0</v>
      </c>
      <c r="Q43" s="11" t="n">
        <f aca="false">Q57*(I43=Q39)</f>
        <v>0</v>
      </c>
      <c r="R43" s="11" t="n">
        <f aca="false">R57*(B43=R39)</f>
        <v>0</v>
      </c>
      <c r="S43" s="11" t="n">
        <f aca="false">S57*(C43=S39)</f>
        <v>64</v>
      </c>
      <c r="T43" s="11" t="n">
        <f aca="false">T57*(D43=T39)</f>
        <v>32</v>
      </c>
      <c r="U43" s="11" t="n">
        <f aca="false">U57*(E43=U39)</f>
        <v>16</v>
      </c>
      <c r="V43" s="11" t="n">
        <f aca="false">V57*(F43=V39)</f>
        <v>8</v>
      </c>
      <c r="W43" s="11" t="n">
        <f aca="false">W57*(G43=W39)</f>
        <v>4</v>
      </c>
      <c r="X43" s="11" t="n">
        <f aca="false">X57*(H43=X39)</f>
        <v>2</v>
      </c>
      <c r="Y43" s="11" t="n">
        <f aca="false">Y57*(I43=Y39)</f>
        <v>0</v>
      </c>
      <c r="Z43" s="11" t="n">
        <f aca="false">Z57*(B43=Z39)</f>
        <v>0</v>
      </c>
      <c r="AA43" s="11" t="n">
        <f aca="false">AA57*(C43=AA39)</f>
        <v>0</v>
      </c>
      <c r="AB43" s="11" t="n">
        <f aca="false">AB57*(D43=AB39)</f>
        <v>0</v>
      </c>
      <c r="AC43" s="11" t="n">
        <f aca="false">AC57*(E43=AC39)</f>
        <v>0</v>
      </c>
      <c r="AD43" s="11" t="n">
        <f aca="false">AD57*(F43=AD39)</f>
        <v>0</v>
      </c>
      <c r="AE43" s="11" t="n">
        <f aca="false">AE57*(G43=AE39)</f>
        <v>0</v>
      </c>
      <c r="AF43" s="11" t="n">
        <f aca="false">AF57*(H43=AF39)</f>
        <v>0</v>
      </c>
      <c r="AG43" s="11" t="n">
        <f aca="false">AG57*(I43=AG39)</f>
        <v>0</v>
      </c>
      <c r="AH43" s="11" t="n">
        <f aca="false">AH57*(B43=AH39)</f>
        <v>128</v>
      </c>
      <c r="AI43" s="11" t="n">
        <f aca="false">AI57*(C43=AI39)</f>
        <v>0</v>
      </c>
      <c r="AJ43" s="11" t="n">
        <f aca="false">AJ57*(D43=AJ39)</f>
        <v>0</v>
      </c>
      <c r="AK43" s="11" t="n">
        <f aca="false">AK57*(E43=AK39)</f>
        <v>0</v>
      </c>
      <c r="AL43" s="11" t="n">
        <f aca="false">AL57*(F43=AL39)</f>
        <v>0</v>
      </c>
      <c r="AM43" s="11" t="n">
        <f aca="false">AM57*(G43=AM39)</f>
        <v>0</v>
      </c>
      <c r="AN43" s="11" t="n">
        <f aca="false">AN57*(H43=AN39)</f>
        <v>0</v>
      </c>
      <c r="AO43" s="11" t="n">
        <f aca="false">AO57*(I43=AO39)</f>
        <v>1</v>
      </c>
      <c r="AP43" s="2"/>
      <c r="AQ43" s="12" t="n">
        <f aca="false">SUM(J43:Q43)</f>
        <v>0</v>
      </c>
      <c r="AR43" s="12" t="str">
        <f aca="false">DEC2HEX(AQ43,2)</f>
        <v>00</v>
      </c>
      <c r="AS43" s="27"/>
      <c r="AT43" s="12" t="n">
        <f aca="false">SUM(R43:Y43)</f>
        <v>126</v>
      </c>
      <c r="AU43" s="12" t="str">
        <f aca="false">DEC2HEX(AT43,2)</f>
        <v>7E</v>
      </c>
      <c r="AV43" s="27"/>
      <c r="AW43" s="12" t="n">
        <f aca="false">SUM(Z43:AG43)</f>
        <v>0</v>
      </c>
      <c r="AX43" s="12" t="str">
        <f aca="false">DEC2HEX(AW43,2)</f>
        <v>00</v>
      </c>
      <c r="AY43" s="27"/>
      <c r="AZ43" s="12" t="n">
        <f aca="false">SUM(AH43:AO43)</f>
        <v>129</v>
      </c>
      <c r="BA43" s="12" t="str">
        <f aca="false">DEC2HEX(AZ43,2)</f>
        <v>81</v>
      </c>
      <c r="BB43" s="1"/>
      <c r="BC43" s="1"/>
      <c r="BD43" s="33"/>
      <c r="BE43" s="33" t="n">
        <v>3</v>
      </c>
      <c r="BF43" s="33"/>
      <c r="BG43" s="33"/>
      <c r="BH43" s="33"/>
      <c r="BI43" s="33"/>
      <c r="BJ43" s="33" t="n">
        <v>3</v>
      </c>
      <c r="BK43" s="33"/>
      <c r="BL43" s="11" t="n">
        <f aca="false">BL57*(BD43=BL39)</f>
        <v>0</v>
      </c>
      <c r="BM43" s="11" t="n">
        <f aca="false">BM57*(BE43=BM39)</f>
        <v>0</v>
      </c>
      <c r="BN43" s="11" t="n">
        <f aca="false">BN57*(BF43=BN39)</f>
        <v>0</v>
      </c>
      <c r="BO43" s="11" t="n">
        <f aca="false">BO57*(BG43=BO39)</f>
        <v>0</v>
      </c>
      <c r="BP43" s="11" t="n">
        <f aca="false">BP57*(BH43=BP39)</f>
        <v>0</v>
      </c>
      <c r="BQ43" s="11" t="n">
        <f aca="false">BQ57*(BI43=BQ39)</f>
        <v>0</v>
      </c>
      <c r="BR43" s="11" t="n">
        <f aca="false">BR57*(BJ43=BR39)</f>
        <v>0</v>
      </c>
      <c r="BS43" s="11" t="n">
        <f aca="false">BS57*(BK43=BS39)</f>
        <v>0</v>
      </c>
      <c r="BT43" s="11" t="n">
        <f aca="false">BT57*(BD43=BT39)</f>
        <v>0</v>
      </c>
      <c r="BU43" s="11" t="n">
        <f aca="false">BU57*(BE43=BU39)</f>
        <v>0</v>
      </c>
      <c r="BV43" s="11" t="n">
        <f aca="false">BV57*(BF43=BV39)</f>
        <v>0</v>
      </c>
      <c r="BW43" s="11" t="n">
        <f aca="false">BW57*(BG43=BW39)</f>
        <v>0</v>
      </c>
      <c r="BX43" s="11" t="n">
        <f aca="false">BX57*(BH43=BX39)</f>
        <v>0</v>
      </c>
      <c r="BY43" s="11" t="n">
        <f aca="false">BY57*(BI43=BY39)</f>
        <v>0</v>
      </c>
      <c r="BZ43" s="11" t="n">
        <f aca="false">BZ57*(BJ43=BZ39)</f>
        <v>0</v>
      </c>
      <c r="CA43" s="11" t="n">
        <f aca="false">CA57*(BK43=CA39)</f>
        <v>0</v>
      </c>
      <c r="CB43" s="11" t="n">
        <f aca="false">CB57*(BD43=CB39)</f>
        <v>0</v>
      </c>
      <c r="CC43" s="11" t="n">
        <f aca="false">CC57*(BE43=CC39)</f>
        <v>64</v>
      </c>
      <c r="CD43" s="11" t="n">
        <f aca="false">CD57*(BF43=CD39)</f>
        <v>0</v>
      </c>
      <c r="CE43" s="11" t="n">
        <f aca="false">CE57*(BG43=CE39)</f>
        <v>0</v>
      </c>
      <c r="CF43" s="11" t="n">
        <f aca="false">CF57*(BH43=CF39)</f>
        <v>0</v>
      </c>
      <c r="CG43" s="11" t="n">
        <f aca="false">CG57*(BI43=CG39)</f>
        <v>0</v>
      </c>
      <c r="CH43" s="11" t="n">
        <f aca="false">CH57*(BJ43=CH39)</f>
        <v>2</v>
      </c>
      <c r="CI43" s="11" t="n">
        <f aca="false">CI57*(BK43=CI39)</f>
        <v>0</v>
      </c>
      <c r="CJ43" s="11" t="n">
        <f aca="false">CJ57*(BD43=CJ39)</f>
        <v>128</v>
      </c>
      <c r="CK43" s="11" t="n">
        <f aca="false">CK57*(BE43=CK39)</f>
        <v>0</v>
      </c>
      <c r="CL43" s="11" t="n">
        <f aca="false">CL57*(BF43=CL39)</f>
        <v>32</v>
      </c>
      <c r="CM43" s="11" t="n">
        <f aca="false">CM57*(BG43=CM39)</f>
        <v>16</v>
      </c>
      <c r="CN43" s="11" t="n">
        <f aca="false">CN57*(BH43=CN39)</f>
        <v>8</v>
      </c>
      <c r="CO43" s="11" t="n">
        <f aca="false">CO57*(BI43=CO39)</f>
        <v>4</v>
      </c>
      <c r="CP43" s="11" t="n">
        <f aca="false">CP57*(BJ43=CP39)</f>
        <v>0</v>
      </c>
      <c r="CQ43" s="11" t="n">
        <f aca="false">CQ57*(BK43=CQ39)</f>
        <v>1</v>
      </c>
      <c r="CR43" s="27"/>
      <c r="CS43" s="12" t="n">
        <f aca="false">SUM(BL43:BS43)</f>
        <v>0</v>
      </c>
      <c r="CT43" s="12" t="str">
        <f aca="false">DEC2HEX(CS43,2)</f>
        <v>00</v>
      </c>
      <c r="CU43" s="27"/>
      <c r="CV43" s="12" t="n">
        <f aca="false">SUM(BT43:CA43)</f>
        <v>0</v>
      </c>
      <c r="CW43" s="12" t="str">
        <f aca="false">DEC2HEX(CV43,2)</f>
        <v>00</v>
      </c>
      <c r="CX43" s="27"/>
      <c r="CY43" s="12" t="n">
        <f aca="false">SUM(CB43:CI43)</f>
        <v>66</v>
      </c>
      <c r="CZ43" s="12" t="str">
        <f aca="false">DEC2HEX(CY43,2)</f>
        <v>42</v>
      </c>
      <c r="DA43" s="27"/>
      <c r="DB43" s="12" t="n">
        <f aca="false">SUM(CJ43:CQ43)</f>
        <v>189</v>
      </c>
      <c r="DC43" s="12" t="str">
        <f aca="false">DEC2HEX(DB43,2)</f>
        <v>BD</v>
      </c>
      <c r="DD43" s="1"/>
    </row>
    <row r="44" customFormat="false" ht="14.15" hidden="false" customHeight="true" outlineLevel="0" collapsed="false">
      <c r="A44" s="1"/>
      <c r="B44" s="33"/>
      <c r="C44" s="33"/>
      <c r="D44" s="33" t="n">
        <v>2</v>
      </c>
      <c r="E44" s="33"/>
      <c r="F44" s="33"/>
      <c r="G44" s="33" t="n">
        <v>2</v>
      </c>
      <c r="H44" s="33"/>
      <c r="I44" s="33"/>
      <c r="J44" s="11" t="n">
        <f aca="false">J57*(B44=J39)</f>
        <v>0</v>
      </c>
      <c r="K44" s="11" t="n">
        <f aca="false">K57*(C44=K39)</f>
        <v>0</v>
      </c>
      <c r="L44" s="11" t="n">
        <f aca="false">L57*(D44=L39)</f>
        <v>0</v>
      </c>
      <c r="M44" s="11" t="n">
        <f aca="false">M57*(E44=M39)</f>
        <v>0</v>
      </c>
      <c r="N44" s="11" t="n">
        <f aca="false">N57*(F44=N39)</f>
        <v>0</v>
      </c>
      <c r="O44" s="11" t="n">
        <f aca="false">O57*(G44=O39)</f>
        <v>0</v>
      </c>
      <c r="P44" s="11" t="n">
        <f aca="false">P57*(H44=P39)</f>
        <v>0</v>
      </c>
      <c r="Q44" s="11" t="n">
        <f aca="false">Q57*(I44=Q39)</f>
        <v>0</v>
      </c>
      <c r="R44" s="11" t="n">
        <f aca="false">R57*(B44=R39)</f>
        <v>0</v>
      </c>
      <c r="S44" s="11" t="n">
        <f aca="false">S57*(C44=S39)</f>
        <v>0</v>
      </c>
      <c r="T44" s="11" t="n">
        <f aca="false">T57*(D44=T39)</f>
        <v>32</v>
      </c>
      <c r="U44" s="11" t="n">
        <f aca="false">U57*(E44=U39)</f>
        <v>0</v>
      </c>
      <c r="V44" s="11" t="n">
        <f aca="false">V57*(F44=V39)</f>
        <v>0</v>
      </c>
      <c r="W44" s="11" t="n">
        <f aca="false">W57*(G44=W39)</f>
        <v>4</v>
      </c>
      <c r="X44" s="11" t="n">
        <f aca="false">X57*(H44=X39)</f>
        <v>0</v>
      </c>
      <c r="Y44" s="11" t="n">
        <f aca="false">Y57*(I44=Y39)</f>
        <v>0</v>
      </c>
      <c r="Z44" s="11" t="n">
        <f aca="false">Z57*(B44=Z39)</f>
        <v>0</v>
      </c>
      <c r="AA44" s="11" t="n">
        <f aca="false">AA57*(C44=AA39)</f>
        <v>0</v>
      </c>
      <c r="AB44" s="11" t="n">
        <f aca="false">AB57*(D44=AB39)</f>
        <v>0</v>
      </c>
      <c r="AC44" s="11" t="n">
        <f aca="false">AC57*(E44=AC39)</f>
        <v>0</v>
      </c>
      <c r="AD44" s="11" t="n">
        <f aca="false">AD57*(F44=AD39)</f>
        <v>0</v>
      </c>
      <c r="AE44" s="11" t="n">
        <f aca="false">AE57*(G44=AE39)</f>
        <v>0</v>
      </c>
      <c r="AF44" s="11" t="n">
        <f aca="false">AF57*(H44=AF39)</f>
        <v>0</v>
      </c>
      <c r="AG44" s="11" t="n">
        <f aca="false">AG57*(I44=AG39)</f>
        <v>0</v>
      </c>
      <c r="AH44" s="11" t="n">
        <f aca="false">AH57*(B44=AH39)</f>
        <v>128</v>
      </c>
      <c r="AI44" s="11" t="n">
        <f aca="false">AI57*(C44=AI39)</f>
        <v>64</v>
      </c>
      <c r="AJ44" s="11" t="n">
        <f aca="false">AJ57*(D44=AJ39)</f>
        <v>0</v>
      </c>
      <c r="AK44" s="11" t="n">
        <f aca="false">AK57*(E44=AK39)</f>
        <v>16</v>
      </c>
      <c r="AL44" s="11" t="n">
        <f aca="false">AL57*(F44=AL39)</f>
        <v>8</v>
      </c>
      <c r="AM44" s="11" t="n">
        <f aca="false">AM57*(G44=AM39)</f>
        <v>0</v>
      </c>
      <c r="AN44" s="11" t="n">
        <f aca="false">AN57*(H44=AN39)</f>
        <v>2</v>
      </c>
      <c r="AO44" s="11" t="n">
        <f aca="false">AO57*(I44=AO39)</f>
        <v>1</v>
      </c>
      <c r="AP44" s="2"/>
      <c r="AQ44" s="12" t="n">
        <f aca="false">SUM(J44:Q44)</f>
        <v>0</v>
      </c>
      <c r="AR44" s="12" t="str">
        <f aca="false">DEC2HEX(AQ44,2)</f>
        <v>00</v>
      </c>
      <c r="AS44" s="27"/>
      <c r="AT44" s="12" t="n">
        <f aca="false">SUM(R44:Y44)</f>
        <v>36</v>
      </c>
      <c r="AU44" s="12" t="str">
        <f aca="false">DEC2HEX(AT44,2)</f>
        <v>24</v>
      </c>
      <c r="AV44" s="27"/>
      <c r="AW44" s="12" t="n">
        <f aca="false">SUM(Z44:AG44)</f>
        <v>0</v>
      </c>
      <c r="AX44" s="12" t="str">
        <f aca="false">DEC2HEX(AW44,2)</f>
        <v>00</v>
      </c>
      <c r="AY44" s="27"/>
      <c r="AZ44" s="12" t="n">
        <f aca="false">SUM(AH44:AO44)</f>
        <v>219</v>
      </c>
      <c r="BA44" s="12" t="str">
        <f aca="false">DEC2HEX(AZ44,2)</f>
        <v>DB</v>
      </c>
      <c r="BB44" s="1"/>
      <c r="BC44" s="1"/>
      <c r="BD44" s="33" t="n">
        <v>3</v>
      </c>
      <c r="BE44" s="33"/>
      <c r="BF44" s="33" t="n">
        <v>3</v>
      </c>
      <c r="BG44" s="33" t="n">
        <v>3</v>
      </c>
      <c r="BH44" s="33" t="n">
        <v>3</v>
      </c>
      <c r="BI44" s="33" t="n">
        <v>3</v>
      </c>
      <c r="BJ44" s="33" t="n">
        <v>3</v>
      </c>
      <c r="BK44" s="33"/>
      <c r="BL44" s="11" t="n">
        <f aca="false">BL57*(BD44=BL39)</f>
        <v>0</v>
      </c>
      <c r="BM44" s="11" t="n">
        <f aca="false">BM57*(BE44=BM39)</f>
        <v>0</v>
      </c>
      <c r="BN44" s="11" t="n">
        <f aca="false">BN57*(BF44=BN39)</f>
        <v>0</v>
      </c>
      <c r="BO44" s="11" t="n">
        <f aca="false">BO57*(BG44=BO39)</f>
        <v>0</v>
      </c>
      <c r="BP44" s="11" t="n">
        <f aca="false">BP57*(BH44=BP39)</f>
        <v>0</v>
      </c>
      <c r="BQ44" s="11" t="n">
        <f aca="false">BQ57*(BI44=BQ39)</f>
        <v>0</v>
      </c>
      <c r="BR44" s="11" t="n">
        <f aca="false">BR57*(BJ44=BR39)</f>
        <v>0</v>
      </c>
      <c r="BS44" s="11" t="n">
        <f aca="false">BS57*(BK44=BS39)</f>
        <v>0</v>
      </c>
      <c r="BT44" s="11" t="n">
        <f aca="false">BT57*(BD44=BT39)</f>
        <v>0</v>
      </c>
      <c r="BU44" s="11" t="n">
        <f aca="false">BU57*(BE44=BU39)</f>
        <v>0</v>
      </c>
      <c r="BV44" s="11" t="n">
        <f aca="false">BV57*(BF44=BV39)</f>
        <v>0</v>
      </c>
      <c r="BW44" s="11" t="n">
        <f aca="false">BW57*(BG44=BW39)</f>
        <v>0</v>
      </c>
      <c r="BX44" s="11" t="n">
        <f aca="false">BX57*(BH44=BX39)</f>
        <v>0</v>
      </c>
      <c r="BY44" s="11" t="n">
        <f aca="false">BY57*(BI44=BY39)</f>
        <v>0</v>
      </c>
      <c r="BZ44" s="11" t="n">
        <f aca="false">BZ57*(BJ44=BZ39)</f>
        <v>0</v>
      </c>
      <c r="CA44" s="11" t="n">
        <f aca="false">CA57*(BK44=CA39)</f>
        <v>0</v>
      </c>
      <c r="CB44" s="11" t="n">
        <f aca="false">CB57*(BD44=CB39)</f>
        <v>128</v>
      </c>
      <c r="CC44" s="11" t="n">
        <f aca="false">CC57*(BE44=CC39)</f>
        <v>0</v>
      </c>
      <c r="CD44" s="11" t="n">
        <f aca="false">CD57*(BF44=CD39)</f>
        <v>32</v>
      </c>
      <c r="CE44" s="11" t="n">
        <f aca="false">CE57*(BG44=CE39)</f>
        <v>16</v>
      </c>
      <c r="CF44" s="11" t="n">
        <f aca="false">CF57*(BH44=CF39)</f>
        <v>8</v>
      </c>
      <c r="CG44" s="11" t="n">
        <f aca="false">CG57*(BI44=CG39)</f>
        <v>4</v>
      </c>
      <c r="CH44" s="11" t="n">
        <f aca="false">CH57*(BJ44=CH39)</f>
        <v>2</v>
      </c>
      <c r="CI44" s="11" t="n">
        <f aca="false">CI57*(BK44=CI39)</f>
        <v>0</v>
      </c>
      <c r="CJ44" s="11" t="n">
        <f aca="false">CJ57*(BD44=CJ39)</f>
        <v>0</v>
      </c>
      <c r="CK44" s="11" t="n">
        <f aca="false">CK57*(BE44=CK39)</f>
        <v>64</v>
      </c>
      <c r="CL44" s="11" t="n">
        <f aca="false">CL57*(BF44=CL39)</f>
        <v>0</v>
      </c>
      <c r="CM44" s="11" t="n">
        <f aca="false">CM57*(BG44=CM39)</f>
        <v>0</v>
      </c>
      <c r="CN44" s="11" t="n">
        <f aca="false">CN57*(BH44=CN39)</f>
        <v>0</v>
      </c>
      <c r="CO44" s="11" t="n">
        <f aca="false">CO57*(BI44=CO39)</f>
        <v>0</v>
      </c>
      <c r="CP44" s="11" t="n">
        <f aca="false">CP57*(BJ44=CP39)</f>
        <v>0</v>
      </c>
      <c r="CQ44" s="11" t="n">
        <f aca="false">CQ57*(BK44=CQ39)</f>
        <v>1</v>
      </c>
      <c r="CR44" s="27"/>
      <c r="CS44" s="12" t="n">
        <f aca="false">SUM(BL44:BS44)</f>
        <v>0</v>
      </c>
      <c r="CT44" s="12" t="str">
        <f aca="false">DEC2HEX(CS44,2)</f>
        <v>00</v>
      </c>
      <c r="CU44" s="27"/>
      <c r="CV44" s="12" t="n">
        <f aca="false">SUM(BT44:CA44)</f>
        <v>0</v>
      </c>
      <c r="CW44" s="12" t="str">
        <f aca="false">DEC2HEX(CV44,2)</f>
        <v>00</v>
      </c>
      <c r="CX44" s="27"/>
      <c r="CY44" s="12" t="n">
        <f aca="false">SUM(CB44:CI44)</f>
        <v>190</v>
      </c>
      <c r="CZ44" s="12" t="str">
        <f aca="false">DEC2HEX(CY44,2)</f>
        <v>BE</v>
      </c>
      <c r="DA44" s="27"/>
      <c r="DB44" s="12" t="n">
        <f aca="false">SUM(CJ44:CQ44)</f>
        <v>65</v>
      </c>
      <c r="DC44" s="12" t="str">
        <f aca="false">DEC2HEX(DB44,2)</f>
        <v>41</v>
      </c>
      <c r="DD44" s="1"/>
    </row>
    <row r="45" customFormat="false" ht="14.15" hidden="false" customHeight="true" outlineLevel="0" collapsed="false">
      <c r="A45" s="1"/>
      <c r="B45" s="33"/>
      <c r="C45" s="33" t="n">
        <v>2</v>
      </c>
      <c r="D45" s="33" t="n">
        <v>2</v>
      </c>
      <c r="E45" s="33" t="n">
        <v>2</v>
      </c>
      <c r="F45" s="33" t="n">
        <v>2</v>
      </c>
      <c r="G45" s="33" t="n">
        <v>2</v>
      </c>
      <c r="H45" s="33" t="n">
        <v>2</v>
      </c>
      <c r="I45" s="33"/>
      <c r="J45" s="11" t="n">
        <f aca="false">J57*(B45=J39)</f>
        <v>0</v>
      </c>
      <c r="K45" s="11" t="n">
        <f aca="false">K57*(C45=K39)</f>
        <v>0</v>
      </c>
      <c r="L45" s="11" t="n">
        <f aca="false">L57*(D45=L39)</f>
        <v>0</v>
      </c>
      <c r="M45" s="11" t="n">
        <f aca="false">M57*(E45=M39)</f>
        <v>0</v>
      </c>
      <c r="N45" s="11" t="n">
        <f aca="false">N57*(F45=N39)</f>
        <v>0</v>
      </c>
      <c r="O45" s="11" t="n">
        <f aca="false">O57*(G45=O39)</f>
        <v>0</v>
      </c>
      <c r="P45" s="11" t="n">
        <f aca="false">P57*(H45=P39)</f>
        <v>0</v>
      </c>
      <c r="Q45" s="11" t="n">
        <f aca="false">Q57*(I45=Q39)</f>
        <v>0</v>
      </c>
      <c r="R45" s="11" t="n">
        <f aca="false">R57*(B45=R39)</f>
        <v>0</v>
      </c>
      <c r="S45" s="11" t="n">
        <f aca="false">S57*(C45=S39)</f>
        <v>64</v>
      </c>
      <c r="T45" s="11" t="n">
        <f aca="false">T57*(D45=T39)</f>
        <v>32</v>
      </c>
      <c r="U45" s="11" t="n">
        <f aca="false">U57*(E45=U39)</f>
        <v>16</v>
      </c>
      <c r="V45" s="11" t="n">
        <f aca="false">V57*(F45=V39)</f>
        <v>8</v>
      </c>
      <c r="W45" s="11" t="n">
        <f aca="false">W57*(G45=W39)</f>
        <v>4</v>
      </c>
      <c r="X45" s="11" t="n">
        <f aca="false">X57*(H45=X39)</f>
        <v>2</v>
      </c>
      <c r="Y45" s="11" t="n">
        <f aca="false">Y57*(I45=Y39)</f>
        <v>0</v>
      </c>
      <c r="Z45" s="11" t="n">
        <f aca="false">Z57*(B45=Z39)</f>
        <v>0</v>
      </c>
      <c r="AA45" s="11" t="n">
        <f aca="false">AA57*(C45=AA39)</f>
        <v>0</v>
      </c>
      <c r="AB45" s="11" t="n">
        <f aca="false">AB57*(D45=AB39)</f>
        <v>0</v>
      </c>
      <c r="AC45" s="11" t="n">
        <f aca="false">AC57*(E45=AC39)</f>
        <v>0</v>
      </c>
      <c r="AD45" s="11" t="n">
        <f aca="false">AD57*(F45=AD39)</f>
        <v>0</v>
      </c>
      <c r="AE45" s="11" t="n">
        <f aca="false">AE57*(G45=AE39)</f>
        <v>0</v>
      </c>
      <c r="AF45" s="11" t="n">
        <f aca="false">AF57*(H45=AF39)</f>
        <v>0</v>
      </c>
      <c r="AG45" s="11" t="n">
        <f aca="false">AG57*(I45=AG39)</f>
        <v>0</v>
      </c>
      <c r="AH45" s="11" t="n">
        <f aca="false">AH57*(B45=AH39)</f>
        <v>128</v>
      </c>
      <c r="AI45" s="11" t="n">
        <f aca="false">AI57*(C45=AI39)</f>
        <v>0</v>
      </c>
      <c r="AJ45" s="11" t="n">
        <f aca="false">AJ57*(D45=AJ39)</f>
        <v>0</v>
      </c>
      <c r="AK45" s="11" t="n">
        <f aca="false">AK57*(E45=AK39)</f>
        <v>0</v>
      </c>
      <c r="AL45" s="11" t="n">
        <f aca="false">AL57*(F45=AL39)</f>
        <v>0</v>
      </c>
      <c r="AM45" s="11" t="n">
        <f aca="false">AM57*(G45=AM39)</f>
        <v>0</v>
      </c>
      <c r="AN45" s="11" t="n">
        <f aca="false">AN57*(H45=AN39)</f>
        <v>0</v>
      </c>
      <c r="AO45" s="11" t="n">
        <f aca="false">AO57*(I45=AO39)</f>
        <v>1</v>
      </c>
      <c r="AP45" s="2"/>
      <c r="AQ45" s="12" t="n">
        <f aca="false">SUM(J45:Q45)</f>
        <v>0</v>
      </c>
      <c r="AR45" s="12" t="str">
        <f aca="false">DEC2HEX(AQ45,2)</f>
        <v>00</v>
      </c>
      <c r="AS45" s="27"/>
      <c r="AT45" s="12" t="n">
        <f aca="false">SUM(R45:Y45)</f>
        <v>126</v>
      </c>
      <c r="AU45" s="12" t="str">
        <f aca="false">DEC2HEX(AT45,2)</f>
        <v>7E</v>
      </c>
      <c r="AV45" s="27"/>
      <c r="AW45" s="12" t="n">
        <f aca="false">SUM(Z45:AG45)</f>
        <v>0</v>
      </c>
      <c r="AX45" s="12" t="str">
        <f aca="false">DEC2HEX(AW45,2)</f>
        <v>00</v>
      </c>
      <c r="AY45" s="27"/>
      <c r="AZ45" s="12" t="n">
        <f aca="false">SUM(AH45:AO45)</f>
        <v>129</v>
      </c>
      <c r="BA45" s="12" t="str">
        <f aca="false">DEC2HEX(AZ45,2)</f>
        <v>81</v>
      </c>
      <c r="BB45" s="1"/>
      <c r="BC45" s="1"/>
      <c r="BD45" s="33" t="n">
        <v>3</v>
      </c>
      <c r="BE45" s="33"/>
      <c r="BF45" s="33" t="n">
        <v>3</v>
      </c>
      <c r="BG45" s="33"/>
      <c r="BH45" s="33" t="n">
        <v>3</v>
      </c>
      <c r="BI45" s="33"/>
      <c r="BJ45" s="33" t="n">
        <v>3</v>
      </c>
      <c r="BK45" s="33"/>
      <c r="BL45" s="11" t="n">
        <f aca="false">BL57*(BD45=BL39)</f>
        <v>0</v>
      </c>
      <c r="BM45" s="11" t="n">
        <f aca="false">BM57*(BE45=BM39)</f>
        <v>0</v>
      </c>
      <c r="BN45" s="11" t="n">
        <f aca="false">BN57*(BF45=BN39)</f>
        <v>0</v>
      </c>
      <c r="BO45" s="11" t="n">
        <f aca="false">BO57*(BG45=BO39)</f>
        <v>0</v>
      </c>
      <c r="BP45" s="11" t="n">
        <f aca="false">BP57*(BH45=BP39)</f>
        <v>0</v>
      </c>
      <c r="BQ45" s="11" t="n">
        <f aca="false">BQ57*(BI45=BQ39)</f>
        <v>0</v>
      </c>
      <c r="BR45" s="11" t="n">
        <f aca="false">BR57*(BJ45=BR39)</f>
        <v>0</v>
      </c>
      <c r="BS45" s="11" t="n">
        <f aca="false">BS57*(BK45=BS39)</f>
        <v>0</v>
      </c>
      <c r="BT45" s="11" t="n">
        <f aca="false">BT57*(BD45=BT39)</f>
        <v>0</v>
      </c>
      <c r="BU45" s="11" t="n">
        <f aca="false">BU57*(BE45=BU39)</f>
        <v>0</v>
      </c>
      <c r="BV45" s="11" t="n">
        <f aca="false">BV57*(BF45=BV39)</f>
        <v>0</v>
      </c>
      <c r="BW45" s="11" t="n">
        <f aca="false">BW57*(BG45=BW39)</f>
        <v>0</v>
      </c>
      <c r="BX45" s="11" t="n">
        <f aca="false">BX57*(BH45=BX39)</f>
        <v>0</v>
      </c>
      <c r="BY45" s="11" t="n">
        <f aca="false">BY57*(BI45=BY39)</f>
        <v>0</v>
      </c>
      <c r="BZ45" s="11" t="n">
        <f aca="false">BZ57*(BJ45=BZ39)</f>
        <v>0</v>
      </c>
      <c r="CA45" s="11" t="n">
        <f aca="false">CA57*(BK45=CA39)</f>
        <v>0</v>
      </c>
      <c r="CB45" s="11" t="n">
        <f aca="false">CB57*(BD45=CB39)</f>
        <v>128</v>
      </c>
      <c r="CC45" s="11" t="n">
        <f aca="false">CC57*(BE45=CC39)</f>
        <v>0</v>
      </c>
      <c r="CD45" s="11" t="n">
        <f aca="false">CD57*(BF45=CD39)</f>
        <v>32</v>
      </c>
      <c r="CE45" s="11" t="n">
        <f aca="false">CE57*(BG45=CE39)</f>
        <v>0</v>
      </c>
      <c r="CF45" s="11" t="n">
        <f aca="false">CF57*(BH45=CF39)</f>
        <v>8</v>
      </c>
      <c r="CG45" s="11" t="n">
        <f aca="false">CG57*(BI45=CG39)</f>
        <v>0</v>
      </c>
      <c r="CH45" s="11" t="n">
        <f aca="false">CH57*(BJ45=CH39)</f>
        <v>2</v>
      </c>
      <c r="CI45" s="11" t="n">
        <f aca="false">CI57*(BK45=CI39)</f>
        <v>0</v>
      </c>
      <c r="CJ45" s="11" t="n">
        <f aca="false">CJ57*(BD45=CJ39)</f>
        <v>0</v>
      </c>
      <c r="CK45" s="11" t="n">
        <f aca="false">CK57*(BE45=CK39)</f>
        <v>64</v>
      </c>
      <c r="CL45" s="11" t="n">
        <f aca="false">CL57*(BF45=CL39)</f>
        <v>0</v>
      </c>
      <c r="CM45" s="11" t="n">
        <f aca="false">CM57*(BG45=CM39)</f>
        <v>16</v>
      </c>
      <c r="CN45" s="11" t="n">
        <f aca="false">CN57*(BH45=CN39)</f>
        <v>0</v>
      </c>
      <c r="CO45" s="11" t="n">
        <f aca="false">CO57*(BI45=CO39)</f>
        <v>4</v>
      </c>
      <c r="CP45" s="11" t="n">
        <f aca="false">CP57*(BJ45=CP39)</f>
        <v>0</v>
      </c>
      <c r="CQ45" s="11" t="n">
        <f aca="false">CQ57*(BK45=CQ39)</f>
        <v>1</v>
      </c>
      <c r="CR45" s="27"/>
      <c r="CS45" s="12" t="n">
        <f aca="false">SUM(BL45:BS45)</f>
        <v>0</v>
      </c>
      <c r="CT45" s="12" t="str">
        <f aca="false">DEC2HEX(CS45,2)</f>
        <v>00</v>
      </c>
      <c r="CU45" s="27"/>
      <c r="CV45" s="12" t="n">
        <f aca="false">SUM(BT45:CA45)</f>
        <v>0</v>
      </c>
      <c r="CW45" s="12" t="str">
        <f aca="false">DEC2HEX(CV45,2)</f>
        <v>00</v>
      </c>
      <c r="CX45" s="27"/>
      <c r="CY45" s="12" t="n">
        <f aca="false">SUM(CB45:CI45)</f>
        <v>170</v>
      </c>
      <c r="CZ45" s="12" t="str">
        <f aca="false">DEC2HEX(CY45,2)</f>
        <v>AA</v>
      </c>
      <c r="DA45" s="27"/>
      <c r="DB45" s="12" t="n">
        <f aca="false">SUM(CJ45:CQ45)</f>
        <v>85</v>
      </c>
      <c r="DC45" s="12" t="str">
        <f aca="false">DEC2HEX(DB45,2)</f>
        <v>55</v>
      </c>
      <c r="DD45" s="1"/>
    </row>
    <row r="46" customFormat="false" ht="14.15" hidden="false" customHeight="true" outlineLevel="0" collapsed="false">
      <c r="A46" s="1"/>
      <c r="B46" s="33"/>
      <c r="C46" s="33"/>
      <c r="D46" s="33" t="n">
        <v>2</v>
      </c>
      <c r="E46" s="33" t="n">
        <v>2</v>
      </c>
      <c r="F46" s="33" t="n">
        <v>2</v>
      </c>
      <c r="G46" s="33" t="n">
        <v>2</v>
      </c>
      <c r="H46" s="33"/>
      <c r="I46" s="33"/>
      <c r="J46" s="11" t="n">
        <f aca="false">J57*(B46=J39)</f>
        <v>0</v>
      </c>
      <c r="K46" s="11" t="n">
        <f aca="false">K57*(C46=K39)</f>
        <v>0</v>
      </c>
      <c r="L46" s="11" t="n">
        <f aca="false">L57*(D46=L39)</f>
        <v>0</v>
      </c>
      <c r="M46" s="11" t="n">
        <f aca="false">M57*(E46=M39)</f>
        <v>0</v>
      </c>
      <c r="N46" s="11" t="n">
        <f aca="false">N57*(F46=N39)</f>
        <v>0</v>
      </c>
      <c r="O46" s="11" t="n">
        <f aca="false">O57*(G46=O39)</f>
        <v>0</v>
      </c>
      <c r="P46" s="11" t="n">
        <f aca="false">P57*(H46=P39)</f>
        <v>0</v>
      </c>
      <c r="Q46" s="11" t="n">
        <f aca="false">Q57*(I46=Q39)</f>
        <v>0</v>
      </c>
      <c r="R46" s="11" t="n">
        <f aca="false">R57*(B46=R39)</f>
        <v>0</v>
      </c>
      <c r="S46" s="11" t="n">
        <f aca="false">S57*(C46=S39)</f>
        <v>0</v>
      </c>
      <c r="T46" s="11" t="n">
        <f aca="false">T57*(D46=T39)</f>
        <v>32</v>
      </c>
      <c r="U46" s="11" t="n">
        <f aca="false">U57*(E46=U39)</f>
        <v>16</v>
      </c>
      <c r="V46" s="11" t="n">
        <f aca="false">V57*(F46=V39)</f>
        <v>8</v>
      </c>
      <c r="W46" s="11" t="n">
        <f aca="false">W57*(G46=W39)</f>
        <v>4</v>
      </c>
      <c r="X46" s="11" t="n">
        <f aca="false">X57*(H46=X39)</f>
        <v>0</v>
      </c>
      <c r="Y46" s="11" t="n">
        <f aca="false">Y57*(I46=Y39)</f>
        <v>0</v>
      </c>
      <c r="Z46" s="11" t="n">
        <f aca="false">Z57*(B46=Z39)</f>
        <v>0</v>
      </c>
      <c r="AA46" s="11" t="n">
        <f aca="false">AA57*(C46=AA39)</f>
        <v>0</v>
      </c>
      <c r="AB46" s="11" t="n">
        <f aca="false">AB57*(D46=AB39)</f>
        <v>0</v>
      </c>
      <c r="AC46" s="11" t="n">
        <f aca="false">AC57*(E46=AC39)</f>
        <v>0</v>
      </c>
      <c r="AD46" s="11" t="n">
        <f aca="false">AD57*(F46=AD39)</f>
        <v>0</v>
      </c>
      <c r="AE46" s="11" t="n">
        <f aca="false">AE57*(G46=AE39)</f>
        <v>0</v>
      </c>
      <c r="AF46" s="11" t="n">
        <f aca="false">AF57*(H46=AF39)</f>
        <v>0</v>
      </c>
      <c r="AG46" s="11" t="n">
        <f aca="false">AG57*(I46=AG39)</f>
        <v>0</v>
      </c>
      <c r="AH46" s="11" t="n">
        <f aca="false">AH57*(B46=AH39)</f>
        <v>128</v>
      </c>
      <c r="AI46" s="11" t="n">
        <f aca="false">AI57*(C46=AI39)</f>
        <v>64</v>
      </c>
      <c r="AJ46" s="11" t="n">
        <f aca="false">AJ57*(D46=AJ39)</f>
        <v>0</v>
      </c>
      <c r="AK46" s="11" t="n">
        <f aca="false">AK57*(E46=AK39)</f>
        <v>0</v>
      </c>
      <c r="AL46" s="11" t="n">
        <f aca="false">AL57*(F46=AL39)</f>
        <v>0</v>
      </c>
      <c r="AM46" s="11" t="n">
        <f aca="false">AM57*(G46=AM39)</f>
        <v>0</v>
      </c>
      <c r="AN46" s="11" t="n">
        <f aca="false">AN57*(H46=AN39)</f>
        <v>2</v>
      </c>
      <c r="AO46" s="11" t="n">
        <f aca="false">AO57*(I46=AO39)</f>
        <v>1</v>
      </c>
      <c r="AP46" s="2"/>
      <c r="AQ46" s="12" t="n">
        <f aca="false">SUM(J46:Q46)</f>
        <v>0</v>
      </c>
      <c r="AR46" s="12" t="str">
        <f aca="false">DEC2HEX(AQ46,2)</f>
        <v>00</v>
      </c>
      <c r="AS46" s="27"/>
      <c r="AT46" s="12" t="n">
        <f aca="false">SUM(R46:Y46)</f>
        <v>60</v>
      </c>
      <c r="AU46" s="12" t="str">
        <f aca="false">DEC2HEX(AT46,2)</f>
        <v>3C</v>
      </c>
      <c r="AV46" s="27"/>
      <c r="AW46" s="12" t="n">
        <f aca="false">SUM(Z46:AG46)</f>
        <v>0</v>
      </c>
      <c r="AX46" s="12" t="str">
        <f aca="false">DEC2HEX(AW46,2)</f>
        <v>00</v>
      </c>
      <c r="AY46" s="27"/>
      <c r="AZ46" s="12" t="n">
        <f aca="false">SUM(AH46:AO46)</f>
        <v>195</v>
      </c>
      <c r="BA46" s="12" t="str">
        <f aca="false">DEC2HEX(AZ46,2)</f>
        <v>C3</v>
      </c>
      <c r="BB46" s="1"/>
      <c r="BC46" s="1"/>
      <c r="BD46" s="33" t="n">
        <v>3</v>
      </c>
      <c r="BE46" s="33"/>
      <c r="BF46" s="33" t="n">
        <v>3</v>
      </c>
      <c r="BG46" s="33" t="n">
        <v>3</v>
      </c>
      <c r="BH46" s="33" t="n">
        <v>3</v>
      </c>
      <c r="BI46" s="33" t="n">
        <v>3</v>
      </c>
      <c r="BJ46" s="33" t="n">
        <v>3</v>
      </c>
      <c r="BK46" s="33"/>
      <c r="BL46" s="11" t="n">
        <f aca="false">BL57*(BD46=BL39)</f>
        <v>0</v>
      </c>
      <c r="BM46" s="11" t="n">
        <f aca="false">BM57*(BE46=BM39)</f>
        <v>0</v>
      </c>
      <c r="BN46" s="11" t="n">
        <f aca="false">BN57*(BF46=BN39)</f>
        <v>0</v>
      </c>
      <c r="BO46" s="11" t="n">
        <f aca="false">BO57*(BG46=BO39)</f>
        <v>0</v>
      </c>
      <c r="BP46" s="11" t="n">
        <f aca="false">BP57*(BH46=BP39)</f>
        <v>0</v>
      </c>
      <c r="BQ46" s="11" t="n">
        <f aca="false">BQ57*(BI46=BQ39)</f>
        <v>0</v>
      </c>
      <c r="BR46" s="11" t="n">
        <f aca="false">BR57*(BJ46=BR39)</f>
        <v>0</v>
      </c>
      <c r="BS46" s="11" t="n">
        <f aca="false">BS57*(BK46=BS39)</f>
        <v>0</v>
      </c>
      <c r="BT46" s="11" t="n">
        <f aca="false">BT57*(BD46=BT39)</f>
        <v>0</v>
      </c>
      <c r="BU46" s="11" t="n">
        <f aca="false">BU57*(BE46=BU39)</f>
        <v>0</v>
      </c>
      <c r="BV46" s="11" t="n">
        <f aca="false">BV57*(BF46=BV39)</f>
        <v>0</v>
      </c>
      <c r="BW46" s="11" t="n">
        <f aca="false">BW57*(BG46=BW39)</f>
        <v>0</v>
      </c>
      <c r="BX46" s="11" t="n">
        <f aca="false">BX57*(BH46=BX39)</f>
        <v>0</v>
      </c>
      <c r="BY46" s="11" t="n">
        <f aca="false">BY57*(BI46=BY39)</f>
        <v>0</v>
      </c>
      <c r="BZ46" s="11" t="n">
        <f aca="false">BZ57*(BJ46=BZ39)</f>
        <v>0</v>
      </c>
      <c r="CA46" s="11" t="n">
        <f aca="false">CA57*(BK46=CA39)</f>
        <v>0</v>
      </c>
      <c r="CB46" s="11" t="n">
        <f aca="false">CB57*(BD46=CB39)</f>
        <v>128</v>
      </c>
      <c r="CC46" s="11" t="n">
        <f aca="false">CC57*(BE46=CC39)</f>
        <v>0</v>
      </c>
      <c r="CD46" s="11" t="n">
        <f aca="false">CD57*(BF46=CD39)</f>
        <v>32</v>
      </c>
      <c r="CE46" s="11" t="n">
        <f aca="false">CE57*(BG46=CE39)</f>
        <v>16</v>
      </c>
      <c r="CF46" s="11" t="n">
        <f aca="false">CF57*(BH46=CF39)</f>
        <v>8</v>
      </c>
      <c r="CG46" s="11" t="n">
        <f aca="false">CG57*(BI46=CG39)</f>
        <v>4</v>
      </c>
      <c r="CH46" s="11" t="n">
        <f aca="false">CH57*(BJ46=CH39)</f>
        <v>2</v>
      </c>
      <c r="CI46" s="11" t="n">
        <f aca="false">CI57*(BK46=CI39)</f>
        <v>0</v>
      </c>
      <c r="CJ46" s="11" t="n">
        <f aca="false">CJ57*(BD46=CJ39)</f>
        <v>0</v>
      </c>
      <c r="CK46" s="11" t="n">
        <f aca="false">CK57*(BE46=CK39)</f>
        <v>64</v>
      </c>
      <c r="CL46" s="11" t="n">
        <f aca="false">CL57*(BF46=CL39)</f>
        <v>0</v>
      </c>
      <c r="CM46" s="11" t="n">
        <f aca="false">CM57*(BG46=CM39)</f>
        <v>0</v>
      </c>
      <c r="CN46" s="11" t="n">
        <f aca="false">CN57*(BH46=CN39)</f>
        <v>0</v>
      </c>
      <c r="CO46" s="11" t="n">
        <f aca="false">CO57*(BI46=CO39)</f>
        <v>0</v>
      </c>
      <c r="CP46" s="11" t="n">
        <f aca="false">CP57*(BJ46=CP39)</f>
        <v>0</v>
      </c>
      <c r="CQ46" s="11" t="n">
        <f aca="false">CQ57*(BK46=CQ39)</f>
        <v>1</v>
      </c>
      <c r="CR46" s="27"/>
      <c r="CS46" s="12" t="n">
        <f aca="false">SUM(BL46:BS46)</f>
        <v>0</v>
      </c>
      <c r="CT46" s="12" t="str">
        <f aca="false">DEC2HEX(CS46,2)</f>
        <v>00</v>
      </c>
      <c r="CU46" s="27"/>
      <c r="CV46" s="12" t="n">
        <f aca="false">SUM(BT46:CA46)</f>
        <v>0</v>
      </c>
      <c r="CW46" s="12" t="str">
        <f aca="false">DEC2HEX(CV46,2)</f>
        <v>00</v>
      </c>
      <c r="CX46" s="27"/>
      <c r="CY46" s="12" t="n">
        <f aca="false">SUM(CB46:CI46)</f>
        <v>190</v>
      </c>
      <c r="CZ46" s="12" t="str">
        <f aca="false">DEC2HEX(CY46,2)</f>
        <v>BE</v>
      </c>
      <c r="DA46" s="27"/>
      <c r="DB46" s="12" t="n">
        <f aca="false">SUM(CJ46:CQ46)</f>
        <v>65</v>
      </c>
      <c r="DC46" s="12" t="str">
        <f aca="false">DEC2HEX(DB46,2)</f>
        <v>41</v>
      </c>
      <c r="DD46" s="1"/>
    </row>
    <row r="47" customFormat="false" ht="14.15" hidden="false" customHeight="true" outlineLevel="0" collapsed="false">
      <c r="A47" s="1"/>
      <c r="B47" s="33" t="n">
        <v>2</v>
      </c>
      <c r="C47" s="33"/>
      <c r="D47" s="33"/>
      <c r="E47" s="33" t="n">
        <v>2</v>
      </c>
      <c r="F47" s="33" t="n">
        <v>2</v>
      </c>
      <c r="G47" s="33"/>
      <c r="H47" s="33"/>
      <c r="I47" s="33" t="n">
        <v>2</v>
      </c>
      <c r="J47" s="11" t="n">
        <f aca="false">J57*(B47=J39)</f>
        <v>0</v>
      </c>
      <c r="K47" s="11" t="n">
        <f aca="false">K57*(C47=K39)</f>
        <v>0</v>
      </c>
      <c r="L47" s="11" t="n">
        <f aca="false">L57*(D47=L39)</f>
        <v>0</v>
      </c>
      <c r="M47" s="11" t="n">
        <f aca="false">M57*(E47=M39)</f>
        <v>0</v>
      </c>
      <c r="N47" s="11" t="n">
        <f aca="false">N57*(F47=N39)</f>
        <v>0</v>
      </c>
      <c r="O47" s="11" t="n">
        <f aca="false">O57*(G47=O39)</f>
        <v>0</v>
      </c>
      <c r="P47" s="11" t="n">
        <f aca="false">P57*(H47=P39)</f>
        <v>0</v>
      </c>
      <c r="Q47" s="11" t="n">
        <f aca="false">Q57*(I47=Q39)</f>
        <v>0</v>
      </c>
      <c r="R47" s="11" t="n">
        <f aca="false">R57*(B47=R39)</f>
        <v>128</v>
      </c>
      <c r="S47" s="11" t="n">
        <f aca="false">S57*(C47=S39)</f>
        <v>0</v>
      </c>
      <c r="T47" s="11" t="n">
        <f aca="false">T57*(D47=T39)</f>
        <v>0</v>
      </c>
      <c r="U47" s="11" t="n">
        <f aca="false">U57*(E47=U39)</f>
        <v>16</v>
      </c>
      <c r="V47" s="11" t="n">
        <f aca="false">V57*(F47=V39)</f>
        <v>8</v>
      </c>
      <c r="W47" s="11" t="n">
        <f aca="false">W57*(G47=W39)</f>
        <v>0</v>
      </c>
      <c r="X47" s="11" t="n">
        <f aca="false">X57*(H47=X39)</f>
        <v>0</v>
      </c>
      <c r="Y47" s="11" t="n">
        <f aca="false">Y57*(I47=Y39)</f>
        <v>1</v>
      </c>
      <c r="Z47" s="11" t="n">
        <f aca="false">Z57*(B47=Z39)</f>
        <v>0</v>
      </c>
      <c r="AA47" s="11" t="n">
        <f aca="false">AA57*(C47=AA39)</f>
        <v>0</v>
      </c>
      <c r="AB47" s="11" t="n">
        <f aca="false">AB57*(D47=AB39)</f>
        <v>0</v>
      </c>
      <c r="AC47" s="11" t="n">
        <f aca="false">AC57*(E47=AC39)</f>
        <v>0</v>
      </c>
      <c r="AD47" s="11" t="n">
        <f aca="false">AD57*(F47=AD39)</f>
        <v>0</v>
      </c>
      <c r="AE47" s="11" t="n">
        <f aca="false">AE57*(G47=AE39)</f>
        <v>0</v>
      </c>
      <c r="AF47" s="11" t="n">
        <f aca="false">AF57*(H47=AF39)</f>
        <v>0</v>
      </c>
      <c r="AG47" s="11" t="n">
        <f aca="false">AG57*(I47=AG39)</f>
        <v>0</v>
      </c>
      <c r="AH47" s="11" t="n">
        <f aca="false">AH57*(B47=AH39)</f>
        <v>0</v>
      </c>
      <c r="AI47" s="11" t="n">
        <f aca="false">AI57*(C47=AI39)</f>
        <v>64</v>
      </c>
      <c r="AJ47" s="11" t="n">
        <f aca="false">AJ57*(D47=AJ39)</f>
        <v>32</v>
      </c>
      <c r="AK47" s="11" t="n">
        <f aca="false">AK57*(E47=AK39)</f>
        <v>0</v>
      </c>
      <c r="AL47" s="11" t="n">
        <f aca="false">AL57*(F47=AL39)</f>
        <v>0</v>
      </c>
      <c r="AM47" s="11" t="n">
        <f aca="false">AM57*(G47=AM39)</f>
        <v>4</v>
      </c>
      <c r="AN47" s="11" t="n">
        <f aca="false">AN57*(H47=AN39)</f>
        <v>2</v>
      </c>
      <c r="AO47" s="11" t="n">
        <f aca="false">AO57*(I47=AO39)</f>
        <v>0</v>
      </c>
      <c r="AP47" s="2"/>
      <c r="AQ47" s="12" t="n">
        <f aca="false">SUM(J47:Q47)</f>
        <v>0</v>
      </c>
      <c r="AR47" s="12" t="str">
        <f aca="false">DEC2HEX(AQ47,2)</f>
        <v>00</v>
      </c>
      <c r="AS47" s="27"/>
      <c r="AT47" s="12" t="n">
        <f aca="false">SUM(R47:Y47)</f>
        <v>153</v>
      </c>
      <c r="AU47" s="12" t="str">
        <f aca="false">DEC2HEX(AT47,2)</f>
        <v>99</v>
      </c>
      <c r="AV47" s="27"/>
      <c r="AW47" s="12" t="n">
        <f aca="false">SUM(Z47:AG47)</f>
        <v>0</v>
      </c>
      <c r="AX47" s="12" t="str">
        <f aca="false">DEC2HEX(AW47,2)</f>
        <v>00</v>
      </c>
      <c r="AY47" s="27"/>
      <c r="AZ47" s="12" t="n">
        <f aca="false">SUM(AH47:AO47)</f>
        <v>102</v>
      </c>
      <c r="BA47" s="12" t="str">
        <f aca="false">DEC2HEX(AZ47,2)</f>
        <v>66</v>
      </c>
      <c r="BB47" s="1"/>
      <c r="BC47" s="1"/>
      <c r="BD47" s="33"/>
      <c r="BE47" s="33" t="n">
        <v>3</v>
      </c>
      <c r="BF47" s="33"/>
      <c r="BG47" s="33" t="n">
        <v>3</v>
      </c>
      <c r="BH47" s="33"/>
      <c r="BI47" s="33" t="n">
        <v>3</v>
      </c>
      <c r="BJ47" s="33" t="n">
        <v>3</v>
      </c>
      <c r="BK47" s="33"/>
      <c r="BL47" s="11" t="n">
        <f aca="false">BL57*(BD47=BL39)</f>
        <v>0</v>
      </c>
      <c r="BM47" s="11" t="n">
        <f aca="false">BM57*(BE47=BM39)</f>
        <v>0</v>
      </c>
      <c r="BN47" s="11" t="n">
        <f aca="false">BN57*(BF47=BN39)</f>
        <v>0</v>
      </c>
      <c r="BO47" s="11" t="n">
        <f aca="false">BO57*(BG47=BO39)</f>
        <v>0</v>
      </c>
      <c r="BP47" s="11" t="n">
        <f aca="false">BP57*(BH47=BP39)</f>
        <v>0</v>
      </c>
      <c r="BQ47" s="11" t="n">
        <f aca="false">BQ57*(BI47=BQ39)</f>
        <v>0</v>
      </c>
      <c r="BR47" s="11" t="n">
        <f aca="false">BR57*(BJ47=BR39)</f>
        <v>0</v>
      </c>
      <c r="BS47" s="11" t="n">
        <f aca="false">BS57*(BK47=BS39)</f>
        <v>0</v>
      </c>
      <c r="BT47" s="11" t="n">
        <f aca="false">BT57*(BD47=BT39)</f>
        <v>0</v>
      </c>
      <c r="BU47" s="11" t="n">
        <f aca="false">BU57*(BE47=BU39)</f>
        <v>0</v>
      </c>
      <c r="BV47" s="11" t="n">
        <f aca="false">BV57*(BF47=BV39)</f>
        <v>0</v>
      </c>
      <c r="BW47" s="11" t="n">
        <f aca="false">BW57*(BG47=BW39)</f>
        <v>0</v>
      </c>
      <c r="BX47" s="11" t="n">
        <f aca="false">BX57*(BH47=BX39)</f>
        <v>0</v>
      </c>
      <c r="BY47" s="11" t="n">
        <f aca="false">BY57*(BI47=BY39)</f>
        <v>0</v>
      </c>
      <c r="BZ47" s="11" t="n">
        <f aca="false">BZ57*(BJ47=BZ39)</f>
        <v>0</v>
      </c>
      <c r="CA47" s="11" t="n">
        <f aca="false">CA57*(BK47=CA39)</f>
        <v>0</v>
      </c>
      <c r="CB47" s="11" t="n">
        <f aca="false">CB57*(BD47=CB39)</f>
        <v>0</v>
      </c>
      <c r="CC47" s="11" t="n">
        <f aca="false">CC57*(BE47=CC39)</f>
        <v>64</v>
      </c>
      <c r="CD47" s="11" t="n">
        <f aca="false">CD57*(BF47=CD39)</f>
        <v>0</v>
      </c>
      <c r="CE47" s="11" t="n">
        <f aca="false">CE57*(BG47=CE39)</f>
        <v>16</v>
      </c>
      <c r="CF47" s="11" t="n">
        <f aca="false">CF57*(BH47=CF39)</f>
        <v>0</v>
      </c>
      <c r="CG47" s="11" t="n">
        <f aca="false">CG57*(BI47=CG39)</f>
        <v>4</v>
      </c>
      <c r="CH47" s="11" t="n">
        <f aca="false">CH57*(BJ47=CH39)</f>
        <v>2</v>
      </c>
      <c r="CI47" s="11" t="n">
        <f aca="false">CI57*(BK47=CI39)</f>
        <v>0</v>
      </c>
      <c r="CJ47" s="11" t="n">
        <f aca="false">CJ57*(BD47=CJ39)</f>
        <v>128</v>
      </c>
      <c r="CK47" s="11" t="n">
        <f aca="false">CK57*(BE47=CK39)</f>
        <v>0</v>
      </c>
      <c r="CL47" s="11" t="n">
        <f aca="false">CL57*(BF47=CL39)</f>
        <v>32</v>
      </c>
      <c r="CM47" s="11" t="n">
        <f aca="false">CM57*(BG47=CM39)</f>
        <v>0</v>
      </c>
      <c r="CN47" s="11" t="n">
        <f aca="false">CN57*(BH47=CN39)</f>
        <v>8</v>
      </c>
      <c r="CO47" s="11" t="n">
        <f aca="false">CO57*(BI47=CO39)</f>
        <v>0</v>
      </c>
      <c r="CP47" s="11" t="n">
        <f aca="false">CP57*(BJ47=CP39)</f>
        <v>0</v>
      </c>
      <c r="CQ47" s="11" t="n">
        <f aca="false">CQ57*(BK47=CQ39)</f>
        <v>1</v>
      </c>
      <c r="CR47" s="27"/>
      <c r="CS47" s="12" t="n">
        <f aca="false">SUM(BL47:BS47)</f>
        <v>0</v>
      </c>
      <c r="CT47" s="12" t="str">
        <f aca="false">DEC2HEX(CS47,2)</f>
        <v>00</v>
      </c>
      <c r="CU47" s="27"/>
      <c r="CV47" s="12" t="n">
        <f aca="false">SUM(BT47:CA47)</f>
        <v>0</v>
      </c>
      <c r="CW47" s="12" t="str">
        <f aca="false">DEC2HEX(CV47,2)</f>
        <v>00</v>
      </c>
      <c r="CX47" s="27"/>
      <c r="CY47" s="12" t="n">
        <f aca="false">SUM(CB47:CI47)</f>
        <v>86</v>
      </c>
      <c r="CZ47" s="12" t="str">
        <f aca="false">DEC2HEX(CY47,2)</f>
        <v>56</v>
      </c>
      <c r="DA47" s="27"/>
      <c r="DB47" s="12" t="n">
        <f aca="false">SUM(CJ47:CQ47)</f>
        <v>169</v>
      </c>
      <c r="DC47" s="12" t="str">
        <f aca="false">DEC2HEX(DB47,2)</f>
        <v>A9</v>
      </c>
      <c r="DD47" s="1"/>
    </row>
    <row r="48" customFormat="false" ht="2.85" hidden="false" customHeight="true" outlineLevel="0" collapsed="false">
      <c r="A48" s="1"/>
      <c r="B48" s="35"/>
      <c r="C48" s="35"/>
      <c r="D48" s="35"/>
      <c r="E48" s="35"/>
      <c r="F48" s="35"/>
      <c r="G48" s="35"/>
      <c r="H48" s="35"/>
      <c r="I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2"/>
      <c r="AQ48" s="36"/>
      <c r="AR48" s="36"/>
      <c r="AS48" s="27"/>
      <c r="AT48" s="36"/>
      <c r="AU48" s="36"/>
      <c r="AV48" s="27"/>
      <c r="AW48" s="36"/>
      <c r="AX48" s="36"/>
      <c r="AY48" s="27"/>
      <c r="AZ48" s="36"/>
      <c r="BA48" s="36"/>
      <c r="BB48" s="1"/>
      <c r="BC48" s="1"/>
      <c r="BD48" s="35"/>
      <c r="BE48" s="35"/>
      <c r="BF48" s="35"/>
      <c r="BG48" s="35"/>
      <c r="BH48" s="35"/>
      <c r="BI48" s="35"/>
      <c r="BJ48" s="35"/>
      <c r="BK48" s="35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27"/>
      <c r="CS48" s="36"/>
      <c r="CT48" s="36"/>
      <c r="CU48" s="27"/>
      <c r="CV48" s="36"/>
      <c r="CW48" s="36"/>
      <c r="CX48" s="27"/>
      <c r="CY48" s="36"/>
      <c r="CZ48" s="36"/>
      <c r="DA48" s="27"/>
      <c r="DB48" s="36"/>
      <c r="DC48" s="36"/>
      <c r="DD48" s="1"/>
    </row>
    <row r="49" customFormat="false" ht="14.15" hidden="false" customHeight="true" outlineLevel="0" collapsed="false">
      <c r="A49" s="1"/>
      <c r="B49" s="33"/>
      <c r="C49" s="33" t="n">
        <v>2</v>
      </c>
      <c r="D49" s="33" t="n">
        <v>2</v>
      </c>
      <c r="E49" s="33"/>
      <c r="F49" s="33"/>
      <c r="G49" s="33" t="n">
        <v>2</v>
      </c>
      <c r="H49" s="33" t="n">
        <v>2</v>
      </c>
      <c r="I49" s="33"/>
      <c r="J49" s="11" t="n">
        <f aca="false">J57*(B49=J39)</f>
        <v>0</v>
      </c>
      <c r="K49" s="11" t="n">
        <f aca="false">K57*(C49=K39)</f>
        <v>0</v>
      </c>
      <c r="L49" s="11" t="n">
        <f aca="false">L57*(D49=L39)</f>
        <v>0</v>
      </c>
      <c r="M49" s="11" t="n">
        <f aca="false">M57*(E49=M39)</f>
        <v>0</v>
      </c>
      <c r="N49" s="11" t="n">
        <f aca="false">N57*(F49=N39)</f>
        <v>0</v>
      </c>
      <c r="O49" s="11" t="n">
        <f aca="false">O57*(G49=O39)</f>
        <v>0</v>
      </c>
      <c r="P49" s="11" t="n">
        <f aca="false">P57*(H49=P39)</f>
        <v>0</v>
      </c>
      <c r="Q49" s="11" t="n">
        <f aca="false">Q57*(I49=Q39)</f>
        <v>0</v>
      </c>
      <c r="R49" s="11" t="n">
        <f aca="false">R57*(B49=R39)</f>
        <v>0</v>
      </c>
      <c r="S49" s="11" t="n">
        <f aca="false">S57*(C49=S39)</f>
        <v>64</v>
      </c>
      <c r="T49" s="11" t="n">
        <f aca="false">T57*(D49=T39)</f>
        <v>32</v>
      </c>
      <c r="U49" s="11" t="n">
        <f aca="false">U57*(E49=U39)</f>
        <v>0</v>
      </c>
      <c r="V49" s="11" t="n">
        <f aca="false">V57*(F49=V39)</f>
        <v>0</v>
      </c>
      <c r="W49" s="11" t="n">
        <f aca="false">W57*(G49=W39)</f>
        <v>4</v>
      </c>
      <c r="X49" s="11" t="n">
        <f aca="false">X57*(H49=X39)</f>
        <v>2</v>
      </c>
      <c r="Y49" s="11" t="n">
        <f aca="false">Y57*(I49=Y39)</f>
        <v>0</v>
      </c>
      <c r="Z49" s="11" t="n">
        <f aca="false">Z57*(B49=Z39)</f>
        <v>0</v>
      </c>
      <c r="AA49" s="11" t="n">
        <f aca="false">AA57*(C49=AA39)</f>
        <v>0</v>
      </c>
      <c r="AB49" s="11" t="n">
        <f aca="false">AB57*(D49=AB39)</f>
        <v>0</v>
      </c>
      <c r="AC49" s="11" t="n">
        <f aca="false">AC57*(E49=AC39)</f>
        <v>0</v>
      </c>
      <c r="AD49" s="11" t="n">
        <f aca="false">AD57*(F49=AD39)</f>
        <v>0</v>
      </c>
      <c r="AE49" s="11" t="n">
        <f aca="false">AE57*(G49=AE39)</f>
        <v>0</v>
      </c>
      <c r="AF49" s="11" t="n">
        <f aca="false">AF57*(H49=AF39)</f>
        <v>0</v>
      </c>
      <c r="AG49" s="11" t="n">
        <f aca="false">AG57*(I49=AG39)</f>
        <v>0</v>
      </c>
      <c r="AH49" s="11" t="n">
        <f aca="false">AH57*(B49=AH39)</f>
        <v>128</v>
      </c>
      <c r="AI49" s="11" t="n">
        <f aca="false">AI57*(C49=AI39)</f>
        <v>0</v>
      </c>
      <c r="AJ49" s="11" t="n">
        <f aca="false">AJ57*(D49=AJ39)</f>
        <v>0</v>
      </c>
      <c r="AK49" s="11" t="n">
        <f aca="false">AK57*(E49=AK39)</f>
        <v>16</v>
      </c>
      <c r="AL49" s="11" t="n">
        <f aca="false">AL57*(F49=AL39)</f>
        <v>8</v>
      </c>
      <c r="AM49" s="11" t="n">
        <f aca="false">AM57*(G49=AM39)</f>
        <v>0</v>
      </c>
      <c r="AN49" s="11" t="n">
        <f aca="false">AN57*(H49=AN39)</f>
        <v>0</v>
      </c>
      <c r="AO49" s="11" t="n">
        <f aca="false">AO57*(I49=AO39)</f>
        <v>1</v>
      </c>
      <c r="AP49" s="2"/>
      <c r="AQ49" s="12" t="n">
        <f aca="false">SUM(J49:Q49)</f>
        <v>0</v>
      </c>
      <c r="AR49" s="12" t="str">
        <f aca="false">DEC2HEX(AQ49,2)</f>
        <v>00</v>
      </c>
      <c r="AS49" s="27"/>
      <c r="AT49" s="12" t="n">
        <f aca="false">SUM(R49:Y49)</f>
        <v>102</v>
      </c>
      <c r="AU49" s="12" t="str">
        <f aca="false">DEC2HEX(AT49,2)</f>
        <v>66</v>
      </c>
      <c r="AV49" s="27"/>
      <c r="AW49" s="12" t="n">
        <f aca="false">SUM(Z49:AG49)</f>
        <v>0</v>
      </c>
      <c r="AX49" s="12" t="str">
        <f aca="false">DEC2HEX(AW49,2)</f>
        <v>00</v>
      </c>
      <c r="AY49" s="27"/>
      <c r="AZ49" s="12" t="n">
        <f aca="false">SUM(AH49:AO49)</f>
        <v>153</v>
      </c>
      <c r="BA49" s="12" t="str">
        <f aca="false">DEC2HEX(AZ49,2)</f>
        <v>99</v>
      </c>
      <c r="BB49" s="1"/>
      <c r="BC49" s="1"/>
      <c r="BD49" s="37"/>
      <c r="BE49" s="38" t="n">
        <v>3</v>
      </c>
      <c r="BF49" s="38" t="n">
        <v>3</v>
      </c>
      <c r="BG49" s="38" t="n">
        <v>3</v>
      </c>
      <c r="BH49" s="38" t="n">
        <v>3</v>
      </c>
      <c r="BI49" s="38" t="n">
        <v>3</v>
      </c>
      <c r="BJ49" s="38" t="n">
        <v>3</v>
      </c>
      <c r="BK49" s="39"/>
      <c r="BL49" s="11" t="n">
        <f aca="false">BL57*(BD49=BL39)</f>
        <v>0</v>
      </c>
      <c r="BM49" s="11" t="n">
        <f aca="false">BM57*(BE49=BM39)</f>
        <v>0</v>
      </c>
      <c r="BN49" s="11" t="n">
        <f aca="false">BN57*(BF49=BN39)</f>
        <v>0</v>
      </c>
      <c r="BO49" s="11" t="n">
        <f aca="false">BO57*(BG49=BO39)</f>
        <v>0</v>
      </c>
      <c r="BP49" s="11" t="n">
        <f aca="false">BP57*(BH49=BP39)</f>
        <v>0</v>
      </c>
      <c r="BQ49" s="11" t="n">
        <f aca="false">BQ57*(BI49=BQ39)</f>
        <v>0</v>
      </c>
      <c r="BR49" s="11" t="n">
        <f aca="false">BR57*(BJ49=BR39)</f>
        <v>0</v>
      </c>
      <c r="BS49" s="11" t="n">
        <f aca="false">BS57*(BK49=BS39)</f>
        <v>0</v>
      </c>
      <c r="BT49" s="11" t="n">
        <f aca="false">BT57*(BD49=BT39)</f>
        <v>0</v>
      </c>
      <c r="BU49" s="11" t="n">
        <f aca="false">BU57*(BE49=BU39)</f>
        <v>0</v>
      </c>
      <c r="BV49" s="11" t="n">
        <f aca="false">BV57*(BF49=BV39)</f>
        <v>0</v>
      </c>
      <c r="BW49" s="11" t="n">
        <f aca="false">BW57*(BG49=BW39)</f>
        <v>0</v>
      </c>
      <c r="BX49" s="11" t="n">
        <f aca="false">BX57*(BH49=BX39)</f>
        <v>0</v>
      </c>
      <c r="BY49" s="11" t="n">
        <f aca="false">BY57*(BI49=BY39)</f>
        <v>0</v>
      </c>
      <c r="BZ49" s="11" t="n">
        <f aca="false">BZ57*(BJ49=BZ39)</f>
        <v>0</v>
      </c>
      <c r="CA49" s="11" t="n">
        <f aca="false">CA57*(BK49=CA39)</f>
        <v>0</v>
      </c>
      <c r="CB49" s="11" t="n">
        <f aca="false">CB57*(BD49=CB39)</f>
        <v>0</v>
      </c>
      <c r="CC49" s="11" t="n">
        <f aca="false">CC57*(BE49=CC39)</f>
        <v>64</v>
      </c>
      <c r="CD49" s="11" t="n">
        <f aca="false">CD57*(BF49=CD39)</f>
        <v>32</v>
      </c>
      <c r="CE49" s="11" t="n">
        <f aca="false">CE57*(BG49=CE39)</f>
        <v>16</v>
      </c>
      <c r="CF49" s="11" t="n">
        <f aca="false">CF57*(BH49=CF39)</f>
        <v>8</v>
      </c>
      <c r="CG49" s="11" t="n">
        <f aca="false">CG57*(BI49=CG39)</f>
        <v>4</v>
      </c>
      <c r="CH49" s="11" t="n">
        <f aca="false">CH57*(BJ49=CH39)</f>
        <v>2</v>
      </c>
      <c r="CI49" s="11" t="n">
        <f aca="false">CI57*(BK49=CI39)</f>
        <v>0</v>
      </c>
      <c r="CJ49" s="11" t="n">
        <f aca="false">CJ57*(BD49=CJ39)</f>
        <v>128</v>
      </c>
      <c r="CK49" s="11" t="n">
        <f aca="false">CK57*(BE49=CK39)</f>
        <v>0</v>
      </c>
      <c r="CL49" s="11" t="n">
        <f aca="false">CL57*(BF49=CL39)</f>
        <v>0</v>
      </c>
      <c r="CM49" s="11" t="n">
        <f aca="false">CM57*(BG49=CM39)</f>
        <v>0</v>
      </c>
      <c r="CN49" s="11" t="n">
        <f aca="false">CN57*(BH49=CN39)</f>
        <v>0</v>
      </c>
      <c r="CO49" s="11" t="n">
        <f aca="false">CO57*(BI49=CO39)</f>
        <v>0</v>
      </c>
      <c r="CP49" s="11" t="n">
        <f aca="false">CP57*(BJ49=CP39)</f>
        <v>0</v>
      </c>
      <c r="CQ49" s="11" t="n">
        <f aca="false">CQ57*(BK49=CQ39)</f>
        <v>1</v>
      </c>
      <c r="CR49" s="27"/>
      <c r="CS49" s="12" t="n">
        <f aca="false">SUM(BL49:BS49)</f>
        <v>0</v>
      </c>
      <c r="CT49" s="12" t="str">
        <f aca="false">DEC2HEX(CS49,2)</f>
        <v>00</v>
      </c>
      <c r="CU49" s="27"/>
      <c r="CV49" s="12" t="n">
        <f aca="false">SUM(BT49:CA49)</f>
        <v>0</v>
      </c>
      <c r="CW49" s="12" t="str">
        <f aca="false">DEC2HEX(CV49,2)</f>
        <v>00</v>
      </c>
      <c r="CX49" s="27"/>
      <c r="CY49" s="12" t="n">
        <f aca="false">SUM(CB49:CI49)</f>
        <v>126</v>
      </c>
      <c r="CZ49" s="12" t="str">
        <f aca="false">DEC2HEX(CY49,2)</f>
        <v>7E</v>
      </c>
      <c r="DA49" s="27"/>
      <c r="DB49" s="12" t="n">
        <f aca="false">SUM(CJ49:CQ49)</f>
        <v>129</v>
      </c>
      <c r="DC49" s="12" t="str">
        <f aca="false">DEC2HEX(DB49,2)</f>
        <v>81</v>
      </c>
      <c r="DD49" s="1"/>
    </row>
    <row r="50" customFormat="false" ht="14.15" hidden="false" customHeight="true" outlineLevel="0" collapsed="false">
      <c r="A50" s="1"/>
      <c r="B50" s="33"/>
      <c r="C50" s="33" t="n">
        <v>2</v>
      </c>
      <c r="D50" s="33" t="n">
        <v>2</v>
      </c>
      <c r="E50" s="33" t="n">
        <v>2</v>
      </c>
      <c r="F50" s="33" t="n">
        <v>2</v>
      </c>
      <c r="G50" s="33" t="n">
        <v>2</v>
      </c>
      <c r="H50" s="33" t="n">
        <v>2</v>
      </c>
      <c r="I50" s="33"/>
      <c r="J50" s="11" t="n">
        <f aca="false">J57*(B50=J39)</f>
        <v>0</v>
      </c>
      <c r="K50" s="11" t="n">
        <f aca="false">K57*(C50=K39)</f>
        <v>0</v>
      </c>
      <c r="L50" s="11" t="n">
        <f aca="false">L57*(D50=L39)</f>
        <v>0</v>
      </c>
      <c r="M50" s="11" t="n">
        <f aca="false">M57*(E50=M39)</f>
        <v>0</v>
      </c>
      <c r="N50" s="11" t="n">
        <f aca="false">N57*(F50=N39)</f>
        <v>0</v>
      </c>
      <c r="O50" s="11" t="n">
        <f aca="false">O57*(G50=O39)</f>
        <v>0</v>
      </c>
      <c r="P50" s="11" t="n">
        <f aca="false">P57*(H50=P39)</f>
        <v>0</v>
      </c>
      <c r="Q50" s="11" t="n">
        <f aca="false">Q57*(I50=Q39)</f>
        <v>0</v>
      </c>
      <c r="R50" s="11" t="n">
        <f aca="false">R57*(B50=R39)</f>
        <v>0</v>
      </c>
      <c r="S50" s="11" t="n">
        <f aca="false">S57*(C50=S39)</f>
        <v>64</v>
      </c>
      <c r="T50" s="11" t="n">
        <f aca="false">T57*(D50=T39)</f>
        <v>32</v>
      </c>
      <c r="U50" s="11" t="n">
        <f aca="false">U57*(E50=U39)</f>
        <v>16</v>
      </c>
      <c r="V50" s="11" t="n">
        <f aca="false">V57*(F50=V39)</f>
        <v>8</v>
      </c>
      <c r="W50" s="11" t="n">
        <f aca="false">W57*(G50=W39)</f>
        <v>4</v>
      </c>
      <c r="X50" s="11" t="n">
        <f aca="false">X57*(H50=X39)</f>
        <v>2</v>
      </c>
      <c r="Y50" s="11" t="n">
        <f aca="false">Y57*(I50=Y39)</f>
        <v>0</v>
      </c>
      <c r="Z50" s="11" t="n">
        <f aca="false">Z57*(B50=Z39)</f>
        <v>0</v>
      </c>
      <c r="AA50" s="11" t="n">
        <f aca="false">AA57*(C50=AA39)</f>
        <v>0</v>
      </c>
      <c r="AB50" s="11" t="n">
        <f aca="false">AB57*(D50=AB39)</f>
        <v>0</v>
      </c>
      <c r="AC50" s="11" t="n">
        <f aca="false">AC57*(E50=AC39)</f>
        <v>0</v>
      </c>
      <c r="AD50" s="11" t="n">
        <f aca="false">AD57*(F50=AD39)</f>
        <v>0</v>
      </c>
      <c r="AE50" s="11" t="n">
        <f aca="false">AE57*(G50=AE39)</f>
        <v>0</v>
      </c>
      <c r="AF50" s="11" t="n">
        <f aca="false">AF57*(H50=AF39)</f>
        <v>0</v>
      </c>
      <c r="AG50" s="11" t="n">
        <f aca="false">AG57*(I50=AG39)</f>
        <v>0</v>
      </c>
      <c r="AH50" s="11" t="n">
        <f aca="false">AH57*(B50=AH39)</f>
        <v>128</v>
      </c>
      <c r="AI50" s="11" t="n">
        <f aca="false">AI57*(C50=AI39)</f>
        <v>0</v>
      </c>
      <c r="AJ50" s="11" t="n">
        <f aca="false">AJ57*(D50=AJ39)</f>
        <v>0</v>
      </c>
      <c r="AK50" s="11" t="n">
        <f aca="false">AK57*(E50=AK39)</f>
        <v>0</v>
      </c>
      <c r="AL50" s="11" t="n">
        <f aca="false">AL57*(F50=AL39)</f>
        <v>0</v>
      </c>
      <c r="AM50" s="11" t="n">
        <f aca="false">AM57*(G50=AM39)</f>
        <v>0</v>
      </c>
      <c r="AN50" s="11" t="n">
        <f aca="false">AN57*(H50=AN39)</f>
        <v>0</v>
      </c>
      <c r="AO50" s="11" t="n">
        <f aca="false">AO57*(I50=AO39)</f>
        <v>1</v>
      </c>
      <c r="AP50" s="2"/>
      <c r="AQ50" s="12" t="n">
        <f aca="false">SUM(J50:Q50)</f>
        <v>0</v>
      </c>
      <c r="AR50" s="12" t="str">
        <f aca="false">DEC2HEX(AQ50,2)</f>
        <v>00</v>
      </c>
      <c r="AS50" s="27"/>
      <c r="AT50" s="12" t="n">
        <f aca="false">SUM(R50:Y50)</f>
        <v>126</v>
      </c>
      <c r="AU50" s="12" t="str">
        <f aca="false">DEC2HEX(AT50,2)</f>
        <v>7E</v>
      </c>
      <c r="AV50" s="27"/>
      <c r="AW50" s="12" t="n">
        <f aca="false">SUM(Z50:AG50)</f>
        <v>0</v>
      </c>
      <c r="AX50" s="12" t="str">
        <f aca="false">DEC2HEX(AW50,2)</f>
        <v>00</v>
      </c>
      <c r="AY50" s="27"/>
      <c r="AZ50" s="12" t="n">
        <f aca="false">SUM(AH50:AO50)</f>
        <v>129</v>
      </c>
      <c r="BA50" s="12" t="str">
        <f aca="false">DEC2HEX(AZ50,2)</f>
        <v>81</v>
      </c>
      <c r="BB50" s="1"/>
      <c r="BC50" s="1"/>
      <c r="BD50" s="40"/>
      <c r="BE50" s="41" t="n">
        <v>3</v>
      </c>
      <c r="BF50" s="41" t="n">
        <v>3</v>
      </c>
      <c r="BG50" s="41"/>
      <c r="BH50" s="41" t="n">
        <v>3</v>
      </c>
      <c r="BI50" s="41"/>
      <c r="BJ50" s="41" t="n">
        <v>3</v>
      </c>
      <c r="BK50" s="42"/>
      <c r="BL50" s="11" t="n">
        <f aca="false">BL57*(BD50=BL39)</f>
        <v>0</v>
      </c>
      <c r="BM50" s="11" t="n">
        <f aca="false">BM57*(BE50=BM39)</f>
        <v>0</v>
      </c>
      <c r="BN50" s="11" t="n">
        <f aca="false">BN57*(BF50=BN39)</f>
        <v>0</v>
      </c>
      <c r="BO50" s="11" t="n">
        <f aca="false">BO57*(BG50=BO39)</f>
        <v>0</v>
      </c>
      <c r="BP50" s="11" t="n">
        <f aca="false">BP57*(BH50=BP39)</f>
        <v>0</v>
      </c>
      <c r="BQ50" s="11" t="n">
        <f aca="false">BQ57*(BI50=BQ39)</f>
        <v>0</v>
      </c>
      <c r="BR50" s="11" t="n">
        <f aca="false">BR57*(BJ50=BR39)</f>
        <v>0</v>
      </c>
      <c r="BS50" s="11" t="n">
        <f aca="false">BS57*(BK50=BS39)</f>
        <v>0</v>
      </c>
      <c r="BT50" s="11" t="n">
        <f aca="false">BT57*(BD50=BT39)</f>
        <v>0</v>
      </c>
      <c r="BU50" s="11" t="n">
        <f aca="false">BU57*(BE50=BU39)</f>
        <v>0</v>
      </c>
      <c r="BV50" s="11" t="n">
        <f aca="false">BV57*(BF50=BV39)</f>
        <v>0</v>
      </c>
      <c r="BW50" s="11" t="n">
        <f aca="false">BW57*(BG50=BW39)</f>
        <v>0</v>
      </c>
      <c r="BX50" s="11" t="n">
        <f aca="false">BX57*(BH50=BX39)</f>
        <v>0</v>
      </c>
      <c r="BY50" s="11" t="n">
        <f aca="false">BY57*(BI50=BY39)</f>
        <v>0</v>
      </c>
      <c r="BZ50" s="11" t="n">
        <f aca="false">BZ57*(BJ50=BZ39)</f>
        <v>0</v>
      </c>
      <c r="CA50" s="11" t="n">
        <f aca="false">CA57*(BK50=CA39)</f>
        <v>0</v>
      </c>
      <c r="CB50" s="11" t="n">
        <f aca="false">CB57*(BD50=CB39)</f>
        <v>0</v>
      </c>
      <c r="CC50" s="11" t="n">
        <f aca="false">CC57*(BE50=CC39)</f>
        <v>64</v>
      </c>
      <c r="CD50" s="11" t="n">
        <f aca="false">CD57*(BF50=CD39)</f>
        <v>32</v>
      </c>
      <c r="CE50" s="11" t="n">
        <f aca="false">CE57*(BG50=CE39)</f>
        <v>0</v>
      </c>
      <c r="CF50" s="11" t="n">
        <f aca="false">CF57*(BH50=CF39)</f>
        <v>8</v>
      </c>
      <c r="CG50" s="11" t="n">
        <f aca="false">CG57*(BI50=CG39)</f>
        <v>0</v>
      </c>
      <c r="CH50" s="11" t="n">
        <f aca="false">CH57*(BJ50=CH39)</f>
        <v>2</v>
      </c>
      <c r="CI50" s="11" t="n">
        <f aca="false">CI57*(BK50=CI39)</f>
        <v>0</v>
      </c>
      <c r="CJ50" s="11" t="n">
        <f aca="false">CJ57*(BD50=CJ39)</f>
        <v>128</v>
      </c>
      <c r="CK50" s="11" t="n">
        <f aca="false">CK57*(BE50=CK39)</f>
        <v>0</v>
      </c>
      <c r="CL50" s="11" t="n">
        <f aca="false">CL57*(BF50=CL39)</f>
        <v>0</v>
      </c>
      <c r="CM50" s="11" t="n">
        <f aca="false">CM57*(BG50=CM39)</f>
        <v>16</v>
      </c>
      <c r="CN50" s="11" t="n">
        <f aca="false">CN57*(BH50=CN39)</f>
        <v>0</v>
      </c>
      <c r="CO50" s="11" t="n">
        <f aca="false">CO57*(BI50=CO39)</f>
        <v>4</v>
      </c>
      <c r="CP50" s="11" t="n">
        <f aca="false">CP57*(BJ50=CP39)</f>
        <v>0</v>
      </c>
      <c r="CQ50" s="11" t="n">
        <f aca="false">CQ57*(BK50=CQ39)</f>
        <v>1</v>
      </c>
      <c r="CR50" s="27"/>
      <c r="CS50" s="12" t="n">
        <f aca="false">SUM(BL50:BS50)</f>
        <v>0</v>
      </c>
      <c r="CT50" s="12" t="str">
        <f aca="false">DEC2HEX(CS50,2)</f>
        <v>00</v>
      </c>
      <c r="CU50" s="27"/>
      <c r="CV50" s="12" t="n">
        <f aca="false">SUM(BT50:CA50)</f>
        <v>0</v>
      </c>
      <c r="CW50" s="12" t="str">
        <f aca="false">DEC2HEX(CV50,2)</f>
        <v>00</v>
      </c>
      <c r="CX50" s="27"/>
      <c r="CY50" s="12" t="n">
        <f aca="false">SUM(CB50:CI50)</f>
        <v>106</v>
      </c>
      <c r="CZ50" s="12" t="str">
        <f aca="false">DEC2HEX(CY50,2)</f>
        <v>6A</v>
      </c>
      <c r="DA50" s="27"/>
      <c r="DB50" s="12" t="n">
        <f aca="false">SUM(CJ50:CQ50)</f>
        <v>149</v>
      </c>
      <c r="DC50" s="12" t="str">
        <f aca="false">DEC2HEX(DB50,2)</f>
        <v>95</v>
      </c>
      <c r="DD50" s="1"/>
    </row>
    <row r="51" customFormat="false" ht="14.15" hidden="false" customHeight="true" outlineLevel="0" collapsed="false">
      <c r="A51" s="1"/>
      <c r="B51" s="33" t="n">
        <v>2</v>
      </c>
      <c r="C51" s="33"/>
      <c r="D51" s="33" t="n">
        <v>2</v>
      </c>
      <c r="E51" s="33" t="n">
        <v>2</v>
      </c>
      <c r="F51" s="33" t="n">
        <v>2</v>
      </c>
      <c r="G51" s="33" t="n">
        <v>2</v>
      </c>
      <c r="H51" s="33"/>
      <c r="I51" s="33" t="n">
        <v>2</v>
      </c>
      <c r="J51" s="11" t="n">
        <f aca="false">J57*(B51=J39)</f>
        <v>0</v>
      </c>
      <c r="K51" s="11" t="n">
        <f aca="false">K57*(C51=K39)</f>
        <v>0</v>
      </c>
      <c r="L51" s="11" t="n">
        <f aca="false">L57*(D51=L39)</f>
        <v>0</v>
      </c>
      <c r="M51" s="11" t="n">
        <f aca="false">M57*(E51=M39)</f>
        <v>0</v>
      </c>
      <c r="N51" s="11" t="n">
        <f aca="false">N57*(F51=N39)</f>
        <v>0</v>
      </c>
      <c r="O51" s="11" t="n">
        <f aca="false">O57*(G51=O39)</f>
        <v>0</v>
      </c>
      <c r="P51" s="11" t="n">
        <f aca="false">P57*(H51=P39)</f>
        <v>0</v>
      </c>
      <c r="Q51" s="11" t="n">
        <f aca="false">Q57*(I51=Q39)</f>
        <v>0</v>
      </c>
      <c r="R51" s="11" t="n">
        <f aca="false">R57*(B51=R39)</f>
        <v>128</v>
      </c>
      <c r="S51" s="11" t="n">
        <f aca="false">S57*(C51=S39)</f>
        <v>0</v>
      </c>
      <c r="T51" s="11" t="n">
        <f aca="false">T57*(D51=T39)</f>
        <v>32</v>
      </c>
      <c r="U51" s="11" t="n">
        <f aca="false">U57*(E51=U39)</f>
        <v>16</v>
      </c>
      <c r="V51" s="11" t="n">
        <f aca="false">V57*(F51=V39)</f>
        <v>8</v>
      </c>
      <c r="W51" s="11" t="n">
        <f aca="false">W57*(G51=W39)</f>
        <v>4</v>
      </c>
      <c r="X51" s="11" t="n">
        <f aca="false">X57*(H51=X39)</f>
        <v>0</v>
      </c>
      <c r="Y51" s="11" t="n">
        <f aca="false">Y57*(I51=Y39)</f>
        <v>1</v>
      </c>
      <c r="Z51" s="11" t="n">
        <f aca="false">Z57*(B51=Z39)</f>
        <v>0</v>
      </c>
      <c r="AA51" s="11" t="n">
        <f aca="false">AA57*(C51=AA39)</f>
        <v>0</v>
      </c>
      <c r="AB51" s="11" t="n">
        <f aca="false">AB57*(D51=AB39)</f>
        <v>0</v>
      </c>
      <c r="AC51" s="11" t="n">
        <f aca="false">AC57*(E51=AC39)</f>
        <v>0</v>
      </c>
      <c r="AD51" s="11" t="n">
        <f aca="false">AD57*(F51=AD39)</f>
        <v>0</v>
      </c>
      <c r="AE51" s="11" t="n">
        <f aca="false">AE57*(G51=AE39)</f>
        <v>0</v>
      </c>
      <c r="AF51" s="11" t="n">
        <f aca="false">AF57*(H51=AF39)</f>
        <v>0</v>
      </c>
      <c r="AG51" s="11" t="n">
        <f aca="false">AG57*(I51=AG39)</f>
        <v>0</v>
      </c>
      <c r="AH51" s="11" t="n">
        <f aca="false">AH57*(B51=AH39)</f>
        <v>0</v>
      </c>
      <c r="AI51" s="11" t="n">
        <f aca="false">AI57*(C51=AI39)</f>
        <v>64</v>
      </c>
      <c r="AJ51" s="11" t="n">
        <f aca="false">AJ57*(D51=AJ39)</f>
        <v>0</v>
      </c>
      <c r="AK51" s="11" t="n">
        <f aca="false">AK57*(E51=AK39)</f>
        <v>0</v>
      </c>
      <c r="AL51" s="11" t="n">
        <f aca="false">AL57*(F51=AL39)</f>
        <v>0</v>
      </c>
      <c r="AM51" s="11" t="n">
        <f aca="false">AM57*(G51=AM39)</f>
        <v>0</v>
      </c>
      <c r="AN51" s="11" t="n">
        <f aca="false">AN57*(H51=AN39)</f>
        <v>2</v>
      </c>
      <c r="AO51" s="11" t="n">
        <f aca="false">AO57*(I51=AO39)</f>
        <v>0</v>
      </c>
      <c r="AP51" s="2"/>
      <c r="AQ51" s="12" t="n">
        <f aca="false">SUM(J51:Q51)</f>
        <v>0</v>
      </c>
      <c r="AR51" s="12" t="str">
        <f aca="false">DEC2HEX(AQ51,2)</f>
        <v>00</v>
      </c>
      <c r="AS51" s="27"/>
      <c r="AT51" s="12" t="n">
        <f aca="false">SUM(R51:Y51)</f>
        <v>189</v>
      </c>
      <c r="AU51" s="12" t="str">
        <f aca="false">DEC2HEX(AT51,2)</f>
        <v>BD</v>
      </c>
      <c r="AV51" s="27"/>
      <c r="AW51" s="12" t="n">
        <f aca="false">SUM(Z51:AG51)</f>
        <v>0</v>
      </c>
      <c r="AX51" s="12" t="str">
        <f aca="false">DEC2HEX(AW51,2)</f>
        <v>00</v>
      </c>
      <c r="AY51" s="27"/>
      <c r="AZ51" s="12" t="n">
        <f aca="false">SUM(AH51:AO51)</f>
        <v>66</v>
      </c>
      <c r="BA51" s="12" t="str">
        <f aca="false">DEC2HEX(AZ51,2)</f>
        <v>42</v>
      </c>
      <c r="BB51" s="1"/>
      <c r="BC51" s="1"/>
      <c r="BD51" s="40"/>
      <c r="BE51" s="41" t="n">
        <v>3</v>
      </c>
      <c r="BF51" s="41" t="n">
        <v>3</v>
      </c>
      <c r="BG51" s="41" t="n">
        <v>3</v>
      </c>
      <c r="BH51" s="41" t="n">
        <v>3</v>
      </c>
      <c r="BI51" s="41" t="n">
        <v>3</v>
      </c>
      <c r="BJ51" s="41" t="n">
        <v>3</v>
      </c>
      <c r="BK51" s="42"/>
      <c r="BL51" s="11" t="n">
        <f aca="false">BL57*(BD51=BL39)</f>
        <v>0</v>
      </c>
      <c r="BM51" s="11" t="n">
        <f aca="false">BM57*(BE51=BM39)</f>
        <v>0</v>
      </c>
      <c r="BN51" s="11" t="n">
        <f aca="false">BN57*(BF51=BN39)</f>
        <v>0</v>
      </c>
      <c r="BO51" s="11" t="n">
        <f aca="false">BO57*(BG51=BO39)</f>
        <v>0</v>
      </c>
      <c r="BP51" s="11" t="n">
        <f aca="false">BP57*(BH51=BP39)</f>
        <v>0</v>
      </c>
      <c r="BQ51" s="11" t="n">
        <f aca="false">BQ57*(BI51=BQ39)</f>
        <v>0</v>
      </c>
      <c r="BR51" s="11" t="n">
        <f aca="false">BR57*(BJ51=BR39)</f>
        <v>0</v>
      </c>
      <c r="BS51" s="11" t="n">
        <f aca="false">BS57*(BK51=BS39)</f>
        <v>0</v>
      </c>
      <c r="BT51" s="11" t="n">
        <f aca="false">BT57*(BD51=BT39)</f>
        <v>0</v>
      </c>
      <c r="BU51" s="11" t="n">
        <f aca="false">BU57*(BE51=BU39)</f>
        <v>0</v>
      </c>
      <c r="BV51" s="11" t="n">
        <f aca="false">BV57*(BF51=BV39)</f>
        <v>0</v>
      </c>
      <c r="BW51" s="11" t="n">
        <f aca="false">BW57*(BG51=BW39)</f>
        <v>0</v>
      </c>
      <c r="BX51" s="11" t="n">
        <f aca="false">BX57*(BH51=BX39)</f>
        <v>0</v>
      </c>
      <c r="BY51" s="11" t="n">
        <f aca="false">BY57*(BI51=BY39)</f>
        <v>0</v>
      </c>
      <c r="BZ51" s="11" t="n">
        <f aca="false">BZ57*(BJ51=BZ39)</f>
        <v>0</v>
      </c>
      <c r="CA51" s="11" t="n">
        <f aca="false">CA57*(BK51=CA39)</f>
        <v>0</v>
      </c>
      <c r="CB51" s="11" t="n">
        <f aca="false">CB57*(BD51=CB39)</f>
        <v>0</v>
      </c>
      <c r="CC51" s="11" t="n">
        <f aca="false">CC57*(BE51=CC39)</f>
        <v>64</v>
      </c>
      <c r="CD51" s="11" t="n">
        <f aca="false">CD57*(BF51=CD39)</f>
        <v>32</v>
      </c>
      <c r="CE51" s="11" t="n">
        <f aca="false">CE57*(BG51=CE39)</f>
        <v>16</v>
      </c>
      <c r="CF51" s="11" t="n">
        <f aca="false">CF57*(BH51=CF39)</f>
        <v>8</v>
      </c>
      <c r="CG51" s="11" t="n">
        <f aca="false">CG57*(BI51=CG39)</f>
        <v>4</v>
      </c>
      <c r="CH51" s="11" t="n">
        <f aca="false">CH57*(BJ51=CH39)</f>
        <v>2</v>
      </c>
      <c r="CI51" s="11" t="n">
        <f aca="false">CI57*(BK51=CI39)</f>
        <v>0</v>
      </c>
      <c r="CJ51" s="11" t="n">
        <f aca="false">CJ57*(BD51=CJ39)</f>
        <v>128</v>
      </c>
      <c r="CK51" s="11" t="n">
        <f aca="false">CK57*(BE51=CK39)</f>
        <v>0</v>
      </c>
      <c r="CL51" s="11" t="n">
        <f aca="false">CL57*(BF51=CL39)</f>
        <v>0</v>
      </c>
      <c r="CM51" s="11" t="n">
        <f aca="false">CM57*(BG51=CM39)</f>
        <v>0</v>
      </c>
      <c r="CN51" s="11" t="n">
        <f aca="false">CN57*(BH51=CN39)</f>
        <v>0</v>
      </c>
      <c r="CO51" s="11" t="n">
        <f aca="false">CO57*(BI51=CO39)</f>
        <v>0</v>
      </c>
      <c r="CP51" s="11" t="n">
        <f aca="false">CP57*(BJ51=CP39)</f>
        <v>0</v>
      </c>
      <c r="CQ51" s="11" t="n">
        <f aca="false">CQ57*(BK51=CQ39)</f>
        <v>1</v>
      </c>
      <c r="CR51" s="27"/>
      <c r="CS51" s="12" t="n">
        <f aca="false">SUM(BL51:BS51)</f>
        <v>0</v>
      </c>
      <c r="CT51" s="12" t="str">
        <f aca="false">DEC2HEX(CS51,2)</f>
        <v>00</v>
      </c>
      <c r="CU51" s="27"/>
      <c r="CV51" s="12" t="n">
        <f aca="false">SUM(BT51:CA51)</f>
        <v>0</v>
      </c>
      <c r="CW51" s="12" t="str">
        <f aca="false">DEC2HEX(CV51,2)</f>
        <v>00</v>
      </c>
      <c r="CX51" s="27"/>
      <c r="CY51" s="12" t="n">
        <f aca="false">SUM(CB51:CI51)</f>
        <v>126</v>
      </c>
      <c r="CZ51" s="12" t="str">
        <f aca="false">DEC2HEX(CY51,2)</f>
        <v>7E</v>
      </c>
      <c r="DA51" s="27"/>
      <c r="DB51" s="12" t="n">
        <f aca="false">SUM(CJ51:CQ51)</f>
        <v>129</v>
      </c>
      <c r="DC51" s="12" t="str">
        <f aca="false">DEC2HEX(DB51,2)</f>
        <v>81</v>
      </c>
      <c r="DD51" s="1"/>
    </row>
    <row r="52" customFormat="false" ht="14.15" hidden="false" customHeight="true" outlineLevel="0" collapsed="false">
      <c r="A52" s="1"/>
      <c r="B52" s="33"/>
      <c r="C52" s="33"/>
      <c r="D52" s="33" t="n">
        <v>2</v>
      </c>
      <c r="E52" s="33" t="n">
        <v>2</v>
      </c>
      <c r="F52" s="33" t="n">
        <v>2</v>
      </c>
      <c r="G52" s="33" t="n">
        <v>2</v>
      </c>
      <c r="H52" s="33"/>
      <c r="I52" s="33"/>
      <c r="J52" s="11" t="n">
        <f aca="false">J57*(B52=J39)</f>
        <v>0</v>
      </c>
      <c r="K52" s="11" t="n">
        <f aca="false">K57*(C52=K39)</f>
        <v>0</v>
      </c>
      <c r="L52" s="11" t="n">
        <f aca="false">L57*(D52=L39)</f>
        <v>0</v>
      </c>
      <c r="M52" s="11" t="n">
        <f aca="false">M57*(E52=M39)</f>
        <v>0</v>
      </c>
      <c r="N52" s="11" t="n">
        <f aca="false">N57*(F52=N39)</f>
        <v>0</v>
      </c>
      <c r="O52" s="11" t="n">
        <f aca="false">O57*(G52=O39)</f>
        <v>0</v>
      </c>
      <c r="P52" s="11" t="n">
        <f aca="false">P57*(H52=P39)</f>
        <v>0</v>
      </c>
      <c r="Q52" s="11" t="n">
        <f aca="false">Q57*(I52=Q39)</f>
        <v>0</v>
      </c>
      <c r="R52" s="11" t="n">
        <f aca="false">R57*(B52=R39)</f>
        <v>0</v>
      </c>
      <c r="S52" s="11" t="n">
        <f aca="false">S57*(C52=S39)</f>
        <v>0</v>
      </c>
      <c r="T52" s="11" t="n">
        <f aca="false">T57*(D52=T39)</f>
        <v>32</v>
      </c>
      <c r="U52" s="11" t="n">
        <f aca="false">U57*(E52=U39)</f>
        <v>16</v>
      </c>
      <c r="V52" s="11" t="n">
        <f aca="false">V57*(F52=V39)</f>
        <v>8</v>
      </c>
      <c r="W52" s="11" t="n">
        <f aca="false">W57*(G52=W39)</f>
        <v>4</v>
      </c>
      <c r="X52" s="11" t="n">
        <f aca="false">X57*(H52=X39)</f>
        <v>0</v>
      </c>
      <c r="Y52" s="11" t="n">
        <f aca="false">Y57*(I52=Y39)</f>
        <v>0</v>
      </c>
      <c r="Z52" s="11" t="n">
        <f aca="false">Z57*(B52=Z39)</f>
        <v>0</v>
      </c>
      <c r="AA52" s="11" t="n">
        <f aca="false">AA57*(C52=AA39)</f>
        <v>0</v>
      </c>
      <c r="AB52" s="11" t="n">
        <f aca="false">AB57*(D52=AB39)</f>
        <v>0</v>
      </c>
      <c r="AC52" s="11" t="n">
        <f aca="false">AC57*(E52=AC39)</f>
        <v>0</v>
      </c>
      <c r="AD52" s="11" t="n">
        <f aca="false">AD57*(F52=AD39)</f>
        <v>0</v>
      </c>
      <c r="AE52" s="11" t="n">
        <f aca="false">AE57*(G52=AE39)</f>
        <v>0</v>
      </c>
      <c r="AF52" s="11" t="n">
        <f aca="false">AF57*(H52=AF39)</f>
        <v>0</v>
      </c>
      <c r="AG52" s="11" t="n">
        <f aca="false">AG57*(I52=AG39)</f>
        <v>0</v>
      </c>
      <c r="AH52" s="11" t="n">
        <f aca="false">AH57*(B52=AH39)</f>
        <v>128</v>
      </c>
      <c r="AI52" s="11" t="n">
        <f aca="false">AI57*(C52=AI39)</f>
        <v>64</v>
      </c>
      <c r="AJ52" s="11" t="n">
        <f aca="false">AJ57*(D52=AJ39)</f>
        <v>0</v>
      </c>
      <c r="AK52" s="11" t="n">
        <f aca="false">AK57*(E52=AK39)</f>
        <v>0</v>
      </c>
      <c r="AL52" s="11" t="n">
        <f aca="false">AL57*(F52=AL39)</f>
        <v>0</v>
      </c>
      <c r="AM52" s="11" t="n">
        <f aca="false">AM57*(G52=AM39)</f>
        <v>0</v>
      </c>
      <c r="AN52" s="11" t="n">
        <f aca="false">AN57*(H52=AN39)</f>
        <v>2</v>
      </c>
      <c r="AO52" s="11" t="n">
        <f aca="false">AO57*(I52=AO39)</f>
        <v>1</v>
      </c>
      <c r="AP52" s="2"/>
      <c r="AQ52" s="12" t="n">
        <f aca="false">SUM(J52:Q52)</f>
        <v>0</v>
      </c>
      <c r="AR52" s="12" t="str">
        <f aca="false">DEC2HEX(AQ52,2)</f>
        <v>00</v>
      </c>
      <c r="AS52" s="27"/>
      <c r="AT52" s="12" t="n">
        <f aca="false">SUM(R52:Y52)</f>
        <v>60</v>
      </c>
      <c r="AU52" s="12" t="str">
        <f aca="false">DEC2HEX(AT52,2)</f>
        <v>3C</v>
      </c>
      <c r="AV52" s="27"/>
      <c r="AW52" s="12" t="n">
        <f aca="false">SUM(Z52:AG52)</f>
        <v>0</v>
      </c>
      <c r="AX52" s="12" t="str">
        <f aca="false">DEC2HEX(AW52,2)</f>
        <v>00</v>
      </c>
      <c r="AY52" s="27"/>
      <c r="AZ52" s="12" t="n">
        <f aca="false">SUM(AH52:AO52)</f>
        <v>195</v>
      </c>
      <c r="BA52" s="12" t="str">
        <f aca="false">DEC2HEX(AZ52,2)</f>
        <v>C3</v>
      </c>
      <c r="BB52" s="1"/>
      <c r="BC52" s="1"/>
      <c r="BD52" s="40" t="n">
        <v>3</v>
      </c>
      <c r="BE52" s="41" t="n">
        <v>3</v>
      </c>
      <c r="BF52" s="41"/>
      <c r="BG52" s="41" t="n">
        <v>3</v>
      </c>
      <c r="BH52" s="41"/>
      <c r="BI52" s="41" t="n">
        <v>3</v>
      </c>
      <c r="BJ52" s="41" t="n">
        <v>3</v>
      </c>
      <c r="BK52" s="42" t="n">
        <v>3</v>
      </c>
      <c r="BL52" s="11" t="n">
        <f aca="false">BL57*(BD52=BL39)</f>
        <v>0</v>
      </c>
      <c r="BM52" s="11" t="n">
        <f aca="false">BM57*(BE52=BM39)</f>
        <v>0</v>
      </c>
      <c r="BN52" s="11" t="n">
        <f aca="false">BN57*(BF52=BN39)</f>
        <v>0</v>
      </c>
      <c r="BO52" s="11" t="n">
        <f aca="false">BO57*(BG52=BO39)</f>
        <v>0</v>
      </c>
      <c r="BP52" s="11" t="n">
        <f aca="false">BP57*(BH52=BP39)</f>
        <v>0</v>
      </c>
      <c r="BQ52" s="11" t="n">
        <f aca="false">BQ57*(BI52=BQ39)</f>
        <v>0</v>
      </c>
      <c r="BR52" s="11" t="n">
        <f aca="false">BR57*(BJ52=BR39)</f>
        <v>0</v>
      </c>
      <c r="BS52" s="11" t="n">
        <f aca="false">BS57*(BK52=BS39)</f>
        <v>0</v>
      </c>
      <c r="BT52" s="11" t="n">
        <f aca="false">BT57*(BD52=BT39)</f>
        <v>0</v>
      </c>
      <c r="BU52" s="11" t="n">
        <f aca="false">BU57*(BE52=BU39)</f>
        <v>0</v>
      </c>
      <c r="BV52" s="11" t="n">
        <f aca="false">BV57*(BF52=BV39)</f>
        <v>0</v>
      </c>
      <c r="BW52" s="11" t="n">
        <f aca="false">BW57*(BG52=BW39)</f>
        <v>0</v>
      </c>
      <c r="BX52" s="11" t="n">
        <f aca="false">BX57*(BH52=BX39)</f>
        <v>0</v>
      </c>
      <c r="BY52" s="11" t="n">
        <f aca="false">BY57*(BI52=BY39)</f>
        <v>0</v>
      </c>
      <c r="BZ52" s="11" t="n">
        <f aca="false">BZ57*(BJ52=BZ39)</f>
        <v>0</v>
      </c>
      <c r="CA52" s="11" t="n">
        <f aca="false">CA57*(BK52=CA39)</f>
        <v>0</v>
      </c>
      <c r="CB52" s="11" t="n">
        <f aca="false">CB57*(BD52=CB39)</f>
        <v>128</v>
      </c>
      <c r="CC52" s="11" t="n">
        <f aca="false">CC57*(BE52=CC39)</f>
        <v>64</v>
      </c>
      <c r="CD52" s="11" t="n">
        <f aca="false">CD57*(BF52=CD39)</f>
        <v>0</v>
      </c>
      <c r="CE52" s="11" t="n">
        <f aca="false">CE57*(BG52=CE39)</f>
        <v>16</v>
      </c>
      <c r="CF52" s="11" t="n">
        <f aca="false">CF57*(BH52=CF39)</f>
        <v>0</v>
      </c>
      <c r="CG52" s="11" t="n">
        <f aca="false">CG57*(BI52=CG39)</f>
        <v>4</v>
      </c>
      <c r="CH52" s="11" t="n">
        <f aca="false">CH57*(BJ52=CH39)</f>
        <v>2</v>
      </c>
      <c r="CI52" s="11" t="n">
        <f aca="false">CI57*(BK52=CI39)</f>
        <v>1</v>
      </c>
      <c r="CJ52" s="11" t="n">
        <f aca="false">CJ57*(BD52=CJ39)</f>
        <v>0</v>
      </c>
      <c r="CK52" s="11" t="n">
        <f aca="false">CK57*(BE52=CK39)</f>
        <v>0</v>
      </c>
      <c r="CL52" s="11" t="n">
        <f aca="false">CL57*(BF52=CL39)</f>
        <v>32</v>
      </c>
      <c r="CM52" s="11" t="n">
        <f aca="false">CM57*(BG52=CM39)</f>
        <v>0</v>
      </c>
      <c r="CN52" s="11" t="n">
        <f aca="false">CN57*(BH52=CN39)</f>
        <v>8</v>
      </c>
      <c r="CO52" s="11" t="n">
        <f aca="false">CO57*(BI52=CO39)</f>
        <v>0</v>
      </c>
      <c r="CP52" s="11" t="n">
        <f aca="false">CP57*(BJ52=CP39)</f>
        <v>0</v>
      </c>
      <c r="CQ52" s="11" t="n">
        <f aca="false">CQ57*(BK52=CQ39)</f>
        <v>0</v>
      </c>
      <c r="CR52" s="27"/>
      <c r="CS52" s="12" t="n">
        <f aca="false">SUM(BL52:BS52)</f>
        <v>0</v>
      </c>
      <c r="CT52" s="12" t="str">
        <f aca="false">DEC2HEX(CS52,2)</f>
        <v>00</v>
      </c>
      <c r="CU52" s="27"/>
      <c r="CV52" s="12" t="n">
        <f aca="false">SUM(BT52:CA52)</f>
        <v>0</v>
      </c>
      <c r="CW52" s="12" t="str">
        <f aca="false">DEC2HEX(CV52,2)</f>
        <v>00</v>
      </c>
      <c r="CX52" s="27"/>
      <c r="CY52" s="12" t="n">
        <f aca="false">SUM(CB52:CI52)</f>
        <v>215</v>
      </c>
      <c r="CZ52" s="12" t="str">
        <f aca="false">DEC2HEX(CY52,2)</f>
        <v>D7</v>
      </c>
      <c r="DA52" s="27"/>
      <c r="DB52" s="12" t="n">
        <f aca="false">SUM(CJ52:CQ52)</f>
        <v>40</v>
      </c>
      <c r="DC52" s="12" t="str">
        <f aca="false">DEC2HEX(DB52,2)</f>
        <v>28</v>
      </c>
      <c r="DD52" s="1"/>
    </row>
    <row r="53" customFormat="false" ht="14.15" hidden="false" customHeight="true" outlineLevel="0" collapsed="false">
      <c r="A53" s="1"/>
      <c r="B53" s="33"/>
      <c r="C53" s="33"/>
      <c r="D53" s="33"/>
      <c r="E53" s="33" t="n">
        <v>2</v>
      </c>
      <c r="F53" s="33" t="n">
        <v>2</v>
      </c>
      <c r="G53" s="33"/>
      <c r="H53" s="33"/>
      <c r="I53" s="33"/>
      <c r="J53" s="11" t="n">
        <f aca="false">J57*(B53=J39)</f>
        <v>0</v>
      </c>
      <c r="K53" s="11" t="n">
        <f aca="false">K57*(C53=K39)</f>
        <v>0</v>
      </c>
      <c r="L53" s="11" t="n">
        <f aca="false">L57*(D53=L39)</f>
        <v>0</v>
      </c>
      <c r="M53" s="11" t="n">
        <f aca="false">M57*(E53=M39)</f>
        <v>0</v>
      </c>
      <c r="N53" s="11" t="n">
        <f aca="false">N57*(F53=N39)</f>
        <v>0</v>
      </c>
      <c r="O53" s="11" t="n">
        <f aca="false">O57*(G53=O39)</f>
        <v>0</v>
      </c>
      <c r="P53" s="11" t="n">
        <f aca="false">P57*(H53=P39)</f>
        <v>0</v>
      </c>
      <c r="Q53" s="11" t="n">
        <f aca="false">Q57*(I53=Q39)</f>
        <v>0</v>
      </c>
      <c r="R53" s="11" t="n">
        <f aca="false">R57*(B53=R39)</f>
        <v>0</v>
      </c>
      <c r="S53" s="11" t="n">
        <f aca="false">S57*(C53=S39)</f>
        <v>0</v>
      </c>
      <c r="T53" s="11" t="n">
        <f aca="false">T57*(D53=T39)</f>
        <v>0</v>
      </c>
      <c r="U53" s="11" t="n">
        <f aca="false">U57*(E53=U39)</f>
        <v>16</v>
      </c>
      <c r="V53" s="11" t="n">
        <f aca="false">V57*(F53=V39)</f>
        <v>8</v>
      </c>
      <c r="W53" s="11" t="n">
        <f aca="false">W57*(G53=W39)</f>
        <v>0</v>
      </c>
      <c r="X53" s="11" t="n">
        <f aca="false">X57*(H53=X39)</f>
        <v>0</v>
      </c>
      <c r="Y53" s="11" t="n">
        <f aca="false">Y57*(I53=Y39)</f>
        <v>0</v>
      </c>
      <c r="Z53" s="11" t="n">
        <f aca="false">Z57*(B53=Z39)</f>
        <v>0</v>
      </c>
      <c r="AA53" s="11" t="n">
        <f aca="false">AA57*(C53=AA39)</f>
        <v>0</v>
      </c>
      <c r="AB53" s="11" t="n">
        <f aca="false">AB57*(D53=AB39)</f>
        <v>0</v>
      </c>
      <c r="AC53" s="11" t="n">
        <f aca="false">AC57*(E53=AC39)</f>
        <v>0</v>
      </c>
      <c r="AD53" s="11" t="n">
        <f aca="false">AD57*(F53=AD39)</f>
        <v>0</v>
      </c>
      <c r="AE53" s="11" t="n">
        <f aca="false">AE57*(G53=AE39)</f>
        <v>0</v>
      </c>
      <c r="AF53" s="11" t="n">
        <f aca="false">AF57*(H53=AF39)</f>
        <v>0</v>
      </c>
      <c r="AG53" s="11" t="n">
        <f aca="false">AG57*(I53=AG39)</f>
        <v>0</v>
      </c>
      <c r="AH53" s="11" t="n">
        <f aca="false">AH57*(B53=AH39)</f>
        <v>128</v>
      </c>
      <c r="AI53" s="11" t="n">
        <f aca="false">AI57*(C53=AI39)</f>
        <v>64</v>
      </c>
      <c r="AJ53" s="11" t="n">
        <f aca="false">AJ57*(D53=AJ39)</f>
        <v>32</v>
      </c>
      <c r="AK53" s="11" t="n">
        <f aca="false">AK57*(E53=AK39)</f>
        <v>0</v>
      </c>
      <c r="AL53" s="11" t="n">
        <f aca="false">AL57*(F53=AL39)</f>
        <v>0</v>
      </c>
      <c r="AM53" s="11" t="n">
        <f aca="false">AM57*(G53=AM39)</f>
        <v>4</v>
      </c>
      <c r="AN53" s="11" t="n">
        <f aca="false">AN57*(H53=AN39)</f>
        <v>2</v>
      </c>
      <c r="AO53" s="11" t="n">
        <f aca="false">AO57*(I53=AO39)</f>
        <v>1</v>
      </c>
      <c r="AP53" s="2"/>
      <c r="AQ53" s="12" t="n">
        <f aca="false">SUM(J53:Q53)</f>
        <v>0</v>
      </c>
      <c r="AR53" s="12" t="str">
        <f aca="false">DEC2HEX(AQ53,2)</f>
        <v>00</v>
      </c>
      <c r="AS53" s="27"/>
      <c r="AT53" s="12" t="n">
        <f aca="false">SUM(R53:Y53)</f>
        <v>24</v>
      </c>
      <c r="AU53" s="12" t="str">
        <f aca="false">DEC2HEX(AT53,2)</f>
        <v>18</v>
      </c>
      <c r="AV53" s="27"/>
      <c r="AW53" s="12" t="n">
        <f aca="false">SUM(Z53:AG53)</f>
        <v>0</v>
      </c>
      <c r="AX53" s="12" t="str">
        <f aca="false">DEC2HEX(AW53,2)</f>
        <v>00</v>
      </c>
      <c r="AY53" s="27"/>
      <c r="AZ53" s="12" t="n">
        <f aca="false">SUM(AH53:AO53)</f>
        <v>231</v>
      </c>
      <c r="BA53" s="12" t="str">
        <f aca="false">DEC2HEX(AZ53,2)</f>
        <v>E7</v>
      </c>
      <c r="BB53" s="1"/>
      <c r="BC53" s="1"/>
      <c r="BD53" s="40" t="n">
        <v>3</v>
      </c>
      <c r="BE53" s="41" t="n">
        <v>3</v>
      </c>
      <c r="BF53" s="41" t="n">
        <v>3</v>
      </c>
      <c r="BG53" s="41" t="n">
        <v>3</v>
      </c>
      <c r="BH53" s="41" t="n">
        <v>3</v>
      </c>
      <c r="BI53" s="41" t="n">
        <v>3</v>
      </c>
      <c r="BJ53" s="41" t="n">
        <v>3</v>
      </c>
      <c r="BK53" s="42" t="n">
        <v>3</v>
      </c>
      <c r="BL53" s="11" t="n">
        <f aca="false">BL57*(BD53=BL39)</f>
        <v>0</v>
      </c>
      <c r="BM53" s="11" t="n">
        <f aca="false">BM57*(BE53=BM39)</f>
        <v>0</v>
      </c>
      <c r="BN53" s="11" t="n">
        <f aca="false">BN57*(BF53=BN39)</f>
        <v>0</v>
      </c>
      <c r="BO53" s="11" t="n">
        <f aca="false">BO57*(BG53=BO39)</f>
        <v>0</v>
      </c>
      <c r="BP53" s="11" t="n">
        <f aca="false">BP57*(BH53=BP39)</f>
        <v>0</v>
      </c>
      <c r="BQ53" s="11" t="n">
        <f aca="false">BQ57*(BI53=BQ39)</f>
        <v>0</v>
      </c>
      <c r="BR53" s="11" t="n">
        <f aca="false">BR57*(BJ53=BR39)</f>
        <v>0</v>
      </c>
      <c r="BS53" s="11" t="n">
        <f aca="false">BS57*(BK53=BS39)</f>
        <v>0</v>
      </c>
      <c r="BT53" s="11" t="n">
        <f aca="false">BT57*(BD53=BT39)</f>
        <v>0</v>
      </c>
      <c r="BU53" s="11" t="n">
        <f aca="false">BU57*(BE53=BU39)</f>
        <v>0</v>
      </c>
      <c r="BV53" s="11" t="n">
        <f aca="false">BV57*(BF53=BV39)</f>
        <v>0</v>
      </c>
      <c r="BW53" s="11" t="n">
        <f aca="false">BW57*(BG53=BW39)</f>
        <v>0</v>
      </c>
      <c r="BX53" s="11" t="n">
        <f aca="false">BX57*(BH53=BX39)</f>
        <v>0</v>
      </c>
      <c r="BY53" s="11" t="n">
        <f aca="false">BY57*(BI53=BY39)</f>
        <v>0</v>
      </c>
      <c r="BZ53" s="11" t="n">
        <f aca="false">BZ57*(BJ53=BZ39)</f>
        <v>0</v>
      </c>
      <c r="CA53" s="11" t="n">
        <f aca="false">CA57*(BK53=CA39)</f>
        <v>0</v>
      </c>
      <c r="CB53" s="11" t="n">
        <f aca="false">CB57*(BD53=CB39)</f>
        <v>128</v>
      </c>
      <c r="CC53" s="11" t="n">
        <f aca="false">CC57*(BE53=CC39)</f>
        <v>64</v>
      </c>
      <c r="CD53" s="11" t="n">
        <f aca="false">CD57*(BF53=CD39)</f>
        <v>32</v>
      </c>
      <c r="CE53" s="11" t="n">
        <f aca="false">CE57*(BG53=CE39)</f>
        <v>16</v>
      </c>
      <c r="CF53" s="11" t="n">
        <f aca="false">CF57*(BH53=CF39)</f>
        <v>8</v>
      </c>
      <c r="CG53" s="11" t="n">
        <f aca="false">CG57*(BI53=CG39)</f>
        <v>4</v>
      </c>
      <c r="CH53" s="11" t="n">
        <f aca="false">CH57*(BJ53=CH39)</f>
        <v>2</v>
      </c>
      <c r="CI53" s="11" t="n">
        <f aca="false">CI57*(BK53=CI39)</f>
        <v>1</v>
      </c>
      <c r="CJ53" s="11" t="n">
        <f aca="false">CJ57*(BD53=CJ39)</f>
        <v>0</v>
      </c>
      <c r="CK53" s="11" t="n">
        <f aca="false">CK57*(BE53=CK39)</f>
        <v>0</v>
      </c>
      <c r="CL53" s="11" t="n">
        <f aca="false">CL57*(BF53=CL39)</f>
        <v>0</v>
      </c>
      <c r="CM53" s="11" t="n">
        <f aca="false">CM57*(BG53=CM39)</f>
        <v>0</v>
      </c>
      <c r="CN53" s="11" t="n">
        <f aca="false">CN57*(BH53=CN39)</f>
        <v>0</v>
      </c>
      <c r="CO53" s="11" t="n">
        <f aca="false">CO57*(BI53=CO39)</f>
        <v>0</v>
      </c>
      <c r="CP53" s="11" t="n">
        <f aca="false">CP57*(BJ53=CP39)</f>
        <v>0</v>
      </c>
      <c r="CQ53" s="11" t="n">
        <f aca="false">CQ57*(BK53=CQ39)</f>
        <v>0</v>
      </c>
      <c r="CR53" s="27"/>
      <c r="CS53" s="12" t="n">
        <f aca="false">SUM(BL53:BS53)</f>
        <v>0</v>
      </c>
      <c r="CT53" s="12" t="str">
        <f aca="false">DEC2HEX(CS53,2)</f>
        <v>00</v>
      </c>
      <c r="CU53" s="27"/>
      <c r="CV53" s="12" t="n">
        <f aca="false">SUM(BT53:CA53)</f>
        <v>0</v>
      </c>
      <c r="CW53" s="12" t="str">
        <f aca="false">DEC2HEX(CV53,2)</f>
        <v>00</v>
      </c>
      <c r="CX53" s="27"/>
      <c r="CY53" s="12" t="n">
        <f aca="false">SUM(CB53:CI53)</f>
        <v>255</v>
      </c>
      <c r="CZ53" s="12" t="str">
        <f aca="false">DEC2HEX(CY53,2)</f>
        <v>FF</v>
      </c>
      <c r="DA53" s="27"/>
      <c r="DB53" s="12" t="n">
        <f aca="false">SUM(CJ53:CQ53)</f>
        <v>0</v>
      </c>
      <c r="DC53" s="12" t="str">
        <f aca="false">DEC2HEX(DB53,2)</f>
        <v>00</v>
      </c>
      <c r="DD53" s="1"/>
    </row>
    <row r="54" customFormat="false" ht="14.15" hidden="false" customHeight="true" outlineLevel="0" collapsed="false">
      <c r="A54" s="1"/>
      <c r="B54" s="33"/>
      <c r="C54" s="33"/>
      <c r="D54" s="33"/>
      <c r="E54" s="33" t="n">
        <v>2</v>
      </c>
      <c r="F54" s="33" t="n">
        <v>2</v>
      </c>
      <c r="G54" s="33"/>
      <c r="H54" s="33"/>
      <c r="I54" s="33"/>
      <c r="J54" s="11" t="n">
        <f aca="false">J57*(B54=J39)</f>
        <v>0</v>
      </c>
      <c r="K54" s="11" t="n">
        <f aca="false">K57*(C54=K39)</f>
        <v>0</v>
      </c>
      <c r="L54" s="11" t="n">
        <f aca="false">L57*(D54=L39)</f>
        <v>0</v>
      </c>
      <c r="M54" s="11" t="n">
        <f aca="false">M57*(E54=M39)</f>
        <v>0</v>
      </c>
      <c r="N54" s="11" t="n">
        <f aca="false">N57*(F54=N39)</f>
        <v>0</v>
      </c>
      <c r="O54" s="11" t="n">
        <f aca="false">O57*(G54=O39)</f>
        <v>0</v>
      </c>
      <c r="P54" s="11" t="n">
        <f aca="false">P57*(H54=P39)</f>
        <v>0</v>
      </c>
      <c r="Q54" s="11" t="n">
        <f aca="false">Q57*(I54=Q39)</f>
        <v>0</v>
      </c>
      <c r="R54" s="11" t="n">
        <f aca="false">R57*(B54=R39)</f>
        <v>0</v>
      </c>
      <c r="S54" s="11" t="n">
        <f aca="false">S57*(C54=S39)</f>
        <v>0</v>
      </c>
      <c r="T54" s="11" t="n">
        <f aca="false">T57*(D54=T39)</f>
        <v>0</v>
      </c>
      <c r="U54" s="11" t="n">
        <f aca="false">U57*(E54=U39)</f>
        <v>16</v>
      </c>
      <c r="V54" s="11" t="n">
        <f aca="false">V57*(F54=V39)</f>
        <v>8</v>
      </c>
      <c r="W54" s="11" t="n">
        <f aca="false">W57*(G54=W39)</f>
        <v>0</v>
      </c>
      <c r="X54" s="11" t="n">
        <f aca="false">X57*(H54=X39)</f>
        <v>0</v>
      </c>
      <c r="Y54" s="11" t="n">
        <f aca="false">Y57*(I54=Y39)</f>
        <v>0</v>
      </c>
      <c r="Z54" s="11" t="n">
        <f aca="false">Z57*(B54=Z39)</f>
        <v>0</v>
      </c>
      <c r="AA54" s="11" t="n">
        <f aca="false">AA57*(C54=AA39)</f>
        <v>0</v>
      </c>
      <c r="AB54" s="11" t="n">
        <f aca="false">AB57*(D54=AB39)</f>
        <v>0</v>
      </c>
      <c r="AC54" s="11" t="n">
        <f aca="false">AC57*(E54=AC39)</f>
        <v>0</v>
      </c>
      <c r="AD54" s="11" t="n">
        <f aca="false">AD57*(F54=AD39)</f>
        <v>0</v>
      </c>
      <c r="AE54" s="11" t="n">
        <f aca="false">AE57*(G54=AE39)</f>
        <v>0</v>
      </c>
      <c r="AF54" s="11" t="n">
        <f aca="false">AF57*(H54=AF39)</f>
        <v>0</v>
      </c>
      <c r="AG54" s="11" t="n">
        <f aca="false">AG57*(I54=AG39)</f>
        <v>0</v>
      </c>
      <c r="AH54" s="11" t="n">
        <f aca="false">AH57*(B54=AH39)</f>
        <v>128</v>
      </c>
      <c r="AI54" s="11" t="n">
        <f aca="false">AI57*(C54=AI39)</f>
        <v>64</v>
      </c>
      <c r="AJ54" s="11" t="n">
        <f aca="false">AJ57*(D54=AJ39)</f>
        <v>32</v>
      </c>
      <c r="AK54" s="11" t="n">
        <f aca="false">AK57*(E54=AK39)</f>
        <v>0</v>
      </c>
      <c r="AL54" s="11" t="n">
        <f aca="false">AL57*(F54=AL39)</f>
        <v>0</v>
      </c>
      <c r="AM54" s="11" t="n">
        <f aca="false">AM57*(G54=AM39)</f>
        <v>4</v>
      </c>
      <c r="AN54" s="11" t="n">
        <f aca="false">AN57*(H54=AN39)</f>
        <v>2</v>
      </c>
      <c r="AO54" s="11" t="n">
        <f aca="false">AO57*(I54=AO39)</f>
        <v>1</v>
      </c>
      <c r="AP54" s="2"/>
      <c r="AQ54" s="12" t="n">
        <f aca="false">SUM(J54:Q54)</f>
        <v>0</v>
      </c>
      <c r="AR54" s="12" t="str">
        <f aca="false">DEC2HEX(AQ54,2)</f>
        <v>00</v>
      </c>
      <c r="AS54" s="27"/>
      <c r="AT54" s="12" t="n">
        <f aca="false">SUM(R54:Y54)</f>
        <v>24</v>
      </c>
      <c r="AU54" s="12" t="str">
        <f aca="false">DEC2HEX(AT54,2)</f>
        <v>18</v>
      </c>
      <c r="AV54" s="27"/>
      <c r="AW54" s="12" t="n">
        <f aca="false">SUM(Z54:AG54)</f>
        <v>0</v>
      </c>
      <c r="AX54" s="12" t="str">
        <f aca="false">DEC2HEX(AW54,2)</f>
        <v>00</v>
      </c>
      <c r="AY54" s="27"/>
      <c r="AZ54" s="12" t="n">
        <f aca="false">SUM(AH54:AO54)</f>
        <v>231</v>
      </c>
      <c r="BA54" s="12" t="str">
        <f aca="false">DEC2HEX(AZ54,2)</f>
        <v>E7</v>
      </c>
      <c r="BB54" s="1"/>
      <c r="BC54" s="1"/>
      <c r="BD54" s="40" t="n">
        <v>3</v>
      </c>
      <c r="BE54" s="41"/>
      <c r="BF54" s="41" t="n">
        <v>3</v>
      </c>
      <c r="BG54" s="41"/>
      <c r="BH54" s="41" t="n">
        <v>3</v>
      </c>
      <c r="BI54" s="41"/>
      <c r="BJ54" s="41"/>
      <c r="BK54" s="42" t="n">
        <v>3</v>
      </c>
      <c r="BL54" s="11" t="n">
        <f aca="false">BL57*(BD54=BL39)</f>
        <v>0</v>
      </c>
      <c r="BM54" s="11" t="n">
        <f aca="false">BM57*(BE54=BM39)</f>
        <v>0</v>
      </c>
      <c r="BN54" s="11" t="n">
        <f aca="false">BN57*(BF54=BN39)</f>
        <v>0</v>
      </c>
      <c r="BO54" s="11" t="n">
        <f aca="false">BO57*(BG54=BO39)</f>
        <v>0</v>
      </c>
      <c r="BP54" s="11" t="n">
        <f aca="false">BP57*(BH54=BP39)</f>
        <v>0</v>
      </c>
      <c r="BQ54" s="11" t="n">
        <f aca="false">BQ57*(BI54=BQ39)</f>
        <v>0</v>
      </c>
      <c r="BR54" s="11" t="n">
        <f aca="false">BR57*(BJ54=BR39)</f>
        <v>0</v>
      </c>
      <c r="BS54" s="11" t="n">
        <f aca="false">BS57*(BK54=BS39)</f>
        <v>0</v>
      </c>
      <c r="BT54" s="11" t="n">
        <f aca="false">BT57*(BD54=BT39)</f>
        <v>0</v>
      </c>
      <c r="BU54" s="11" t="n">
        <f aca="false">BU57*(BE54=BU39)</f>
        <v>0</v>
      </c>
      <c r="BV54" s="11" t="n">
        <f aca="false">BV57*(BF54=BV39)</f>
        <v>0</v>
      </c>
      <c r="BW54" s="11" t="n">
        <f aca="false">BW57*(BG54=BW39)</f>
        <v>0</v>
      </c>
      <c r="BX54" s="11" t="n">
        <f aca="false">BX57*(BH54=BX39)</f>
        <v>0</v>
      </c>
      <c r="BY54" s="11" t="n">
        <f aca="false">BY57*(BI54=BY39)</f>
        <v>0</v>
      </c>
      <c r="BZ54" s="11" t="n">
        <f aca="false">BZ57*(BJ54=BZ39)</f>
        <v>0</v>
      </c>
      <c r="CA54" s="11" t="n">
        <f aca="false">CA57*(BK54=CA39)</f>
        <v>0</v>
      </c>
      <c r="CB54" s="11" t="n">
        <f aca="false">CB57*(BD54=CB39)</f>
        <v>128</v>
      </c>
      <c r="CC54" s="11" t="n">
        <f aca="false">CC57*(BE54=CC39)</f>
        <v>0</v>
      </c>
      <c r="CD54" s="11" t="n">
        <f aca="false">CD57*(BF54=CD39)</f>
        <v>32</v>
      </c>
      <c r="CE54" s="11" t="n">
        <f aca="false">CE57*(BG54=CE39)</f>
        <v>0</v>
      </c>
      <c r="CF54" s="11" t="n">
        <f aca="false">CF57*(BH54=CF39)</f>
        <v>8</v>
      </c>
      <c r="CG54" s="11" t="n">
        <f aca="false">CG57*(BI54=CG39)</f>
        <v>0</v>
      </c>
      <c r="CH54" s="11" t="n">
        <f aca="false">CH57*(BJ54=CH39)</f>
        <v>0</v>
      </c>
      <c r="CI54" s="11" t="n">
        <f aca="false">CI57*(BK54=CI39)</f>
        <v>1</v>
      </c>
      <c r="CJ54" s="11" t="n">
        <f aca="false">CJ57*(BD54=CJ39)</f>
        <v>0</v>
      </c>
      <c r="CK54" s="11" t="n">
        <f aca="false">CK57*(BE54=CK39)</f>
        <v>64</v>
      </c>
      <c r="CL54" s="11" t="n">
        <f aca="false">CL57*(BF54=CL39)</f>
        <v>0</v>
      </c>
      <c r="CM54" s="11" t="n">
        <f aca="false">CM57*(BG54=CM39)</f>
        <v>16</v>
      </c>
      <c r="CN54" s="11" t="n">
        <f aca="false">CN57*(BH54=CN39)</f>
        <v>0</v>
      </c>
      <c r="CO54" s="11" t="n">
        <f aca="false">CO57*(BI54=CO39)</f>
        <v>4</v>
      </c>
      <c r="CP54" s="11" t="n">
        <f aca="false">CP57*(BJ54=CP39)</f>
        <v>2</v>
      </c>
      <c r="CQ54" s="11" t="n">
        <f aca="false">CQ57*(BK54=CQ39)</f>
        <v>0</v>
      </c>
      <c r="CR54" s="27"/>
      <c r="CS54" s="12" t="n">
        <f aca="false">SUM(BL54:BS54)</f>
        <v>0</v>
      </c>
      <c r="CT54" s="12" t="str">
        <f aca="false">DEC2HEX(CS54,2)</f>
        <v>00</v>
      </c>
      <c r="CU54" s="27"/>
      <c r="CV54" s="12" t="n">
        <f aca="false">SUM(BT54:CA54)</f>
        <v>0</v>
      </c>
      <c r="CW54" s="12" t="str">
        <f aca="false">DEC2HEX(CV54,2)</f>
        <v>00</v>
      </c>
      <c r="CX54" s="27"/>
      <c r="CY54" s="12" t="n">
        <f aca="false">SUM(CB54:CI54)</f>
        <v>169</v>
      </c>
      <c r="CZ54" s="12" t="str">
        <f aca="false">DEC2HEX(CY54,2)</f>
        <v>A9</v>
      </c>
      <c r="DA54" s="27"/>
      <c r="DB54" s="12" t="n">
        <f aca="false">SUM(CJ54:CQ54)</f>
        <v>86</v>
      </c>
      <c r="DC54" s="12" t="str">
        <f aca="false">DEC2HEX(DB54,2)</f>
        <v>56</v>
      </c>
      <c r="DD54" s="1"/>
    </row>
    <row r="55" customFormat="false" ht="14.15" hidden="false" customHeight="true" outlineLevel="0" collapsed="false">
      <c r="A55" s="1"/>
      <c r="B55" s="33"/>
      <c r="C55" s="33"/>
      <c r="D55" s="33" t="n">
        <v>2</v>
      </c>
      <c r="E55" s="33" t="n">
        <v>2</v>
      </c>
      <c r="F55" s="33" t="n">
        <v>2</v>
      </c>
      <c r="G55" s="33" t="n">
        <v>2</v>
      </c>
      <c r="H55" s="33"/>
      <c r="I55" s="33"/>
      <c r="J55" s="11" t="n">
        <f aca="false">J57*(B55=J39)</f>
        <v>0</v>
      </c>
      <c r="K55" s="11" t="n">
        <f aca="false">K57*(C55=K39)</f>
        <v>0</v>
      </c>
      <c r="L55" s="11" t="n">
        <f aca="false">L57*(D55=L39)</f>
        <v>0</v>
      </c>
      <c r="M55" s="11" t="n">
        <f aca="false">M57*(E55=M39)</f>
        <v>0</v>
      </c>
      <c r="N55" s="11" t="n">
        <f aca="false">N57*(F55=N39)</f>
        <v>0</v>
      </c>
      <c r="O55" s="11" t="n">
        <f aca="false">O57*(G55=O39)</f>
        <v>0</v>
      </c>
      <c r="P55" s="11" t="n">
        <f aca="false">P57*(H55=P39)</f>
        <v>0</v>
      </c>
      <c r="Q55" s="11" t="n">
        <f aca="false">Q57*(I55=Q39)</f>
        <v>0</v>
      </c>
      <c r="R55" s="11" t="n">
        <f aca="false">R57*(B55=R39)</f>
        <v>0</v>
      </c>
      <c r="S55" s="11" t="n">
        <f aca="false">S57*(C55=S39)</f>
        <v>0</v>
      </c>
      <c r="T55" s="11" t="n">
        <f aca="false">T57*(D55=T39)</f>
        <v>32</v>
      </c>
      <c r="U55" s="11" t="n">
        <f aca="false">U57*(E55=U39)</f>
        <v>16</v>
      </c>
      <c r="V55" s="11" t="n">
        <f aca="false">V57*(F55=V39)</f>
        <v>8</v>
      </c>
      <c r="W55" s="11" t="n">
        <f aca="false">W57*(G55=W39)</f>
        <v>4</v>
      </c>
      <c r="X55" s="11" t="n">
        <f aca="false">X57*(H55=X39)</f>
        <v>0</v>
      </c>
      <c r="Y55" s="11" t="n">
        <f aca="false">Y57*(I55=Y39)</f>
        <v>0</v>
      </c>
      <c r="Z55" s="11" t="n">
        <f aca="false">Z57*(B55=Z39)</f>
        <v>0</v>
      </c>
      <c r="AA55" s="11" t="n">
        <f aca="false">AA57*(C55=AA39)</f>
        <v>0</v>
      </c>
      <c r="AB55" s="11" t="n">
        <f aca="false">AB57*(D55=AB39)</f>
        <v>0</v>
      </c>
      <c r="AC55" s="11" t="n">
        <f aca="false">AC57*(E55=AC39)</f>
        <v>0</v>
      </c>
      <c r="AD55" s="11" t="n">
        <f aca="false">AD57*(F55=AD39)</f>
        <v>0</v>
      </c>
      <c r="AE55" s="11" t="n">
        <f aca="false">AE57*(G55=AE39)</f>
        <v>0</v>
      </c>
      <c r="AF55" s="11" t="n">
        <f aca="false">AF57*(H55=AF39)</f>
        <v>0</v>
      </c>
      <c r="AG55" s="11" t="n">
        <f aca="false">AG57*(I55=AG39)</f>
        <v>0</v>
      </c>
      <c r="AH55" s="11" t="n">
        <f aca="false">AH57*(B55=AH39)</f>
        <v>128</v>
      </c>
      <c r="AI55" s="11" t="n">
        <f aca="false">AI57*(C55=AI39)</f>
        <v>64</v>
      </c>
      <c r="AJ55" s="11" t="n">
        <f aca="false">AJ57*(D55=AJ39)</f>
        <v>0</v>
      </c>
      <c r="AK55" s="11" t="n">
        <f aca="false">AK57*(E55=AK39)</f>
        <v>0</v>
      </c>
      <c r="AL55" s="11" t="n">
        <f aca="false">AL57*(F55=AL39)</f>
        <v>0</v>
      </c>
      <c r="AM55" s="11" t="n">
        <f aca="false">AM57*(G55=AM39)</f>
        <v>0</v>
      </c>
      <c r="AN55" s="11" t="n">
        <f aca="false">AN57*(H55=AN39)</f>
        <v>2</v>
      </c>
      <c r="AO55" s="11" t="n">
        <f aca="false">AO57*(I55=AO39)</f>
        <v>1</v>
      </c>
      <c r="AP55" s="2"/>
      <c r="AQ55" s="12" t="n">
        <f aca="false">SUM(J55:Q55)</f>
        <v>0</v>
      </c>
      <c r="AR55" s="12" t="str">
        <f aca="false">DEC2HEX(AQ55,2)</f>
        <v>00</v>
      </c>
      <c r="AS55" s="27"/>
      <c r="AT55" s="12" t="n">
        <f aca="false">SUM(R55:Y55)</f>
        <v>60</v>
      </c>
      <c r="AU55" s="12" t="str">
        <f aca="false">DEC2HEX(AT55,2)</f>
        <v>3C</v>
      </c>
      <c r="AV55" s="27"/>
      <c r="AW55" s="12" t="n">
        <f aca="false">SUM(Z55:AG55)</f>
        <v>0</v>
      </c>
      <c r="AX55" s="12" t="str">
        <f aca="false">DEC2HEX(AW55,2)</f>
        <v>00</v>
      </c>
      <c r="AY55" s="27"/>
      <c r="AZ55" s="12" t="n">
        <f aca="false">SUM(AH55:AO55)</f>
        <v>195</v>
      </c>
      <c r="BA55" s="12" t="str">
        <f aca="false">DEC2HEX(AZ55,2)</f>
        <v>C3</v>
      </c>
      <c r="BB55" s="1"/>
      <c r="BC55" s="1"/>
      <c r="BD55" s="40" t="n">
        <v>3</v>
      </c>
      <c r="BE55" s="41"/>
      <c r="BF55" s="41"/>
      <c r="BG55" s="41" t="n">
        <v>3</v>
      </c>
      <c r="BH55" s="41"/>
      <c r="BI55" s="41" t="n">
        <v>3</v>
      </c>
      <c r="BJ55" s="41"/>
      <c r="BK55" s="42" t="n">
        <v>3</v>
      </c>
      <c r="BL55" s="11" t="n">
        <f aca="false">BL57*(BD55=BL39)</f>
        <v>0</v>
      </c>
      <c r="BM55" s="11" t="n">
        <f aca="false">BM57*(BE55=BM39)</f>
        <v>0</v>
      </c>
      <c r="BN55" s="11" t="n">
        <f aca="false">BN57*(BF55=BN39)</f>
        <v>0</v>
      </c>
      <c r="BO55" s="11" t="n">
        <f aca="false">BO57*(BG55=BO39)</f>
        <v>0</v>
      </c>
      <c r="BP55" s="11" t="n">
        <f aca="false">BP57*(BH55=BP39)</f>
        <v>0</v>
      </c>
      <c r="BQ55" s="11" t="n">
        <f aca="false">BQ57*(BI55=BQ39)</f>
        <v>0</v>
      </c>
      <c r="BR55" s="11" t="n">
        <f aca="false">BR57*(BJ55=BR39)</f>
        <v>0</v>
      </c>
      <c r="BS55" s="11" t="n">
        <f aca="false">BS57*(BK55=BS39)</f>
        <v>0</v>
      </c>
      <c r="BT55" s="11" t="n">
        <f aca="false">BT57*(BD55=BT39)</f>
        <v>0</v>
      </c>
      <c r="BU55" s="11" t="n">
        <f aca="false">BU57*(BE55=BU39)</f>
        <v>0</v>
      </c>
      <c r="BV55" s="11" t="n">
        <f aca="false">BV57*(BF55=BV39)</f>
        <v>0</v>
      </c>
      <c r="BW55" s="11" t="n">
        <f aca="false">BW57*(BG55=BW39)</f>
        <v>0</v>
      </c>
      <c r="BX55" s="11" t="n">
        <f aca="false">BX57*(BH55=BX39)</f>
        <v>0</v>
      </c>
      <c r="BY55" s="11" t="n">
        <f aca="false">BY57*(BI55=BY39)</f>
        <v>0</v>
      </c>
      <c r="BZ55" s="11" t="n">
        <f aca="false">BZ57*(BJ55=BZ39)</f>
        <v>0</v>
      </c>
      <c r="CA55" s="11" t="n">
        <f aca="false">CA57*(BK55=CA39)</f>
        <v>0</v>
      </c>
      <c r="CB55" s="11" t="n">
        <f aca="false">CB57*(BD55=CB39)</f>
        <v>128</v>
      </c>
      <c r="CC55" s="11" t="n">
        <f aca="false">CC57*(BE55=CC39)</f>
        <v>0</v>
      </c>
      <c r="CD55" s="11" t="n">
        <f aca="false">CD57*(BF55=CD39)</f>
        <v>0</v>
      </c>
      <c r="CE55" s="11" t="n">
        <f aca="false">CE57*(BG55=CE39)</f>
        <v>16</v>
      </c>
      <c r="CF55" s="11" t="n">
        <f aca="false">CF57*(BH55=CF39)</f>
        <v>0</v>
      </c>
      <c r="CG55" s="11" t="n">
        <f aca="false">CG57*(BI55=CG39)</f>
        <v>4</v>
      </c>
      <c r="CH55" s="11" t="n">
        <f aca="false">CH57*(BJ55=CH39)</f>
        <v>0</v>
      </c>
      <c r="CI55" s="11" t="n">
        <f aca="false">CI57*(BK55=CI39)</f>
        <v>1</v>
      </c>
      <c r="CJ55" s="11" t="n">
        <f aca="false">CJ57*(BD55=CJ39)</f>
        <v>0</v>
      </c>
      <c r="CK55" s="11" t="n">
        <f aca="false">CK57*(BE55=CK39)</f>
        <v>64</v>
      </c>
      <c r="CL55" s="11" t="n">
        <f aca="false">CL57*(BF55=CL39)</f>
        <v>32</v>
      </c>
      <c r="CM55" s="11" t="n">
        <f aca="false">CM57*(BG55=CM39)</f>
        <v>0</v>
      </c>
      <c r="CN55" s="11" t="n">
        <f aca="false">CN57*(BH55=CN39)</f>
        <v>8</v>
      </c>
      <c r="CO55" s="11" t="n">
        <f aca="false">CO57*(BI55=CO39)</f>
        <v>0</v>
      </c>
      <c r="CP55" s="11" t="n">
        <f aca="false">CP57*(BJ55=CP39)</f>
        <v>2</v>
      </c>
      <c r="CQ55" s="11" t="n">
        <f aca="false">CQ57*(BK55=CQ39)</f>
        <v>0</v>
      </c>
      <c r="CR55" s="27"/>
      <c r="CS55" s="12" t="n">
        <f aca="false">SUM(BL55:BS55)</f>
        <v>0</v>
      </c>
      <c r="CT55" s="12" t="str">
        <f aca="false">DEC2HEX(CS55,2)</f>
        <v>00</v>
      </c>
      <c r="CU55" s="27"/>
      <c r="CV55" s="12" t="n">
        <f aca="false">SUM(BT55:CA55)</f>
        <v>0</v>
      </c>
      <c r="CW55" s="12" t="str">
        <f aca="false">DEC2HEX(CV55,2)</f>
        <v>00</v>
      </c>
      <c r="CX55" s="27"/>
      <c r="CY55" s="12" t="n">
        <f aca="false">SUM(CB55:CI55)</f>
        <v>149</v>
      </c>
      <c r="CZ55" s="12" t="str">
        <f aca="false">DEC2HEX(CY55,2)</f>
        <v>95</v>
      </c>
      <c r="DA55" s="27"/>
      <c r="DB55" s="12" t="n">
        <f aca="false">SUM(CJ55:CQ55)</f>
        <v>106</v>
      </c>
      <c r="DC55" s="12" t="str">
        <f aca="false">DEC2HEX(DB55,2)</f>
        <v>6A</v>
      </c>
      <c r="DD55" s="1"/>
    </row>
    <row r="56" customFormat="false" ht="14.15" hidden="false" customHeight="true" outlineLevel="0" collapsed="false">
      <c r="A56" s="1"/>
      <c r="B56" s="33"/>
      <c r="C56" s="33" t="n">
        <v>2</v>
      </c>
      <c r="D56" s="33" t="n">
        <v>2</v>
      </c>
      <c r="E56" s="33" t="n">
        <v>2</v>
      </c>
      <c r="F56" s="33" t="n">
        <v>2</v>
      </c>
      <c r="G56" s="33" t="n">
        <v>2</v>
      </c>
      <c r="H56" s="33" t="n">
        <v>2</v>
      </c>
      <c r="I56" s="33"/>
      <c r="J56" s="11" t="n">
        <f aca="false">J57*(B56=J39)</f>
        <v>0</v>
      </c>
      <c r="K56" s="11" t="n">
        <f aca="false">K57*(C56=K39)</f>
        <v>0</v>
      </c>
      <c r="L56" s="11" t="n">
        <f aca="false">L57*(D56=L39)</f>
        <v>0</v>
      </c>
      <c r="M56" s="11" t="n">
        <f aca="false">M57*(E56=M39)</f>
        <v>0</v>
      </c>
      <c r="N56" s="11" t="n">
        <f aca="false">N57*(F56=N39)</f>
        <v>0</v>
      </c>
      <c r="O56" s="11" t="n">
        <f aca="false">O57*(G56=O39)</f>
        <v>0</v>
      </c>
      <c r="P56" s="11" t="n">
        <f aca="false">P57*(H56=P39)</f>
        <v>0</v>
      </c>
      <c r="Q56" s="11" t="n">
        <f aca="false">Q57*(I56=Q39)</f>
        <v>0</v>
      </c>
      <c r="R56" s="11" t="n">
        <f aca="false">R57*(B56=R39)</f>
        <v>0</v>
      </c>
      <c r="S56" s="11" t="n">
        <f aca="false">S57*(C56=S39)</f>
        <v>64</v>
      </c>
      <c r="T56" s="11" t="n">
        <f aca="false">T57*(D56=T39)</f>
        <v>32</v>
      </c>
      <c r="U56" s="11" t="n">
        <f aca="false">U57*(E56=U39)</f>
        <v>16</v>
      </c>
      <c r="V56" s="11" t="n">
        <f aca="false">V57*(F56=V39)</f>
        <v>8</v>
      </c>
      <c r="W56" s="11" t="n">
        <f aca="false">W57*(G56=W39)</f>
        <v>4</v>
      </c>
      <c r="X56" s="11" t="n">
        <f aca="false">X57*(H56=X39)</f>
        <v>2</v>
      </c>
      <c r="Y56" s="11" t="n">
        <f aca="false">Y57*(I56=Y39)</f>
        <v>0</v>
      </c>
      <c r="Z56" s="11" t="n">
        <f aca="false">Z57*(B56=Z39)</f>
        <v>0</v>
      </c>
      <c r="AA56" s="11" t="n">
        <f aca="false">AA57*(C56=AA39)</f>
        <v>0</v>
      </c>
      <c r="AB56" s="11" t="n">
        <f aca="false">AB57*(D56=AB39)</f>
        <v>0</v>
      </c>
      <c r="AC56" s="11" t="n">
        <f aca="false">AC57*(E56=AC39)</f>
        <v>0</v>
      </c>
      <c r="AD56" s="11" t="n">
        <f aca="false">AD57*(F56=AD39)</f>
        <v>0</v>
      </c>
      <c r="AE56" s="11" t="n">
        <f aca="false">AE57*(G56=AE39)</f>
        <v>0</v>
      </c>
      <c r="AF56" s="11" t="n">
        <f aca="false">AF57*(H56=AF39)</f>
        <v>0</v>
      </c>
      <c r="AG56" s="11" t="n">
        <f aca="false">AG57*(I56=AG39)</f>
        <v>0</v>
      </c>
      <c r="AH56" s="11" t="n">
        <f aca="false">AH57*(B56=AH39)</f>
        <v>128</v>
      </c>
      <c r="AI56" s="11" t="n">
        <f aca="false">AI57*(C56=AI39)</f>
        <v>0</v>
      </c>
      <c r="AJ56" s="11" t="n">
        <f aca="false">AJ57*(D56=AJ39)</f>
        <v>0</v>
      </c>
      <c r="AK56" s="11" t="n">
        <f aca="false">AK57*(E56=AK39)</f>
        <v>0</v>
      </c>
      <c r="AL56" s="11" t="n">
        <f aca="false">AL57*(F56=AL39)</f>
        <v>0</v>
      </c>
      <c r="AM56" s="11" t="n">
        <f aca="false">AM57*(G56=AM39)</f>
        <v>0</v>
      </c>
      <c r="AN56" s="11" t="n">
        <f aca="false">AN57*(H56=AN39)</f>
        <v>0</v>
      </c>
      <c r="AO56" s="11" t="n">
        <f aca="false">AO57*(I56=AO39)</f>
        <v>1</v>
      </c>
      <c r="AP56" s="2"/>
      <c r="AQ56" s="12" t="n">
        <f aca="false">SUM(J56:Q56)</f>
        <v>0</v>
      </c>
      <c r="AR56" s="12" t="str">
        <f aca="false">DEC2HEX(AQ56,2)</f>
        <v>00</v>
      </c>
      <c r="AS56" s="27"/>
      <c r="AT56" s="12" t="n">
        <f aca="false">SUM(R56:Y56)</f>
        <v>126</v>
      </c>
      <c r="AU56" s="12" t="str">
        <f aca="false">DEC2HEX(AT56,2)</f>
        <v>7E</v>
      </c>
      <c r="AV56" s="27"/>
      <c r="AW56" s="12" t="n">
        <f aca="false">SUM(Z56:AG56)</f>
        <v>0</v>
      </c>
      <c r="AX56" s="12" t="str">
        <f aca="false">DEC2HEX(AW56,2)</f>
        <v>00</v>
      </c>
      <c r="AY56" s="27"/>
      <c r="AZ56" s="12" t="n">
        <f aca="false">SUM(AH56:AO56)</f>
        <v>129</v>
      </c>
      <c r="BA56" s="12" t="str">
        <f aca="false">DEC2HEX(AZ56,2)</f>
        <v>81</v>
      </c>
      <c r="BB56" s="1"/>
      <c r="BC56" s="1"/>
      <c r="BD56" s="43" t="n">
        <v>3</v>
      </c>
      <c r="BE56" s="44" t="n">
        <v>3</v>
      </c>
      <c r="BF56" s="44" t="n">
        <v>3</v>
      </c>
      <c r="BG56" s="44" t="n">
        <v>3</v>
      </c>
      <c r="BH56" s="44" t="n">
        <v>3</v>
      </c>
      <c r="BI56" s="44" t="n">
        <v>3</v>
      </c>
      <c r="BJ56" s="44" t="n">
        <v>3</v>
      </c>
      <c r="BK56" s="45" t="n">
        <v>3</v>
      </c>
      <c r="BL56" s="11" t="n">
        <f aca="false">BL57*(BD56=BL39)</f>
        <v>0</v>
      </c>
      <c r="BM56" s="11" t="n">
        <f aca="false">BM57*(BE56=BM39)</f>
        <v>0</v>
      </c>
      <c r="BN56" s="11" t="n">
        <f aca="false">BN57*(BF56=BN39)</f>
        <v>0</v>
      </c>
      <c r="BO56" s="11" t="n">
        <f aca="false">BO57*(BG56=BO39)</f>
        <v>0</v>
      </c>
      <c r="BP56" s="11" t="n">
        <f aca="false">BP57*(BH56=BP39)</f>
        <v>0</v>
      </c>
      <c r="BQ56" s="11" t="n">
        <f aca="false">BQ57*(BI56=BQ39)</f>
        <v>0</v>
      </c>
      <c r="BR56" s="11" t="n">
        <f aca="false">BR57*(BJ56=BR39)</f>
        <v>0</v>
      </c>
      <c r="BS56" s="11" t="n">
        <f aca="false">BS57*(BK56=BS39)</f>
        <v>0</v>
      </c>
      <c r="BT56" s="11" t="n">
        <f aca="false">BT57*(BD56=BT39)</f>
        <v>0</v>
      </c>
      <c r="BU56" s="11" t="n">
        <f aca="false">BU57*(BE56=BU39)</f>
        <v>0</v>
      </c>
      <c r="BV56" s="11" t="n">
        <f aca="false">BV57*(BF56=BV39)</f>
        <v>0</v>
      </c>
      <c r="BW56" s="11" t="n">
        <f aca="false">BW57*(BG56=BW39)</f>
        <v>0</v>
      </c>
      <c r="BX56" s="11" t="n">
        <f aca="false">BX57*(BH56=BX39)</f>
        <v>0</v>
      </c>
      <c r="BY56" s="11" t="n">
        <f aca="false">BY57*(BI56=BY39)</f>
        <v>0</v>
      </c>
      <c r="BZ56" s="11" t="n">
        <f aca="false">BZ57*(BJ56=BZ39)</f>
        <v>0</v>
      </c>
      <c r="CA56" s="11" t="n">
        <f aca="false">CA57*(BK56=CA39)</f>
        <v>0</v>
      </c>
      <c r="CB56" s="11" t="n">
        <f aca="false">CB57*(BD56=CB39)</f>
        <v>128</v>
      </c>
      <c r="CC56" s="11" t="n">
        <f aca="false">CC57*(BE56=CC39)</f>
        <v>64</v>
      </c>
      <c r="CD56" s="11" t="n">
        <f aca="false">CD57*(BF56=CD39)</f>
        <v>32</v>
      </c>
      <c r="CE56" s="11" t="n">
        <f aca="false">CE57*(BG56=CE39)</f>
        <v>16</v>
      </c>
      <c r="CF56" s="11" t="n">
        <f aca="false">CF57*(BH56=CF39)</f>
        <v>8</v>
      </c>
      <c r="CG56" s="11" t="n">
        <f aca="false">CG57*(BI56=CG39)</f>
        <v>4</v>
      </c>
      <c r="CH56" s="11" t="n">
        <f aca="false">CH57*(BJ56=CH39)</f>
        <v>2</v>
      </c>
      <c r="CI56" s="11" t="n">
        <f aca="false">CI57*(BK56=CI39)</f>
        <v>1</v>
      </c>
      <c r="CJ56" s="11" t="n">
        <f aca="false">CJ57*(BD56=CJ39)</f>
        <v>0</v>
      </c>
      <c r="CK56" s="11" t="n">
        <f aca="false">CK57*(BE56=CK39)</f>
        <v>0</v>
      </c>
      <c r="CL56" s="11" t="n">
        <f aca="false">CL57*(BF56=CL39)</f>
        <v>0</v>
      </c>
      <c r="CM56" s="11" t="n">
        <f aca="false">CM57*(BG56=CM39)</f>
        <v>0</v>
      </c>
      <c r="CN56" s="11" t="n">
        <f aca="false">CN57*(BH56=CN39)</f>
        <v>0</v>
      </c>
      <c r="CO56" s="11" t="n">
        <f aca="false">CO57*(BI56=CO39)</f>
        <v>0</v>
      </c>
      <c r="CP56" s="11" t="n">
        <f aca="false">CP57*(BJ56=CP39)</f>
        <v>0</v>
      </c>
      <c r="CQ56" s="11" t="n">
        <f aca="false">CQ57*(BK56=CQ39)</f>
        <v>0</v>
      </c>
      <c r="CR56" s="27"/>
      <c r="CS56" s="12" t="n">
        <f aca="false">SUM(BL56:BS56)</f>
        <v>0</v>
      </c>
      <c r="CT56" s="12" t="str">
        <f aca="false">DEC2HEX(CS56,2)</f>
        <v>00</v>
      </c>
      <c r="CU56" s="27"/>
      <c r="CV56" s="12" t="n">
        <f aca="false">SUM(BT56:CA56)</f>
        <v>0</v>
      </c>
      <c r="CW56" s="12" t="str">
        <f aca="false">DEC2HEX(CV56,2)</f>
        <v>00</v>
      </c>
      <c r="CX56" s="27"/>
      <c r="CY56" s="12" t="n">
        <f aca="false">SUM(CB56:CI56)</f>
        <v>255</v>
      </c>
      <c r="CZ56" s="12" t="str">
        <f aca="false">DEC2HEX(CY56,2)</f>
        <v>FF</v>
      </c>
      <c r="DA56" s="27"/>
      <c r="DB56" s="12" t="n">
        <f aca="false">SUM(CJ56:CQ56)</f>
        <v>0</v>
      </c>
      <c r="DC56" s="12" t="str">
        <f aca="false">DEC2HEX(DB56,2)</f>
        <v>00</v>
      </c>
      <c r="DD56" s="1"/>
    </row>
    <row r="57" customFormat="false" ht="14.15" hidden="true" customHeight="true" outlineLevel="0" collapsed="false">
      <c r="A57" s="1"/>
      <c r="B57" s="13" t="s">
        <v>8</v>
      </c>
      <c r="J57" s="14" t="n">
        <v>128</v>
      </c>
      <c r="K57" s="14" t="n">
        <v>64</v>
      </c>
      <c r="L57" s="14" t="n">
        <v>32</v>
      </c>
      <c r="M57" s="14" t="n">
        <v>16</v>
      </c>
      <c r="N57" s="14" t="n">
        <v>8</v>
      </c>
      <c r="O57" s="14" t="n">
        <v>4</v>
      </c>
      <c r="P57" s="14" t="n">
        <v>2</v>
      </c>
      <c r="Q57" s="14" t="n">
        <v>1</v>
      </c>
      <c r="R57" s="14" t="n">
        <v>128</v>
      </c>
      <c r="S57" s="14" t="n">
        <v>64</v>
      </c>
      <c r="T57" s="14" t="n">
        <v>32</v>
      </c>
      <c r="U57" s="14" t="n">
        <v>16</v>
      </c>
      <c r="V57" s="14" t="n">
        <v>8</v>
      </c>
      <c r="W57" s="14" t="n">
        <v>4</v>
      </c>
      <c r="X57" s="14" t="n">
        <v>2</v>
      </c>
      <c r="Y57" s="14" t="n">
        <v>1</v>
      </c>
      <c r="Z57" s="14" t="n">
        <v>128</v>
      </c>
      <c r="AA57" s="14" t="n">
        <v>64</v>
      </c>
      <c r="AB57" s="14" t="n">
        <v>32</v>
      </c>
      <c r="AC57" s="14" t="n">
        <v>16</v>
      </c>
      <c r="AD57" s="14" t="n">
        <v>8</v>
      </c>
      <c r="AE57" s="14" t="n">
        <v>4</v>
      </c>
      <c r="AF57" s="14" t="n">
        <v>2</v>
      </c>
      <c r="AG57" s="14" t="n">
        <v>1</v>
      </c>
      <c r="AH57" s="14" t="n">
        <v>128</v>
      </c>
      <c r="AI57" s="14" t="n">
        <v>64</v>
      </c>
      <c r="AJ57" s="14" t="n">
        <v>32</v>
      </c>
      <c r="AK57" s="14" t="n">
        <v>16</v>
      </c>
      <c r="AL57" s="14" t="n">
        <v>8</v>
      </c>
      <c r="AM57" s="14" t="n">
        <v>4</v>
      </c>
      <c r="AN57" s="14" t="n">
        <v>2</v>
      </c>
      <c r="AO57" s="14" t="n">
        <v>1</v>
      </c>
      <c r="AP57" s="2"/>
      <c r="AQ57" s="15"/>
      <c r="AR57" s="15"/>
      <c r="AS57" s="27"/>
      <c r="AT57" s="15"/>
      <c r="AU57" s="15"/>
      <c r="AV57" s="27"/>
      <c r="AW57" s="15" t="n">
        <v>253</v>
      </c>
      <c r="AX57" s="15"/>
      <c r="AY57" s="27"/>
      <c r="AZ57" s="15"/>
      <c r="BA57" s="15"/>
      <c r="BB57" s="1"/>
      <c r="BC57" s="1"/>
      <c r="BD57" s="13" t="s">
        <v>8</v>
      </c>
      <c r="BL57" s="14" t="n">
        <v>128</v>
      </c>
      <c r="BM57" s="14" t="n">
        <v>64</v>
      </c>
      <c r="BN57" s="14" t="n">
        <v>32</v>
      </c>
      <c r="BO57" s="14" t="n">
        <v>16</v>
      </c>
      <c r="BP57" s="14" t="n">
        <v>8</v>
      </c>
      <c r="BQ57" s="14" t="n">
        <v>4</v>
      </c>
      <c r="BR57" s="14" t="n">
        <v>2</v>
      </c>
      <c r="BS57" s="14" t="n">
        <v>1</v>
      </c>
      <c r="BT57" s="14" t="n">
        <v>128</v>
      </c>
      <c r="BU57" s="14" t="n">
        <v>64</v>
      </c>
      <c r="BV57" s="14" t="n">
        <v>32</v>
      </c>
      <c r="BW57" s="14" t="n">
        <v>16</v>
      </c>
      <c r="BX57" s="14" t="n">
        <v>8</v>
      </c>
      <c r="BY57" s="14" t="n">
        <v>4</v>
      </c>
      <c r="BZ57" s="14" t="n">
        <v>2</v>
      </c>
      <c r="CA57" s="14" t="n">
        <v>1</v>
      </c>
      <c r="CB57" s="14" t="n">
        <v>128</v>
      </c>
      <c r="CC57" s="14" t="n">
        <v>64</v>
      </c>
      <c r="CD57" s="14" t="n">
        <v>32</v>
      </c>
      <c r="CE57" s="14" t="n">
        <v>16</v>
      </c>
      <c r="CF57" s="14" t="n">
        <v>8</v>
      </c>
      <c r="CG57" s="14" t="n">
        <v>4</v>
      </c>
      <c r="CH57" s="14" t="n">
        <v>2</v>
      </c>
      <c r="CI57" s="14" t="n">
        <v>1</v>
      </c>
      <c r="CJ57" s="14" t="n">
        <v>128</v>
      </c>
      <c r="CK57" s="14" t="n">
        <v>64</v>
      </c>
      <c r="CL57" s="14" t="n">
        <v>32</v>
      </c>
      <c r="CM57" s="14" t="n">
        <v>16</v>
      </c>
      <c r="CN57" s="14" t="n">
        <v>8</v>
      </c>
      <c r="CO57" s="14" t="n">
        <v>4</v>
      </c>
      <c r="CP57" s="14" t="n">
        <v>2</v>
      </c>
      <c r="CQ57" s="14" t="n">
        <v>1</v>
      </c>
      <c r="CR57" s="27"/>
      <c r="CS57" s="15"/>
      <c r="CT57" s="15"/>
      <c r="CU57" s="27"/>
      <c r="CV57" s="15"/>
      <c r="CW57" s="15"/>
      <c r="CX57" s="27"/>
      <c r="CY57" s="15" t="n">
        <v>253</v>
      </c>
      <c r="CZ57" s="15"/>
      <c r="DA57" s="27"/>
      <c r="DB57" s="15"/>
      <c r="DC57" s="15"/>
      <c r="DD57" s="1"/>
    </row>
    <row r="58" customFormat="false" ht="5.65" hidden="false" customHeight="true" outlineLevel="0" collapsed="false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1"/>
      <c r="BC58" s="1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1"/>
    </row>
    <row r="59" customFormat="false" ht="14.15" hidden="false" customHeight="true" outlineLevel="0" collapsed="false">
      <c r="A59" s="1"/>
      <c r="B59" s="46" t="s">
        <v>8</v>
      </c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18"/>
      <c r="AR59" s="18"/>
      <c r="AS59" s="47"/>
      <c r="AT59" s="18" t="n">
        <v>246</v>
      </c>
      <c r="AU59" s="18"/>
      <c r="AV59" s="47"/>
      <c r="AW59" s="18"/>
      <c r="AX59" s="18"/>
      <c r="AY59" s="47"/>
      <c r="AZ59" s="18"/>
      <c r="BA59" s="18"/>
      <c r="BB59" s="1"/>
      <c r="BC59" s="1"/>
      <c r="BD59" s="46" t="s">
        <v>8</v>
      </c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18"/>
      <c r="CT59" s="18"/>
      <c r="CU59" s="47"/>
      <c r="CV59" s="18"/>
      <c r="CW59" s="18"/>
      <c r="CX59" s="47"/>
      <c r="CY59" s="18" t="n">
        <v>248</v>
      </c>
      <c r="CZ59" s="18"/>
      <c r="DA59" s="47"/>
      <c r="DB59" s="18"/>
      <c r="DC59" s="18"/>
      <c r="DD59" s="1"/>
    </row>
    <row r="60" customFormat="false" ht="14.15" hidden="false" customHeight="true" outlineLevel="0" collapsed="false">
      <c r="A60" s="1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18"/>
      <c r="AR60" s="18"/>
      <c r="AS60" s="47"/>
      <c r="AT60" s="18" t="n">
        <v>247</v>
      </c>
      <c r="AU60" s="18"/>
      <c r="AV60" s="47"/>
      <c r="AW60" s="18"/>
      <c r="AX60" s="18"/>
      <c r="AY60" s="47"/>
      <c r="AZ60" s="18"/>
      <c r="BA60" s="18"/>
      <c r="BB60" s="1"/>
      <c r="BC60" s="1"/>
      <c r="BD60" s="46" t="s">
        <v>16</v>
      </c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18"/>
      <c r="CT60" s="18"/>
      <c r="CU60" s="47"/>
      <c r="CV60" s="18"/>
      <c r="CW60" s="18"/>
      <c r="CX60" s="47"/>
      <c r="CY60" s="18" t="n">
        <v>249</v>
      </c>
      <c r="CZ60" s="18"/>
      <c r="DA60" s="47"/>
      <c r="DB60" s="18"/>
      <c r="DC60" s="18"/>
      <c r="DD60" s="1"/>
    </row>
    <row r="61" customFormat="false" ht="5.65" hidden="false" customHeight="true" outlineLevel="0" collapsed="false">
      <c r="A61" s="1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1"/>
      <c r="BC61" s="1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1"/>
    </row>
    <row r="62" customFormat="false" ht="14.15" hidden="false" customHeight="true" outlineLevel="0" collapsed="false">
      <c r="A62" s="1"/>
      <c r="B62" s="46" t="s">
        <v>16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9" t="s">
        <v>14</v>
      </c>
      <c r="AR62" s="49"/>
      <c r="AS62" s="49"/>
      <c r="AT62" s="49"/>
      <c r="AU62" s="27"/>
      <c r="AV62" s="27"/>
      <c r="AW62" s="49" t="s">
        <v>12</v>
      </c>
      <c r="AX62" s="49"/>
      <c r="AY62" s="49"/>
      <c r="AZ62" s="49"/>
      <c r="BA62" s="22"/>
      <c r="BB62" s="1"/>
      <c r="BC62" s="1"/>
      <c r="BD62" s="46" t="s">
        <v>16</v>
      </c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9" t="s">
        <v>14</v>
      </c>
      <c r="CT62" s="49"/>
      <c r="CU62" s="49"/>
      <c r="CV62" s="49"/>
      <c r="CW62" s="27"/>
      <c r="CX62" s="27"/>
      <c r="CY62" s="49" t="s">
        <v>13</v>
      </c>
      <c r="CZ62" s="49"/>
      <c r="DA62" s="49"/>
      <c r="DB62" s="49"/>
      <c r="DC62" s="22"/>
      <c r="DD62" s="1"/>
    </row>
    <row r="63" customFormat="false" ht="5.65" hidden="false" customHeight="true" outlineLevel="0" collapsed="false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1"/>
      <c r="BC63" s="1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1"/>
    </row>
    <row r="64" customFormat="false" ht="14.15" hidden="false" customHeight="true" outlineLevel="0" collapsed="false">
      <c r="A64" s="1"/>
      <c r="B64" s="23" t="str">
        <f aca="false">IF(AQ59&gt;0 ,    IF(AQ62="BASIC"    ,       IF(AW62="HEX"       ,          "SYMBOL "&amp;AQ59&amp;",&amp;"&amp;AR40&amp;",&amp;"&amp;AR41&amp;",&amp;"&amp;AR42&amp;",&amp;"&amp;AR43&amp;",&amp;"&amp;AR44&amp;",&amp;"&amp;AR45&amp;",&amp;"&amp;AR46&amp;",&amp;"&amp;AR47       ,          "SYMBOL "&amp;AQ59&amp;","&amp;AQ40&amp;","&amp;AQ41&amp;","&amp;AQ42&amp;","&amp;AQ43&amp;","&amp;AQ44&amp;","&amp;AQ45&amp;","&amp;AQ46&amp;","&amp;AQ47       )    ,       IF(AW62="HEX"       ,          "/*"&amp;TEXT(AQ59,"??0")&amp;"*/ ,0x"&amp;AR40&amp;",0x"&amp;AR41&amp;",0x"&amp;AR42&amp;",0x"&amp;AR43&amp;",0x"&amp;AR44&amp;",0x"&amp;AR45&amp;",0x"&amp;AR46&amp;",0x"&amp;AR47       ,          "/*"&amp;TEXT(AQ59,"??0")&amp;"*/ ,"&amp;TEXT(AQ40,"??0")&amp;","&amp;TEXT(AQ41,"??0")&amp;","&amp;TEXT(AQ42,"??0")&amp;","&amp;TEXT(AQ43,"??0")&amp;","&amp;TEXT(AQ44,"??0")&amp;","&amp;TEXT(AQ45,"??0")&amp;","&amp;TEXT(AQ46,"??0")&amp;","&amp;TEXT(AQ47,"??0")       )    ) , " -- " )</f>
        <v> -- 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1"/>
      <c r="BC64" s="1"/>
      <c r="BD64" s="23" t="str">
        <f aca="false">IF(CS59&gt;0 ,    IF(CS62="BASIC"    ,       IF(CY62="HEX"       ,          "SYMBOL "&amp;CS59&amp;",&amp;"&amp;CT40&amp;",&amp;"&amp;CT41&amp;",&amp;"&amp;CT42&amp;",&amp;"&amp;CT43&amp;",&amp;"&amp;CT44&amp;",&amp;"&amp;CT45&amp;",&amp;"&amp;CT46&amp;",&amp;"&amp;CT47       ,          "SYMBOL "&amp;CS59&amp;","&amp;CS40&amp;","&amp;CS41&amp;","&amp;CS42&amp;","&amp;CS43&amp;","&amp;CS44&amp;","&amp;CS45&amp;","&amp;CS46&amp;","&amp;CS47       )    ,       IF(CY62="HEX"       ,          "/*"&amp;TEXT(CS59,"??0")&amp;"*/ ,0x"&amp;CT40&amp;",0x"&amp;CT41&amp;",0x"&amp;CT42&amp;",0x"&amp;CT43&amp;",0x"&amp;CT44&amp;",0x"&amp;CT45&amp;",0x"&amp;CT46&amp;",0x"&amp;CT47       ,          "/*"&amp;TEXT(CS59,"??0")&amp;"*/ ,"&amp;TEXT(CS40,"??0")&amp;","&amp;TEXT(CS41,"??0")&amp;","&amp;TEXT(CS42,"??0")&amp;","&amp;TEXT(CS43,"??0")&amp;","&amp;TEXT(CS44,"??0")&amp;","&amp;TEXT(CS45,"??0")&amp;","&amp;TEXT(CS46,"??0")&amp;","&amp;TEXT(CS47,"??0")       )    ) , " -- " )</f>
        <v> -- </v>
      </c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1"/>
    </row>
    <row r="65" customFormat="false" ht="14.15" hidden="false" customHeight="true" outlineLevel="0" collapsed="false">
      <c r="A65" s="1"/>
      <c r="B65" s="23" t="str">
        <f aca="false">IF(AT59&gt;0 ,    IF(AQ62="BASIC"    ,       IF(AW62="HEX"       ,          "SYMBOL "&amp;AT59&amp;",&amp;"&amp;AU40&amp;",&amp;"&amp;AU41&amp;",&amp;"&amp;AU42&amp;",&amp;"&amp;AU43&amp;",&amp;"&amp;AU44&amp;",&amp;"&amp;AU45&amp;",&amp;"&amp;AU46&amp;",&amp;"&amp;AU47       ,          "SYMBOL "&amp;AT59&amp;","&amp;AT40&amp;","&amp;AT41&amp;","&amp;AT42&amp;","&amp;AT43&amp;","&amp;AT44&amp;","&amp;AT45&amp;","&amp;AT46&amp;","&amp;AT47       )    ,       IF(AW62="HEX"       ,          "/*"&amp;TEXT(AT59,"??0")&amp;"*/ ,0x"&amp;AU40&amp;",0x"&amp;AU41&amp;",0x"&amp;AU42&amp;",0x"&amp;AU43&amp;",0x"&amp;AU44&amp;",0x"&amp;AU45&amp;",0x"&amp;AU46&amp;",0x"&amp;AU47       ,          "/*"&amp;TEXT(AT59,"??0")&amp;"*/ ,"&amp;TEXT(AT40,"??0")&amp;","&amp;TEXT(AT41,"??0")&amp;","&amp;TEXT(AT42,"??0")&amp;","&amp;TEXT(AT43,"??0")&amp;","&amp;TEXT(AT44,"??0")&amp;","&amp;TEXT(AT45,"??0")&amp;","&amp;TEXT(AT46,"??0")&amp;","&amp;TEXT(AT47,"??0")       )    ) , " -- " )</f>
        <v>/*246*/ ,0x3C,0x7E,0x5A,0x7E,0x24,0x7E,0x3C,0x99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1"/>
      <c r="BC65" s="1"/>
      <c r="BD65" s="23" t="str">
        <f aca="false">IF(CV59&gt;0 ,    IF(CS62="BASIC"    ,       IF(CY62="HEX"       ,          "SYMBOL "&amp;CV59&amp;",&amp;"&amp;CW40&amp;",&amp;"&amp;CW41&amp;",&amp;"&amp;CW42&amp;",&amp;"&amp;CW43&amp;",&amp;"&amp;CW44&amp;",&amp;"&amp;CW45&amp;",&amp;"&amp;CW46&amp;",&amp;"&amp;CW47       ,          "SYMBOL "&amp;CV59&amp;","&amp;CV40&amp;","&amp;CV41&amp;","&amp;CV42&amp;","&amp;CV43&amp;","&amp;CV44&amp;","&amp;CV45&amp;","&amp;CV46&amp;","&amp;CV47       )    ,       IF(CY62="HEX"       ,          "/*"&amp;TEXT(CV59,"??0")&amp;"*/ ,0x"&amp;CW40&amp;",0x"&amp;CW41&amp;",0x"&amp;CW42&amp;",0x"&amp;CW43&amp;",0x"&amp;CW44&amp;",0x"&amp;CW45&amp;",0x"&amp;CW46&amp;",0x"&amp;CW47       ,          "/*"&amp;TEXT(CV59,"??0")&amp;"*/ ,"&amp;TEXT(CV40,"??0")&amp;","&amp;TEXT(CV41,"??0")&amp;","&amp;TEXT(CV42,"??0")&amp;","&amp;TEXT(CV43,"??0")&amp;","&amp;TEXT(CV44,"??0")&amp;","&amp;TEXT(CV45,"??0")&amp;","&amp;TEXT(CV46,"??0")&amp;","&amp;TEXT(CV47,"??0")       )    ) , " -- " )</f>
        <v> -- </v>
      </c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1"/>
    </row>
    <row r="66" customFormat="false" ht="14.15" hidden="false" customHeight="true" outlineLevel="0" collapsed="false">
      <c r="A66" s="1"/>
      <c r="B66" s="24" t="str">
        <f aca="false">IF(AW59&gt;0 ,    IF(AQ62="BASIC"    ,       IF(AW62="HEX"       ,          "SYMBOL "&amp;AW59&amp;",&amp;"&amp;AX40&amp;",&amp;"&amp;AX41&amp;",&amp;"&amp;AX42&amp;",&amp;"&amp;AX43&amp;",&amp;"&amp;AX44&amp;",&amp;"&amp;AX45&amp;",&amp;"&amp;AX46&amp;",&amp;"&amp;AX47       ,          "SYMBOL "&amp;AW59&amp;","&amp;AW40&amp;","&amp;AW41&amp;","&amp;AW42&amp;","&amp;AW43&amp;","&amp;AW44&amp;","&amp;AW45&amp;","&amp;AW46&amp;","&amp;AW47       )    ,       IF(AW62="HEX"       ,          "/*"&amp;TEXT(AW59,"??0")&amp;"*/ ,0x"&amp;AX40&amp;",0x"&amp;AX41&amp;",0x"&amp;AX42&amp;",0x"&amp;AX43&amp;",0x"&amp;AX44&amp;",0x"&amp;AX45&amp;",0x"&amp;AX46&amp;",0x"&amp;AX47       ,          "/*"&amp;TEXT(AW59,"??0")&amp;"*/ ,"&amp;TEXT(AW40,"??0")&amp;","&amp;TEXT(AW41,"??0")&amp;","&amp;TEXT(AW42,"??0")&amp;","&amp;TEXT(AW43,"??0")&amp;","&amp;TEXT(AW44,"??0")&amp;","&amp;TEXT(AW45,"??0")&amp;","&amp;TEXT(AW46,"??0")&amp;","&amp;TEXT(AW47,"??0")       )    ) , " -- " )</f>
        <v> -- 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1"/>
      <c r="BC66" s="1"/>
      <c r="BD66" s="24" t="str">
        <f aca="false">IF(CY59&gt;0 ,    IF(CS62="BASIC"    ,       IF(CY62="HEX"       ,          "SYMBOL "&amp;CY59&amp;",&amp;"&amp;CZ40&amp;",&amp;"&amp;CZ41&amp;",&amp;"&amp;CZ42&amp;",&amp;"&amp;CZ43&amp;",&amp;"&amp;CZ44&amp;",&amp;"&amp;CZ45&amp;",&amp;"&amp;CZ46&amp;",&amp;"&amp;CZ47       ,          "SYMBOL "&amp;CY59&amp;","&amp;CY40&amp;","&amp;CY41&amp;","&amp;CY42&amp;","&amp;CY43&amp;","&amp;CY44&amp;","&amp;CY45&amp;","&amp;CY46&amp;","&amp;CY47       )    ,       IF(CY62="HEX"       ,          "/*"&amp;TEXT(CY59,"??0")&amp;"*/ ,0x"&amp;CZ40&amp;",0x"&amp;CZ41&amp;",0x"&amp;CZ42&amp;",0x"&amp;CZ43&amp;",0x"&amp;CZ44&amp;",0x"&amp;CZ45&amp;",0x"&amp;CZ46&amp;",0x"&amp;CZ47       ,          "/*"&amp;TEXT(CY59,"??0")&amp;"*/ ,"&amp;TEXT(CY40,"??0")&amp;","&amp;TEXT(CY41,"??0")&amp;","&amp;TEXT(CY42,"??0")&amp;","&amp;TEXT(CY43,"??0")&amp;","&amp;TEXT(CY44,"??0")&amp;","&amp;TEXT(CY45,"??0")&amp;","&amp;TEXT(CY46,"??0")&amp;","&amp;TEXT(CY47,"??0")       )    ) , " -- " )</f>
        <v>/*248*/ , 60, 36, 66, 66,190,170,190, 86</v>
      </c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1"/>
    </row>
    <row r="67" customFormat="false" ht="14.15" hidden="false" customHeight="true" outlineLevel="0" collapsed="false">
      <c r="A67" s="1"/>
      <c r="B67" s="23" t="str">
        <f aca="false">IF(AZ59&gt;0 ,    IF(AQ62="BASIC"    ,       IF(AW62="HEX"       ,          "SYMBOL "&amp;AZ59&amp;",&amp;"&amp;BA40&amp;",&amp;"&amp;BA41&amp;",&amp;"&amp;BA42&amp;",&amp;"&amp;BA43&amp;",&amp;"&amp;BA44&amp;",&amp;"&amp;BA45&amp;",&amp;"&amp;BA46&amp;",&amp;"&amp;BA47       ,          "SYMBOL "&amp;AZ59&amp;","&amp;AZ40&amp;","&amp;AZ41&amp;","&amp;AZ42&amp;","&amp;AZ43&amp;","&amp;AZ44&amp;","&amp;AZ45&amp;","&amp;AZ46&amp;","&amp;AZ47       )    ,       IF(AW62="HEX"       ,          "/*"&amp;TEXT(AZ59,"??0")&amp;"*/ ,0x"&amp;BA40&amp;",0x"&amp;BA41&amp;",0x"&amp;BA42&amp;",0x"&amp;BA43&amp;",0x"&amp;BA44&amp;",0x"&amp;BA45&amp;",0x"&amp;BA46&amp;",0x"&amp;BA47       ,          "/*"&amp;TEXT(AZ59,"??0")&amp;"*/ ,"&amp;TEXT(AZ40,"??0")&amp;","&amp;TEXT(AZ41,"??0")&amp;","&amp;TEXT(AZ42,"??0")&amp;","&amp;TEXT(AZ43,"??0")&amp;","&amp;TEXT(AZ44,"??0")&amp;","&amp;TEXT(AZ45,"??0")&amp;","&amp;TEXT(AZ46,"??0")&amp;","&amp;TEXT(AZ47,"??0")       )    ) , " -- " )</f>
        <v> -- 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1"/>
      <c r="BC67" s="1"/>
      <c r="BD67" s="23" t="str">
        <f aca="false">IF(DB59&gt;0 ,    IF(CS62="BASIC"    ,       IF(CY62="HEX"       ,          "SYMBOL "&amp;DB59&amp;",&amp;"&amp;DC40&amp;",&amp;"&amp;DC41&amp;",&amp;"&amp;DC42&amp;",&amp;"&amp;DC43&amp;",&amp;"&amp;DC44&amp;",&amp;"&amp;DC45&amp;",&amp;"&amp;DC46&amp;",&amp;"&amp;DC47       ,          "SYMBOL "&amp;DB59&amp;","&amp;DB40&amp;","&amp;DB41&amp;","&amp;DB42&amp;","&amp;DB43&amp;","&amp;DB44&amp;","&amp;DB45&amp;","&amp;DB46&amp;","&amp;DB47       )    ,       IF(CY62="HEX"       ,          "/*"&amp;TEXT(DB59,"??0")&amp;"*/ ,0x"&amp;DC40&amp;",0x"&amp;DC41&amp;",0x"&amp;DC42&amp;",0x"&amp;DC43&amp;",0x"&amp;DC44&amp;",0x"&amp;DC45&amp;",0x"&amp;DC46&amp;",0x"&amp;DC47       ,          "/*"&amp;TEXT(DB59,"??0")&amp;"*/ ,"&amp;TEXT(DB40,"??0")&amp;","&amp;TEXT(DB41,"??0")&amp;","&amp;TEXT(DB42,"??0")&amp;","&amp;TEXT(DB43,"??0")&amp;","&amp;TEXT(DB44,"??0")&amp;","&amp;TEXT(DB45,"??0")&amp;","&amp;TEXT(DB46,"??0")&amp;","&amp;TEXT(DB47,"??0")       )    ) , " -- " )</f>
        <v> -- </v>
      </c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1"/>
    </row>
    <row r="68" customFormat="false" ht="14.15" hidden="false" customHeight="true" outlineLevel="0" collapsed="false">
      <c r="A68" s="1"/>
      <c r="B68" s="23" t="str">
        <f aca="false">IF(AQ60&gt;0 ,    IF(AQ62="BASIC"    ,       IF(AW62="HEX"       ,          "SYMBOL "&amp;AQ60&amp;",&amp;"&amp;AR49&amp;",&amp;"&amp;A50&amp;",&amp;"&amp;AR51&amp;",&amp;"&amp;AR52&amp;",&amp;"&amp;AR53&amp;",&amp;"&amp;AR54&amp;",&amp;"&amp;AR55&amp;",&amp;"&amp;AR56       ,          "SYMBOL "&amp;AQ60&amp;","&amp;AQ49&amp;","&amp;AQ50&amp;","&amp;AQ51&amp;","&amp;AQ52&amp;","&amp;AQ53&amp;","&amp;AQ54&amp;","&amp;AQ55&amp;","&amp;AQ56       )    ,       IF(AW62="HEX"       ,          "/*"&amp;TEXT(AQ60,"??0")&amp;"*/ ,0x"&amp;AR49&amp;",0x"&amp;AR50&amp;",0x"&amp;AR51&amp;",0x"&amp;AR52&amp;",0x"&amp;AR53&amp;",0x"&amp;AR54&amp;",0x"&amp;AR55&amp;",0x"&amp;AR56       ,          "/*"&amp;TEXT(AQ60,"??0")&amp;"*/ ,"&amp;TEXT(AQ49,"??0")&amp;","&amp;TEXT(AQ50,"??0")&amp;","&amp;TEXT(AQ51,"??0")&amp;","&amp;TEXT(AQ52,"??0")&amp;","&amp;TEXT(AQ53,"??0")&amp;","&amp;TEXT(AQ54,"??0")&amp;","&amp;TEXT(AQ55,"??0")&amp;","&amp;TEXT(AQ56,"??0")       )        )  ,  " -- "  )</f>
        <v> -- </v>
      </c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1"/>
      <c r="BC68" s="1"/>
      <c r="BD68" s="23" t="str">
        <f aca="false">IF(CS60&gt;0 ,    IF(CS62="BASIC"    ,       IF(CY62="HEX"       ,          "SYMBOL "&amp;CS60&amp;",&amp;"&amp;CT49&amp;",&amp;"&amp;BC50&amp;",&amp;"&amp;CT51&amp;",&amp;"&amp;CT52&amp;",&amp;"&amp;CT53&amp;",&amp;"&amp;CT54&amp;",&amp;"&amp;CT55&amp;",&amp;"&amp;CT56       ,          "SYMBOL "&amp;CS60&amp;","&amp;CS49&amp;","&amp;CS50&amp;","&amp;CS51&amp;","&amp;CS52&amp;","&amp;CS53&amp;","&amp;CS54&amp;","&amp;CS55&amp;","&amp;CS56       )    ,       IF(CY62="HEX"       ,          "/*"&amp;TEXT(CS60,"??0")&amp;"*/ ,0x"&amp;CT49&amp;",0x"&amp;CT50&amp;",0x"&amp;CT51&amp;",0x"&amp;CT52&amp;",0x"&amp;CT53&amp;",0x"&amp;CT54&amp;",0x"&amp;CT55&amp;",0x"&amp;CT56       ,          "/*"&amp;TEXT(CS60,"??0")&amp;"*/ ,"&amp;TEXT(CS49,"??0")&amp;","&amp;TEXT(CS50,"??0")&amp;","&amp;TEXT(CS51,"??0")&amp;","&amp;TEXT(CS52,"??0")&amp;","&amp;TEXT(CS53,"??0")&amp;","&amp;TEXT(CS54,"??0")&amp;","&amp;TEXT(CS55,"??0")&amp;","&amp;TEXT(CS56,"??0")       )        )  ,  " -- "  )</f>
        <v> -- </v>
      </c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1"/>
    </row>
    <row r="69" customFormat="false" ht="14.15" hidden="false" customHeight="true" outlineLevel="0" collapsed="false">
      <c r="A69" s="1"/>
      <c r="B69" s="23" t="str">
        <f aca="false">IF(AT60&gt;0 ,    IF(AQ62="BASIC"    ,       IF(AW62="HEX"       ,          "SYMBOL "&amp;AT60&amp;",&amp;"&amp;AU49&amp;",&amp;"&amp;A50&amp;",&amp;"&amp;AU51&amp;",&amp;"&amp;AU52&amp;",&amp;"&amp;AU53&amp;",&amp;"&amp;AU54&amp;",&amp;"&amp;AU55&amp;",&amp;"&amp;AU56       ,          "SYMBOL "&amp;AT60&amp;","&amp;AT49&amp;","&amp;AT50&amp;","&amp;AT51&amp;","&amp;AT52&amp;","&amp;AT53&amp;","&amp;AT54&amp;","&amp;AT55&amp;","&amp;AT56       )    ,       IF(AW62="HEX"       ,          "/*"&amp;TEXT(AT60,"??0")&amp;"*/ ,0x"&amp;AU49&amp;",0x"&amp;AU50&amp;",0x"&amp;AU51&amp;",0x"&amp;AU52&amp;",0x"&amp;AU53&amp;",0x"&amp;AU54&amp;",0x"&amp;AU55&amp;",0x"&amp;AU56       ,          "/*"&amp;TEXT(AT60,"??0")&amp;"*/ ,"&amp;TEXT(AT49,"??0")&amp;","&amp;TEXT(AT50,"??0")&amp;","&amp;TEXT(AT51,"??0")&amp;","&amp;TEXT(AT52,"??0")&amp;","&amp;TEXT(AT53,"??0")&amp;","&amp;TEXT(AT54,"??0")&amp;","&amp;TEXT(AT55,"??0")&amp;","&amp;TEXT(AT56,"??0")       )        )  ,  " -- "  )</f>
        <v>/*247*/ ,0x66,0x7E,0xBD,0x3C,0x18,0x18,0x3C,0x7E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1"/>
      <c r="BC69" s="1"/>
      <c r="BD69" s="23" t="str">
        <f aca="false">IF(CV60&gt;0 ,    IF(CS62="BASIC"    ,       IF(CY62="HEX"       ,          "SYMBOL "&amp;CV60&amp;",&amp;"&amp;CW49&amp;",&amp;"&amp;BC50&amp;",&amp;"&amp;CW51&amp;",&amp;"&amp;CW52&amp;",&amp;"&amp;CW53&amp;",&amp;"&amp;CW54&amp;",&amp;"&amp;CW55&amp;",&amp;"&amp;CW56       ,          "SYMBOL "&amp;CV60&amp;","&amp;CV49&amp;","&amp;CV50&amp;","&amp;CV51&amp;","&amp;CV52&amp;","&amp;CV53&amp;","&amp;CV54&amp;","&amp;CV55&amp;","&amp;CV56       )    ,       IF(CY62="HEX"       ,          "/*"&amp;TEXT(CV60,"??0")&amp;"*/ ,0x"&amp;CW49&amp;",0x"&amp;CW50&amp;",0x"&amp;CW51&amp;",0x"&amp;CW52&amp;",0x"&amp;CW53&amp;",0x"&amp;CW54&amp;",0x"&amp;CW55&amp;",0x"&amp;CW56       ,          "/*"&amp;TEXT(CV60,"??0")&amp;"*/ ,"&amp;TEXT(CV49,"??0")&amp;","&amp;TEXT(CV50,"??0")&amp;","&amp;TEXT(CV51,"??0")&amp;","&amp;TEXT(CV52,"??0")&amp;","&amp;TEXT(CV53,"??0")&amp;","&amp;TEXT(CV54,"??0")&amp;","&amp;TEXT(CV55,"??0")&amp;","&amp;TEXT(CV56,"??0")       )        )  ,  " -- "  )</f>
        <v> -- </v>
      </c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1"/>
    </row>
    <row r="70" customFormat="false" ht="14.15" hidden="false" customHeight="true" outlineLevel="0" collapsed="false">
      <c r="A70" s="1"/>
      <c r="B70" s="24" t="str">
        <f aca="false">IF(AW60&gt;0 ,    IF(AQ62="BASIC"    ,       IF(AW62="HEX"       ,          "SYMBOL "&amp;AW60&amp;",&amp;"&amp;AX49&amp;",&amp;"&amp;A50&amp;",&amp;"&amp;AX51&amp;",&amp;"&amp;AX52&amp;",&amp;"&amp;AX53&amp;",&amp;"&amp;AX54&amp;",&amp;"&amp;AX55&amp;",&amp;"&amp;AX56       ,          "SYMBOL "&amp;AW60&amp;","&amp;AW49&amp;","&amp;AW50&amp;","&amp;AW51&amp;","&amp;AW52&amp;","&amp;AW53&amp;","&amp;AW54&amp;","&amp;AW55&amp;","&amp;AW56       )    ,       IF(AW62="HEX"       ,          "/*"&amp;TEXT(AW60,"??0")&amp;"*/ ,0x"&amp;AX49&amp;",0x"&amp;AX50&amp;",0x"&amp;AX51&amp;",0x"&amp;AX52&amp;",0x"&amp;AX53&amp;",0x"&amp;AX54&amp;",0x"&amp;AX55&amp;",0x"&amp;AX56       ,          "/*"&amp;TEXT(AW60,"??0")&amp;"*/ ,"&amp;TEXT(AW49,"??0")&amp;","&amp;TEXT(AW50,"??0")&amp;","&amp;TEXT(AW51,"??0")&amp;","&amp;TEXT(AW52,"??0")&amp;","&amp;TEXT(AW53,"??0")&amp;","&amp;TEXT(AW54,"??0")&amp;","&amp;TEXT(AW55,"??0")&amp;","&amp;TEXT(AW56,"??0")       )        )  ,  " -- "  )</f>
        <v> -- 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1"/>
      <c r="BC70" s="1"/>
      <c r="BD70" s="24" t="str">
        <f aca="false">IF(CY60&gt;0 ,    IF(CS62="BASIC"    ,       IF(CY62="HEX"       ,          "SYMBOL "&amp;CY60&amp;",&amp;"&amp;CZ49&amp;",&amp;"&amp;BC50&amp;",&amp;"&amp;CZ51&amp;",&amp;"&amp;CZ52&amp;",&amp;"&amp;CZ53&amp;",&amp;"&amp;CZ54&amp;",&amp;"&amp;CZ55&amp;",&amp;"&amp;CZ56       ,          "SYMBOL "&amp;CY60&amp;","&amp;CY49&amp;","&amp;CY50&amp;","&amp;CY51&amp;","&amp;CY52&amp;","&amp;CY53&amp;","&amp;CY54&amp;","&amp;CY55&amp;","&amp;CY56       )    ,       IF(CY62="HEX"       ,          "/*"&amp;TEXT(CY60,"??0")&amp;"*/ ,0x"&amp;CZ49&amp;",0x"&amp;CZ50&amp;",0x"&amp;CZ51&amp;",0x"&amp;CZ52&amp;",0x"&amp;CZ53&amp;",0x"&amp;CZ54&amp;",0x"&amp;CZ55&amp;",0x"&amp;CZ56       ,          "/*"&amp;TEXT(CY60,"??0")&amp;"*/ ,"&amp;TEXT(CY49,"??0")&amp;","&amp;TEXT(CY50,"??0")&amp;","&amp;TEXT(CY51,"??0")&amp;","&amp;TEXT(CY52,"??0")&amp;","&amp;TEXT(CY53,"??0")&amp;","&amp;TEXT(CY54,"??0")&amp;","&amp;TEXT(CY55,"??0")&amp;","&amp;TEXT(CY56,"??0")       )        )  ,  " -- "  )</f>
        <v>/*249*/ ,126,106,126,215,255,169,149,255</v>
      </c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1"/>
    </row>
    <row r="71" customFormat="false" ht="14.15" hidden="false" customHeight="true" outlineLevel="0" collapsed="false">
      <c r="A71" s="1"/>
      <c r="B71" s="23" t="str">
        <f aca="false">IF(AZ60&gt;0 ,    IF(AQ62="BASIC"    ,       IF(AW62="HEX"       ,          "SYMBOL "&amp;AZ60&amp;",&amp;"&amp;BA49&amp;",&amp;"&amp;A50&amp;",&amp;"&amp;BA51&amp;",&amp;"&amp;BA52&amp;",&amp;"&amp;BA53&amp;",&amp;"&amp;BA54&amp;",&amp;"&amp;BA55&amp;",&amp;"&amp;BA56       ,          "SYMBOL "&amp;AZ60&amp;","&amp;AZ49&amp;","&amp;AZ50&amp;","&amp;AZ51&amp;","&amp;AZ52&amp;","&amp;AZ53&amp;","&amp;AZ54&amp;","&amp;AZ55&amp;","&amp;AZ56       )    ,       IF(AW62="HEX"       ,          "/*"&amp;TEXT(AZ60,"??0")&amp;"*/ ,0x"&amp;BA49&amp;",0x"&amp;BA50&amp;",0x"&amp;BA51&amp;",0x"&amp;BA52&amp;",0x"&amp;BA53&amp;",0x"&amp;BA54&amp;",0x"&amp;BA55&amp;",0x"&amp;BA56       ,          "/*"&amp;TEXT(AZ60,"??0")&amp;"*/ ,"&amp;TEXT(AZ49,"??0")&amp;","&amp;TEXT(AZ50,"??0")&amp;","&amp;TEXT(AZ51,"??0")&amp;","&amp;TEXT(AZ52,"??0")&amp;","&amp;TEXT(AZ53,"??0")&amp;","&amp;TEXT(AZ54,"??0")&amp;","&amp;TEXT(AZ55,"??0")&amp;","&amp;TEXT(AZ56,"??0")       )        )  ,  " -- "  )</f>
        <v> -- 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1"/>
      <c r="BC71" s="1"/>
      <c r="BD71" s="23" t="str">
        <f aca="false">IF(DB60&gt;0 ,    IF(CS62="BASIC"    ,       IF(CY62="HEX"       ,          "SYMBOL "&amp;DB60&amp;",&amp;"&amp;DC49&amp;",&amp;"&amp;BC50&amp;",&amp;"&amp;DC51&amp;",&amp;"&amp;DC52&amp;",&amp;"&amp;DC53&amp;",&amp;"&amp;DC54&amp;",&amp;"&amp;DC55&amp;",&amp;"&amp;DC56       ,          "SYMBOL "&amp;DB60&amp;","&amp;DB49&amp;","&amp;DB50&amp;","&amp;DB51&amp;","&amp;DB52&amp;","&amp;DB53&amp;","&amp;DB54&amp;","&amp;DB55&amp;","&amp;DB56       )    ,       IF(CY62="HEX"       ,          "/*"&amp;TEXT(DB60,"??0")&amp;"*/ ,0x"&amp;DC49&amp;",0x"&amp;DC50&amp;",0x"&amp;DC51&amp;",0x"&amp;DC52&amp;",0x"&amp;DC53&amp;",0x"&amp;DC54&amp;",0x"&amp;DC55&amp;",0x"&amp;DC56       ,          "/*"&amp;TEXT(DB60,"??0")&amp;"*/ ,"&amp;TEXT(DB49,"??0")&amp;","&amp;TEXT(DB50,"??0")&amp;","&amp;TEXT(DB51,"??0")&amp;","&amp;TEXT(DB52,"??0")&amp;","&amp;TEXT(DB53,"??0")&amp;","&amp;TEXT(DB54,"??0")&amp;","&amp;TEXT(DB55,"??0")&amp;","&amp;TEXT(DB56,"??0")       )        )  ,  " -- "  )</f>
        <v> -- </v>
      </c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1"/>
    </row>
    <row r="72" customFormat="false" ht="5.65" hidden="false" customHeight="true" outlineLevel="0" collapsed="false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1"/>
      <c r="BC72" s="1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1"/>
    </row>
    <row r="73" customFormat="false" ht="5.65" hidden="false" customHeight="true" outlineLevel="0" collapsed="false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1"/>
      <c r="BC73" s="1" t="s">
        <v>0</v>
      </c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1"/>
    </row>
    <row r="74" customFormat="false" ht="14.8" hidden="false" customHeight="true" outlineLevel="0" collapsed="false">
      <c r="A74" s="1"/>
      <c r="B74" s="25" t="s">
        <v>15</v>
      </c>
      <c r="C74" s="25"/>
      <c r="D74" s="25"/>
      <c r="E74" s="25"/>
      <c r="F74" s="25"/>
      <c r="G74" s="25"/>
      <c r="H74" s="25"/>
      <c r="I74" s="25"/>
      <c r="AP74" s="2"/>
      <c r="AQ74" s="26" t="s">
        <v>2</v>
      </c>
      <c r="AR74" s="26"/>
      <c r="AS74" s="27"/>
      <c r="AT74" s="28" t="s">
        <v>3</v>
      </c>
      <c r="AU74" s="28"/>
      <c r="AV74" s="27"/>
      <c r="AW74" s="29" t="s">
        <v>4</v>
      </c>
      <c r="AX74" s="29"/>
      <c r="AY74" s="27"/>
      <c r="AZ74" s="30" t="s">
        <v>5</v>
      </c>
      <c r="BA74" s="30"/>
      <c r="BB74" s="1"/>
      <c r="BC74" s="1"/>
      <c r="BD74" s="25" t="s">
        <v>15</v>
      </c>
      <c r="BE74" s="25"/>
      <c r="BF74" s="25"/>
      <c r="BG74" s="25"/>
      <c r="BH74" s="25"/>
      <c r="BI74" s="25"/>
      <c r="BJ74" s="25"/>
      <c r="BK74" s="25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27"/>
      <c r="CS74" s="26" t="s">
        <v>2</v>
      </c>
      <c r="CT74" s="26"/>
      <c r="CU74" s="27"/>
      <c r="CV74" s="28" t="s">
        <v>3</v>
      </c>
      <c r="CW74" s="28"/>
      <c r="CX74" s="27"/>
      <c r="CY74" s="29" t="s">
        <v>4</v>
      </c>
      <c r="CZ74" s="29"/>
      <c r="DA74" s="27"/>
      <c r="DB74" s="30" t="s">
        <v>5</v>
      </c>
      <c r="DC74" s="30"/>
      <c r="DD74" s="1"/>
    </row>
    <row r="75" customFormat="false" ht="14.15" hidden="false" customHeight="true" outlineLevel="0" collapsed="false">
      <c r="A75" s="1"/>
      <c r="B75" s="1"/>
      <c r="C75" s="25"/>
      <c r="D75" s="25"/>
      <c r="E75" s="25"/>
      <c r="F75" s="25"/>
      <c r="G75" s="25"/>
      <c r="H75" s="25"/>
      <c r="I75" s="25"/>
      <c r="J75" s="8" t="n">
        <v>1</v>
      </c>
      <c r="K75" s="8" t="n">
        <v>1</v>
      </c>
      <c r="L75" s="8" t="n">
        <v>1</v>
      </c>
      <c r="M75" s="8" t="n">
        <v>1</v>
      </c>
      <c r="N75" s="8" t="n">
        <v>1</v>
      </c>
      <c r="O75" s="8" t="n">
        <v>1</v>
      </c>
      <c r="P75" s="8" t="n">
        <v>1</v>
      </c>
      <c r="Q75" s="8" t="n">
        <v>1</v>
      </c>
      <c r="R75" s="8" t="n">
        <v>2</v>
      </c>
      <c r="S75" s="8" t="n">
        <v>2</v>
      </c>
      <c r="T75" s="8" t="n">
        <v>2</v>
      </c>
      <c r="U75" s="8" t="n">
        <v>2</v>
      </c>
      <c r="V75" s="8" t="n">
        <v>2</v>
      </c>
      <c r="W75" s="8" t="n">
        <v>2</v>
      </c>
      <c r="X75" s="8" t="n">
        <v>2</v>
      </c>
      <c r="Y75" s="8" t="n">
        <v>2</v>
      </c>
      <c r="Z75" s="8" t="n">
        <v>3</v>
      </c>
      <c r="AA75" s="8" t="n">
        <v>3</v>
      </c>
      <c r="AB75" s="8" t="n">
        <v>3</v>
      </c>
      <c r="AC75" s="8" t="n">
        <v>3</v>
      </c>
      <c r="AD75" s="8" t="n">
        <v>3</v>
      </c>
      <c r="AE75" s="8" t="n">
        <v>3</v>
      </c>
      <c r="AF75" s="8" t="n">
        <v>3</v>
      </c>
      <c r="AG75" s="8" t="n">
        <v>3</v>
      </c>
      <c r="AH75" s="8" t="n">
        <v>0</v>
      </c>
      <c r="AI75" s="8" t="n">
        <v>0</v>
      </c>
      <c r="AJ75" s="8" t="n">
        <v>0</v>
      </c>
      <c r="AK75" s="8" t="n">
        <v>0</v>
      </c>
      <c r="AL75" s="8" t="n">
        <v>0</v>
      </c>
      <c r="AM75" s="8" t="n">
        <v>0</v>
      </c>
      <c r="AN75" s="8" t="n">
        <v>0</v>
      </c>
      <c r="AO75" s="8" t="n">
        <v>0</v>
      </c>
      <c r="AP75" s="2"/>
      <c r="AQ75" s="32" t="s">
        <v>6</v>
      </c>
      <c r="AR75" s="32" t="s">
        <v>7</v>
      </c>
      <c r="AS75" s="27"/>
      <c r="AT75" s="32" t="s">
        <v>6</v>
      </c>
      <c r="AU75" s="32" t="s">
        <v>7</v>
      </c>
      <c r="AV75" s="27"/>
      <c r="AW75" s="32" t="s">
        <v>6</v>
      </c>
      <c r="AX75" s="32" t="s">
        <v>7</v>
      </c>
      <c r="AY75" s="27"/>
      <c r="AZ75" s="32" t="s">
        <v>6</v>
      </c>
      <c r="BA75" s="32" t="s">
        <v>7</v>
      </c>
      <c r="BB75" s="1"/>
      <c r="BC75" s="1"/>
      <c r="BD75" s="1"/>
      <c r="BE75" s="25"/>
      <c r="BF75" s="25"/>
      <c r="BG75" s="25"/>
      <c r="BH75" s="25"/>
      <c r="BI75" s="25"/>
      <c r="BJ75" s="25"/>
      <c r="BK75" s="25"/>
      <c r="BL75" s="8" t="n">
        <v>1</v>
      </c>
      <c r="BM75" s="8" t="n">
        <v>1</v>
      </c>
      <c r="BN75" s="8" t="n">
        <v>1</v>
      </c>
      <c r="BO75" s="8" t="n">
        <v>1</v>
      </c>
      <c r="BP75" s="8" t="n">
        <v>1</v>
      </c>
      <c r="BQ75" s="8" t="n">
        <v>1</v>
      </c>
      <c r="BR75" s="8" t="n">
        <v>1</v>
      </c>
      <c r="BS75" s="8" t="n">
        <v>1</v>
      </c>
      <c r="BT75" s="8" t="n">
        <v>2</v>
      </c>
      <c r="BU75" s="8" t="n">
        <v>2</v>
      </c>
      <c r="BV75" s="8" t="n">
        <v>2</v>
      </c>
      <c r="BW75" s="8" t="n">
        <v>2</v>
      </c>
      <c r="BX75" s="8" t="n">
        <v>2</v>
      </c>
      <c r="BY75" s="8" t="n">
        <v>2</v>
      </c>
      <c r="BZ75" s="8" t="n">
        <v>2</v>
      </c>
      <c r="CA75" s="8" t="n">
        <v>2</v>
      </c>
      <c r="CB75" s="8" t="n">
        <v>3</v>
      </c>
      <c r="CC75" s="8" t="n">
        <v>3</v>
      </c>
      <c r="CD75" s="8" t="n">
        <v>3</v>
      </c>
      <c r="CE75" s="8" t="n">
        <v>3</v>
      </c>
      <c r="CF75" s="8" t="n">
        <v>3</v>
      </c>
      <c r="CG75" s="8" t="n">
        <v>3</v>
      </c>
      <c r="CH75" s="8" t="n">
        <v>3</v>
      </c>
      <c r="CI75" s="8" t="n">
        <v>3</v>
      </c>
      <c r="CJ75" s="8" t="n">
        <v>0</v>
      </c>
      <c r="CK75" s="8" t="n">
        <v>0</v>
      </c>
      <c r="CL75" s="8" t="n">
        <v>0</v>
      </c>
      <c r="CM75" s="8" t="n">
        <v>0</v>
      </c>
      <c r="CN75" s="8" t="n">
        <v>0</v>
      </c>
      <c r="CO75" s="8" t="n">
        <v>0</v>
      </c>
      <c r="CP75" s="8" t="n">
        <v>0</v>
      </c>
      <c r="CQ75" s="8" t="n">
        <v>0</v>
      </c>
      <c r="CR75" s="27"/>
      <c r="CS75" s="32" t="s">
        <v>6</v>
      </c>
      <c r="CT75" s="32" t="s">
        <v>7</v>
      </c>
      <c r="CU75" s="27"/>
      <c r="CV75" s="32" t="s">
        <v>6</v>
      </c>
      <c r="CW75" s="32" t="s">
        <v>7</v>
      </c>
      <c r="CX75" s="27"/>
      <c r="CY75" s="32" t="s">
        <v>6</v>
      </c>
      <c r="CZ75" s="32" t="s">
        <v>7</v>
      </c>
      <c r="DA75" s="27"/>
      <c r="DB75" s="32" t="s">
        <v>6</v>
      </c>
      <c r="DC75" s="32" t="s">
        <v>7</v>
      </c>
      <c r="DD75" s="1"/>
    </row>
    <row r="76" customFormat="false" ht="14.15" hidden="false" customHeight="true" outlineLevel="0" collapsed="false">
      <c r="A76" s="1"/>
      <c r="B76" s="33"/>
      <c r="C76" s="33"/>
      <c r="D76" s="33" t="n">
        <v>2</v>
      </c>
      <c r="E76" s="33" t="n">
        <v>2</v>
      </c>
      <c r="F76" s="33" t="n">
        <v>2</v>
      </c>
      <c r="G76" s="33" t="n">
        <v>2</v>
      </c>
      <c r="H76" s="33" t="n">
        <v>2</v>
      </c>
      <c r="I76" s="33"/>
      <c r="J76" s="11" t="n">
        <f aca="false">J93*(B76=J75)</f>
        <v>0</v>
      </c>
      <c r="K76" s="11" t="n">
        <f aca="false">K93*(C76=K75)</f>
        <v>0</v>
      </c>
      <c r="L76" s="11" t="n">
        <f aca="false">L93*(D76=L75)</f>
        <v>0</v>
      </c>
      <c r="M76" s="11" t="n">
        <f aca="false">M93*(E76=M75)</f>
        <v>0</v>
      </c>
      <c r="N76" s="11" t="n">
        <f aca="false">N93*(F76=N75)</f>
        <v>0</v>
      </c>
      <c r="O76" s="11" t="n">
        <f aca="false">O93*(G76=O75)</f>
        <v>0</v>
      </c>
      <c r="P76" s="11" t="n">
        <f aca="false">P93*(H76=P75)</f>
        <v>0</v>
      </c>
      <c r="Q76" s="11" t="n">
        <f aca="false">Q93*(I76=Q75)</f>
        <v>0</v>
      </c>
      <c r="R76" s="11" t="n">
        <f aca="false">R93*(B76=R75)</f>
        <v>0</v>
      </c>
      <c r="S76" s="11" t="n">
        <f aca="false">S93*(C76=S75)</f>
        <v>0</v>
      </c>
      <c r="T76" s="11" t="n">
        <f aca="false">T93*(D76=T75)</f>
        <v>32</v>
      </c>
      <c r="U76" s="11" t="n">
        <f aca="false">U93*(E76=U75)</f>
        <v>16</v>
      </c>
      <c r="V76" s="11" t="n">
        <f aca="false">V93*(F76=V75)</f>
        <v>8</v>
      </c>
      <c r="W76" s="11" t="n">
        <f aca="false">W93*(G76=W75)</f>
        <v>4</v>
      </c>
      <c r="X76" s="11" t="n">
        <f aca="false">X93*(H76=X75)</f>
        <v>2</v>
      </c>
      <c r="Y76" s="11" t="n">
        <f aca="false">Y93*(I76=Y75)</f>
        <v>0</v>
      </c>
      <c r="Z76" s="11" t="n">
        <f aca="false">Z93*(B76=Z75)</f>
        <v>0</v>
      </c>
      <c r="AA76" s="11" t="n">
        <f aca="false">AA93*(C76=AA75)</f>
        <v>0</v>
      </c>
      <c r="AB76" s="11" t="n">
        <f aca="false">AB93*(D76=AB75)</f>
        <v>0</v>
      </c>
      <c r="AC76" s="11" t="n">
        <f aca="false">AC93*(E76=AC75)</f>
        <v>0</v>
      </c>
      <c r="AD76" s="11" t="n">
        <f aca="false">AD93*(F76=AD75)</f>
        <v>0</v>
      </c>
      <c r="AE76" s="11" t="n">
        <f aca="false">AE93*(G76=AE75)</f>
        <v>0</v>
      </c>
      <c r="AF76" s="11" t="n">
        <f aca="false">AF93*(H76=AF75)</f>
        <v>0</v>
      </c>
      <c r="AG76" s="11" t="n">
        <f aca="false">AG93*(I76=AG75)</f>
        <v>0</v>
      </c>
      <c r="AH76" s="11" t="n">
        <f aca="false">AH93*(B76=AH75)</f>
        <v>128</v>
      </c>
      <c r="AI76" s="11" t="n">
        <f aca="false">AI93*(C76=AI75)</f>
        <v>64</v>
      </c>
      <c r="AJ76" s="11" t="n">
        <f aca="false">AJ93*(D76=AJ75)</f>
        <v>0</v>
      </c>
      <c r="AK76" s="11" t="n">
        <f aca="false">AK93*(E76=AK75)</f>
        <v>0</v>
      </c>
      <c r="AL76" s="11" t="n">
        <f aca="false">AL93*(F76=AL75)</f>
        <v>0</v>
      </c>
      <c r="AM76" s="11" t="n">
        <f aca="false">AM93*(G76=AM75)</f>
        <v>0</v>
      </c>
      <c r="AN76" s="11" t="n">
        <f aca="false">AN93*(H76=AN75)</f>
        <v>0</v>
      </c>
      <c r="AO76" s="11" t="n">
        <f aca="false">AO93*(I76=AO75)</f>
        <v>1</v>
      </c>
      <c r="AP76" s="2"/>
      <c r="AQ76" s="12" t="n">
        <f aca="false">SUM(J76:Q76)</f>
        <v>0</v>
      </c>
      <c r="AR76" s="12" t="str">
        <f aca="false">DEC2HEX(AQ76,2)</f>
        <v>00</v>
      </c>
      <c r="AS76" s="27"/>
      <c r="AT76" s="12" t="n">
        <f aca="false">SUM(R76:Y76)</f>
        <v>62</v>
      </c>
      <c r="AU76" s="12" t="str">
        <f aca="false">DEC2HEX(AT76,2)</f>
        <v>3E</v>
      </c>
      <c r="AV76" s="27"/>
      <c r="AW76" s="12" t="n">
        <f aca="false">SUM(Z76:AG76)</f>
        <v>0</v>
      </c>
      <c r="AX76" s="12" t="str">
        <f aca="false">DEC2HEX(AW76,2)</f>
        <v>00</v>
      </c>
      <c r="AY76" s="27"/>
      <c r="AZ76" s="12" t="n">
        <f aca="false">SUM(AH76:AO76)</f>
        <v>193</v>
      </c>
      <c r="BA76" s="12" t="str">
        <f aca="false">DEC2HEX(AZ76,2)</f>
        <v>C1</v>
      </c>
      <c r="BB76" s="1"/>
      <c r="BC76" s="1"/>
      <c r="BD76" s="33"/>
      <c r="BE76" s="33"/>
      <c r="BF76" s="33"/>
      <c r="BG76" s="33"/>
      <c r="BH76" s="33"/>
      <c r="BI76" s="33"/>
      <c r="BJ76" s="33"/>
      <c r="BK76" s="33"/>
      <c r="BL76" s="11" t="n">
        <f aca="false">BL93*(BD76=BL75)</f>
        <v>0</v>
      </c>
      <c r="BM76" s="11" t="n">
        <f aca="false">BM93*(BE76=BM75)</f>
        <v>0</v>
      </c>
      <c r="BN76" s="11" t="n">
        <f aca="false">BN93*(BF76=BN75)</f>
        <v>0</v>
      </c>
      <c r="BO76" s="11" t="n">
        <f aca="false">BO93*(BG76=BO75)</f>
        <v>0</v>
      </c>
      <c r="BP76" s="11" t="n">
        <f aca="false">BP93*(BH76=BP75)</f>
        <v>0</v>
      </c>
      <c r="BQ76" s="11" t="n">
        <f aca="false">BQ93*(BI76=BQ75)</f>
        <v>0</v>
      </c>
      <c r="BR76" s="11" t="n">
        <f aca="false">BR93*(BJ76=BR75)</f>
        <v>0</v>
      </c>
      <c r="BS76" s="11" t="n">
        <f aca="false">BS93*(BK76=BS75)</f>
        <v>0</v>
      </c>
      <c r="BT76" s="11" t="n">
        <f aca="false">BT93*(BD76=BT75)</f>
        <v>0</v>
      </c>
      <c r="BU76" s="11" t="n">
        <f aca="false">BU93*(BE76=BU75)</f>
        <v>0</v>
      </c>
      <c r="BV76" s="11" t="n">
        <f aca="false">BV93*(BF76=BV75)</f>
        <v>0</v>
      </c>
      <c r="BW76" s="11" t="n">
        <f aca="false">BW93*(BG76=BW75)</f>
        <v>0</v>
      </c>
      <c r="BX76" s="11" t="n">
        <f aca="false">BX93*(BH76=BX75)</f>
        <v>0</v>
      </c>
      <c r="BY76" s="11" t="n">
        <f aca="false">BY93*(BI76=BY75)</f>
        <v>0</v>
      </c>
      <c r="BZ76" s="11" t="n">
        <f aca="false">BZ93*(BJ76=BZ75)</f>
        <v>0</v>
      </c>
      <c r="CA76" s="11" t="n">
        <f aca="false">CA93*(BK76=CA75)</f>
        <v>0</v>
      </c>
      <c r="CB76" s="11" t="n">
        <f aca="false">CB93*(BD76=CB75)</f>
        <v>0</v>
      </c>
      <c r="CC76" s="11" t="n">
        <f aca="false">CC93*(BE76=CC75)</f>
        <v>0</v>
      </c>
      <c r="CD76" s="11" t="n">
        <f aca="false">CD93*(BF76=CD75)</f>
        <v>0</v>
      </c>
      <c r="CE76" s="11" t="n">
        <f aca="false">CE93*(BG76=CE75)</f>
        <v>0</v>
      </c>
      <c r="CF76" s="11" t="n">
        <f aca="false">CF93*(BH76=CF75)</f>
        <v>0</v>
      </c>
      <c r="CG76" s="11" t="n">
        <f aca="false">CG93*(BI76=CG75)</f>
        <v>0</v>
      </c>
      <c r="CH76" s="11" t="n">
        <f aca="false">CH93*(BJ76=CH75)</f>
        <v>0</v>
      </c>
      <c r="CI76" s="11" t="n">
        <f aca="false">CI93*(BK76=CI75)</f>
        <v>0</v>
      </c>
      <c r="CJ76" s="11" t="n">
        <f aca="false">CJ93*(BD76=CJ75)</f>
        <v>128</v>
      </c>
      <c r="CK76" s="11" t="n">
        <f aca="false">CK93*(BE76=CK75)</f>
        <v>64</v>
      </c>
      <c r="CL76" s="11" t="n">
        <f aca="false">CL93*(BF76=CL75)</f>
        <v>32</v>
      </c>
      <c r="CM76" s="11" t="n">
        <f aca="false">CM93*(BG76=CM75)</f>
        <v>16</v>
      </c>
      <c r="CN76" s="11" t="n">
        <f aca="false">CN93*(BH76=CN75)</f>
        <v>8</v>
      </c>
      <c r="CO76" s="11" t="n">
        <f aca="false">CO93*(BI76=CO75)</f>
        <v>4</v>
      </c>
      <c r="CP76" s="11" t="n">
        <f aca="false">CP93*(BJ76=CP75)</f>
        <v>2</v>
      </c>
      <c r="CQ76" s="11" t="n">
        <f aca="false">CQ93*(BK76=CQ75)</f>
        <v>1</v>
      </c>
      <c r="CR76" s="27"/>
      <c r="CS76" s="12" t="n">
        <f aca="false">SUM(BL76:BS76)</f>
        <v>0</v>
      </c>
      <c r="CT76" s="12" t="str">
        <f aca="false">DEC2HEX(CS76,2)</f>
        <v>00</v>
      </c>
      <c r="CU76" s="27"/>
      <c r="CV76" s="12" t="n">
        <f aca="false">SUM(BT76:CA76)</f>
        <v>0</v>
      </c>
      <c r="CW76" s="12" t="str">
        <f aca="false">DEC2HEX(CV76,2)</f>
        <v>00</v>
      </c>
      <c r="CX76" s="27"/>
      <c r="CY76" s="12" t="n">
        <f aca="false">SUM(CB76:CI76)</f>
        <v>0</v>
      </c>
      <c r="CZ76" s="12" t="str">
        <f aca="false">DEC2HEX(CY76,2)</f>
        <v>00</v>
      </c>
      <c r="DA76" s="27"/>
      <c r="DB76" s="12" t="n">
        <f aca="false">SUM(CJ76:CQ76)</f>
        <v>255</v>
      </c>
      <c r="DC76" s="12" t="str">
        <f aca="false">DEC2HEX(DB76,2)</f>
        <v>FF</v>
      </c>
      <c r="DD76" s="1"/>
    </row>
    <row r="77" customFormat="false" ht="14.15" hidden="false" customHeight="true" outlineLevel="0" collapsed="false">
      <c r="A77" s="1"/>
      <c r="B77" s="33"/>
      <c r="C77" s="33" t="n">
        <v>2</v>
      </c>
      <c r="D77" s="33" t="n">
        <v>2</v>
      </c>
      <c r="E77" s="33" t="n">
        <v>2</v>
      </c>
      <c r="F77" s="33" t="n">
        <v>2</v>
      </c>
      <c r="G77" s="33" t="n">
        <v>2</v>
      </c>
      <c r="H77" s="33" t="n">
        <v>2</v>
      </c>
      <c r="I77" s="33" t="n">
        <v>2</v>
      </c>
      <c r="J77" s="11" t="n">
        <f aca="false">J93*(B77=J75)</f>
        <v>0</v>
      </c>
      <c r="K77" s="11" t="n">
        <f aca="false">K93*(C77=K75)</f>
        <v>0</v>
      </c>
      <c r="L77" s="11" t="n">
        <f aca="false">L93*(D77=L75)</f>
        <v>0</v>
      </c>
      <c r="M77" s="11" t="n">
        <f aca="false">M93*(E77=M75)</f>
        <v>0</v>
      </c>
      <c r="N77" s="11" t="n">
        <f aca="false">N93*(F77=N75)</f>
        <v>0</v>
      </c>
      <c r="O77" s="11" t="n">
        <f aca="false">O93*(G77=O75)</f>
        <v>0</v>
      </c>
      <c r="P77" s="11" t="n">
        <f aca="false">P93*(H77=P75)</f>
        <v>0</v>
      </c>
      <c r="Q77" s="11" t="n">
        <f aca="false">Q93*(I77=Q75)</f>
        <v>0</v>
      </c>
      <c r="R77" s="11" t="n">
        <f aca="false">R93*(B77=R75)</f>
        <v>0</v>
      </c>
      <c r="S77" s="11" t="n">
        <f aca="false">S93*(C77=S75)</f>
        <v>64</v>
      </c>
      <c r="T77" s="11" t="n">
        <f aca="false">T93*(D77=T75)</f>
        <v>32</v>
      </c>
      <c r="U77" s="11" t="n">
        <f aca="false">U93*(E77=U75)</f>
        <v>16</v>
      </c>
      <c r="V77" s="11" t="n">
        <f aca="false">V93*(F77=V75)</f>
        <v>8</v>
      </c>
      <c r="W77" s="11" t="n">
        <f aca="false">W93*(G77=W75)</f>
        <v>4</v>
      </c>
      <c r="X77" s="11" t="n">
        <f aca="false">X93*(H77=X75)</f>
        <v>2</v>
      </c>
      <c r="Y77" s="11" t="n">
        <f aca="false">Y93*(I77=Y75)</f>
        <v>1</v>
      </c>
      <c r="Z77" s="11" t="n">
        <f aca="false">Z93*(B77=Z75)</f>
        <v>0</v>
      </c>
      <c r="AA77" s="11" t="n">
        <f aca="false">AA93*(C77=AA75)</f>
        <v>0</v>
      </c>
      <c r="AB77" s="11" t="n">
        <f aca="false">AB93*(D77=AB75)</f>
        <v>0</v>
      </c>
      <c r="AC77" s="11" t="n">
        <f aca="false">AC93*(E77=AC75)</f>
        <v>0</v>
      </c>
      <c r="AD77" s="11" t="n">
        <f aca="false">AD93*(F77=AD75)</f>
        <v>0</v>
      </c>
      <c r="AE77" s="11" t="n">
        <f aca="false">AE93*(G77=AE75)</f>
        <v>0</v>
      </c>
      <c r="AF77" s="11" t="n">
        <f aca="false">AF93*(H77=AF75)</f>
        <v>0</v>
      </c>
      <c r="AG77" s="11" t="n">
        <f aca="false">AG93*(I77=AG75)</f>
        <v>0</v>
      </c>
      <c r="AH77" s="11" t="n">
        <f aca="false">AH93*(B77=AH75)</f>
        <v>128</v>
      </c>
      <c r="AI77" s="11" t="n">
        <f aca="false">AI93*(C77=AI75)</f>
        <v>0</v>
      </c>
      <c r="AJ77" s="11" t="n">
        <f aca="false">AJ93*(D77=AJ75)</f>
        <v>0</v>
      </c>
      <c r="AK77" s="11" t="n">
        <f aca="false">AK93*(E77=AK75)</f>
        <v>0</v>
      </c>
      <c r="AL77" s="11" t="n">
        <f aca="false">AL93*(F77=AL75)</f>
        <v>0</v>
      </c>
      <c r="AM77" s="11" t="n">
        <f aca="false">AM93*(G77=AM75)</f>
        <v>0</v>
      </c>
      <c r="AN77" s="11" t="n">
        <f aca="false">AN93*(H77=AN75)</f>
        <v>0</v>
      </c>
      <c r="AO77" s="11" t="n">
        <f aca="false">AO93*(I77=AO75)</f>
        <v>0</v>
      </c>
      <c r="AP77" s="2"/>
      <c r="AQ77" s="12" t="n">
        <f aca="false">SUM(J77:Q77)</f>
        <v>0</v>
      </c>
      <c r="AR77" s="12" t="str">
        <f aca="false">DEC2HEX(AQ77,2)</f>
        <v>00</v>
      </c>
      <c r="AS77" s="27"/>
      <c r="AT77" s="12" t="n">
        <f aca="false">SUM(R77:Y77)</f>
        <v>127</v>
      </c>
      <c r="AU77" s="12" t="str">
        <f aca="false">DEC2HEX(AT77,2)</f>
        <v>7F</v>
      </c>
      <c r="AV77" s="27"/>
      <c r="AW77" s="12" t="n">
        <f aca="false">SUM(Z77:AG77)</f>
        <v>0</v>
      </c>
      <c r="AX77" s="12" t="str">
        <f aca="false">DEC2HEX(AW77,2)</f>
        <v>00</v>
      </c>
      <c r="AY77" s="27"/>
      <c r="AZ77" s="12" t="n">
        <f aca="false">SUM(AH77:AO77)</f>
        <v>128</v>
      </c>
      <c r="BA77" s="12" t="str">
        <f aca="false">DEC2HEX(AZ77,2)</f>
        <v>80</v>
      </c>
      <c r="BB77" s="1"/>
      <c r="BC77" s="1"/>
      <c r="BD77" s="33"/>
      <c r="BE77" s="33"/>
      <c r="BF77" s="33"/>
      <c r="BG77" s="33"/>
      <c r="BH77" s="33"/>
      <c r="BI77" s="33"/>
      <c r="BJ77" s="33"/>
      <c r="BK77" s="33"/>
      <c r="BL77" s="11" t="n">
        <f aca="false">BL93*(BD77=BL75)</f>
        <v>0</v>
      </c>
      <c r="BM77" s="11" t="n">
        <f aca="false">BM93*(BE77=BM75)</f>
        <v>0</v>
      </c>
      <c r="BN77" s="11" t="n">
        <f aca="false">BN93*(BF77=BN75)</f>
        <v>0</v>
      </c>
      <c r="BO77" s="11" t="n">
        <f aca="false">BO93*(BG77=BO75)</f>
        <v>0</v>
      </c>
      <c r="BP77" s="11" t="n">
        <f aca="false">BP93*(BH77=BP75)</f>
        <v>0</v>
      </c>
      <c r="BQ77" s="11" t="n">
        <f aca="false">BQ93*(BI77=BQ75)</f>
        <v>0</v>
      </c>
      <c r="BR77" s="11" t="n">
        <f aca="false">BR93*(BJ77=BR75)</f>
        <v>0</v>
      </c>
      <c r="BS77" s="11" t="n">
        <f aca="false">BS93*(BK77=BS75)</f>
        <v>0</v>
      </c>
      <c r="BT77" s="11" t="n">
        <f aca="false">BT93*(BD77=BT75)</f>
        <v>0</v>
      </c>
      <c r="BU77" s="11" t="n">
        <f aca="false">BU93*(BE77=BU75)</f>
        <v>0</v>
      </c>
      <c r="BV77" s="11" t="n">
        <f aca="false">BV93*(BF77=BV75)</f>
        <v>0</v>
      </c>
      <c r="BW77" s="11" t="n">
        <f aca="false">BW93*(BG77=BW75)</f>
        <v>0</v>
      </c>
      <c r="BX77" s="11" t="n">
        <f aca="false">BX93*(BH77=BX75)</f>
        <v>0</v>
      </c>
      <c r="BY77" s="11" t="n">
        <f aca="false">BY93*(BI77=BY75)</f>
        <v>0</v>
      </c>
      <c r="BZ77" s="11" t="n">
        <f aca="false">BZ93*(BJ77=BZ75)</f>
        <v>0</v>
      </c>
      <c r="CA77" s="11" t="n">
        <f aca="false">CA93*(BK77=CA75)</f>
        <v>0</v>
      </c>
      <c r="CB77" s="11" t="n">
        <f aca="false">CB93*(BD77=CB75)</f>
        <v>0</v>
      </c>
      <c r="CC77" s="11" t="n">
        <f aca="false">CC93*(BE77=CC75)</f>
        <v>0</v>
      </c>
      <c r="CD77" s="11" t="n">
        <f aca="false">CD93*(BF77=CD75)</f>
        <v>0</v>
      </c>
      <c r="CE77" s="11" t="n">
        <f aca="false">CE93*(BG77=CE75)</f>
        <v>0</v>
      </c>
      <c r="CF77" s="11" t="n">
        <f aca="false">CF93*(BH77=CF75)</f>
        <v>0</v>
      </c>
      <c r="CG77" s="11" t="n">
        <f aca="false">CG93*(BI77=CG75)</f>
        <v>0</v>
      </c>
      <c r="CH77" s="11" t="n">
        <f aca="false">CH93*(BJ77=CH75)</f>
        <v>0</v>
      </c>
      <c r="CI77" s="11" t="n">
        <f aca="false">CI93*(BK77=CI75)</f>
        <v>0</v>
      </c>
      <c r="CJ77" s="11" t="n">
        <f aca="false">CJ93*(BD77=CJ75)</f>
        <v>128</v>
      </c>
      <c r="CK77" s="11" t="n">
        <f aca="false">CK93*(BE77=CK75)</f>
        <v>64</v>
      </c>
      <c r="CL77" s="11" t="n">
        <f aca="false">CL93*(BF77=CL75)</f>
        <v>32</v>
      </c>
      <c r="CM77" s="11" t="n">
        <f aca="false">CM93*(BG77=CM75)</f>
        <v>16</v>
      </c>
      <c r="CN77" s="11" t="n">
        <f aca="false">CN93*(BH77=CN75)</f>
        <v>8</v>
      </c>
      <c r="CO77" s="11" t="n">
        <f aca="false">CO93*(BI77=CO75)</f>
        <v>4</v>
      </c>
      <c r="CP77" s="11" t="n">
        <f aca="false">CP93*(BJ77=CP75)</f>
        <v>2</v>
      </c>
      <c r="CQ77" s="11" t="n">
        <f aca="false">CQ93*(BK77=CQ75)</f>
        <v>1</v>
      </c>
      <c r="CR77" s="27"/>
      <c r="CS77" s="12" t="n">
        <f aca="false">SUM(BL77:BS77)</f>
        <v>0</v>
      </c>
      <c r="CT77" s="12" t="str">
        <f aca="false">DEC2HEX(CS77,2)</f>
        <v>00</v>
      </c>
      <c r="CU77" s="27"/>
      <c r="CV77" s="12" t="n">
        <f aca="false">SUM(BT77:CA77)</f>
        <v>0</v>
      </c>
      <c r="CW77" s="12" t="str">
        <f aca="false">DEC2HEX(CV77,2)</f>
        <v>00</v>
      </c>
      <c r="CX77" s="27"/>
      <c r="CY77" s="12" t="n">
        <f aca="false">SUM(CB77:CI77)</f>
        <v>0</v>
      </c>
      <c r="CZ77" s="12" t="str">
        <f aca="false">DEC2HEX(CY77,2)</f>
        <v>00</v>
      </c>
      <c r="DA77" s="27"/>
      <c r="DB77" s="12" t="n">
        <f aca="false">SUM(CJ77:CQ77)</f>
        <v>255</v>
      </c>
      <c r="DC77" s="12" t="str">
        <f aca="false">DEC2HEX(DB77,2)</f>
        <v>FF</v>
      </c>
      <c r="DD77" s="1"/>
    </row>
    <row r="78" customFormat="false" ht="14.15" hidden="false" customHeight="true" outlineLevel="0" collapsed="false">
      <c r="A78" s="1"/>
      <c r="B78" s="33"/>
      <c r="C78" s="33"/>
      <c r="D78" s="33" t="n">
        <v>1</v>
      </c>
      <c r="E78" s="33"/>
      <c r="F78" s="33" t="n">
        <v>1</v>
      </c>
      <c r="G78" s="33" t="n">
        <v>1</v>
      </c>
      <c r="H78" s="33" t="n">
        <v>1</v>
      </c>
      <c r="I78" s="33" t="n">
        <v>1</v>
      </c>
      <c r="J78" s="11" t="n">
        <f aca="false">J93*(B78=J75)</f>
        <v>0</v>
      </c>
      <c r="K78" s="11" t="n">
        <f aca="false">K93*(C78=K75)</f>
        <v>0</v>
      </c>
      <c r="L78" s="11" t="n">
        <f aca="false">L93*(D78=L75)</f>
        <v>32</v>
      </c>
      <c r="M78" s="11" t="n">
        <f aca="false">M93*(E78=M75)</f>
        <v>0</v>
      </c>
      <c r="N78" s="11" t="n">
        <f aca="false">N93*(F78=N75)</f>
        <v>8</v>
      </c>
      <c r="O78" s="11" t="n">
        <f aca="false">O93*(G78=O75)</f>
        <v>4</v>
      </c>
      <c r="P78" s="11" t="n">
        <f aca="false">P93*(H78=P75)</f>
        <v>2</v>
      </c>
      <c r="Q78" s="11" t="n">
        <f aca="false">Q93*(I78=Q75)</f>
        <v>1</v>
      </c>
      <c r="R78" s="11" t="n">
        <f aca="false">R93*(B78=R75)</f>
        <v>0</v>
      </c>
      <c r="S78" s="11" t="n">
        <f aca="false">S93*(C78=S75)</f>
        <v>0</v>
      </c>
      <c r="T78" s="11" t="n">
        <f aca="false">T93*(D78=T75)</f>
        <v>0</v>
      </c>
      <c r="U78" s="11" t="n">
        <f aca="false">U93*(E78=U75)</f>
        <v>0</v>
      </c>
      <c r="V78" s="11" t="n">
        <f aca="false">V93*(F78=V75)</f>
        <v>0</v>
      </c>
      <c r="W78" s="11" t="n">
        <f aca="false">W93*(G78=W75)</f>
        <v>0</v>
      </c>
      <c r="X78" s="11" t="n">
        <f aca="false">X93*(H78=X75)</f>
        <v>0</v>
      </c>
      <c r="Y78" s="11" t="n">
        <f aca="false">Y93*(I78=Y75)</f>
        <v>0</v>
      </c>
      <c r="Z78" s="11" t="n">
        <f aca="false">Z93*(B78=Z75)</f>
        <v>0</v>
      </c>
      <c r="AA78" s="11" t="n">
        <f aca="false">AA93*(C78=AA75)</f>
        <v>0</v>
      </c>
      <c r="AB78" s="11" t="n">
        <f aca="false">AB93*(D78=AB75)</f>
        <v>0</v>
      </c>
      <c r="AC78" s="11" t="n">
        <f aca="false">AC93*(E78=AC75)</f>
        <v>0</v>
      </c>
      <c r="AD78" s="11" t="n">
        <f aca="false">AD93*(F78=AD75)</f>
        <v>0</v>
      </c>
      <c r="AE78" s="11" t="n">
        <f aca="false">AE93*(G78=AE75)</f>
        <v>0</v>
      </c>
      <c r="AF78" s="11" t="n">
        <f aca="false">AF93*(H78=AF75)</f>
        <v>0</v>
      </c>
      <c r="AG78" s="11" t="n">
        <f aca="false">AG93*(I78=AG75)</f>
        <v>0</v>
      </c>
      <c r="AH78" s="11" t="n">
        <f aca="false">AH93*(B78=AH75)</f>
        <v>128</v>
      </c>
      <c r="AI78" s="11" t="n">
        <f aca="false">AI93*(C78=AI75)</f>
        <v>64</v>
      </c>
      <c r="AJ78" s="11" t="n">
        <f aca="false">AJ93*(D78=AJ75)</f>
        <v>0</v>
      </c>
      <c r="AK78" s="11" t="n">
        <f aca="false">AK93*(E78=AK75)</f>
        <v>16</v>
      </c>
      <c r="AL78" s="11" t="n">
        <f aca="false">AL93*(F78=AL75)</f>
        <v>0</v>
      </c>
      <c r="AM78" s="11" t="n">
        <f aca="false">AM93*(G78=AM75)</f>
        <v>0</v>
      </c>
      <c r="AN78" s="11" t="n">
        <f aca="false">AN93*(H78=AN75)</f>
        <v>0</v>
      </c>
      <c r="AO78" s="11" t="n">
        <f aca="false">AO93*(I78=AO75)</f>
        <v>0</v>
      </c>
      <c r="AP78" s="2"/>
      <c r="AQ78" s="12" t="n">
        <f aca="false">SUM(J78:Q78)</f>
        <v>47</v>
      </c>
      <c r="AR78" s="12" t="str">
        <f aca="false">DEC2HEX(AQ78,2)</f>
        <v>2F</v>
      </c>
      <c r="AS78" s="27"/>
      <c r="AT78" s="12" t="n">
        <f aca="false">SUM(R78:Y78)</f>
        <v>0</v>
      </c>
      <c r="AU78" s="12" t="str">
        <f aca="false">DEC2HEX(AT78,2)</f>
        <v>00</v>
      </c>
      <c r="AV78" s="27"/>
      <c r="AW78" s="12" t="n">
        <f aca="false">SUM(Z78:AG78)</f>
        <v>0</v>
      </c>
      <c r="AX78" s="12" t="str">
        <f aca="false">DEC2HEX(AW78,2)</f>
        <v>00</v>
      </c>
      <c r="AY78" s="27"/>
      <c r="AZ78" s="12" t="n">
        <f aca="false">SUM(AH78:AO78)</f>
        <v>208</v>
      </c>
      <c r="BA78" s="12" t="str">
        <f aca="false">DEC2HEX(AZ78,2)</f>
        <v>D0</v>
      </c>
      <c r="BB78" s="1"/>
      <c r="BC78" s="1"/>
      <c r="BD78" s="33"/>
      <c r="BE78" s="33"/>
      <c r="BF78" s="33"/>
      <c r="BG78" s="33"/>
      <c r="BH78" s="33"/>
      <c r="BI78" s="33"/>
      <c r="BJ78" s="33"/>
      <c r="BK78" s="33"/>
      <c r="BL78" s="11" t="n">
        <f aca="false">BL93*(BD78=BL75)</f>
        <v>0</v>
      </c>
      <c r="BM78" s="11" t="n">
        <f aca="false">BM93*(BE78=BM75)</f>
        <v>0</v>
      </c>
      <c r="BN78" s="11" t="n">
        <f aca="false">BN93*(BF78=BN75)</f>
        <v>0</v>
      </c>
      <c r="BO78" s="11" t="n">
        <f aca="false">BO93*(BG78=BO75)</f>
        <v>0</v>
      </c>
      <c r="BP78" s="11" t="n">
        <f aca="false">BP93*(BH78=BP75)</f>
        <v>0</v>
      </c>
      <c r="BQ78" s="11" t="n">
        <f aca="false">BQ93*(BI78=BQ75)</f>
        <v>0</v>
      </c>
      <c r="BR78" s="11" t="n">
        <f aca="false">BR93*(BJ78=BR75)</f>
        <v>0</v>
      </c>
      <c r="BS78" s="11" t="n">
        <f aca="false">BS93*(BK78=BS75)</f>
        <v>0</v>
      </c>
      <c r="BT78" s="11" t="n">
        <f aca="false">BT93*(BD78=BT75)</f>
        <v>0</v>
      </c>
      <c r="BU78" s="11" t="n">
        <f aca="false">BU93*(BE78=BU75)</f>
        <v>0</v>
      </c>
      <c r="BV78" s="11" t="n">
        <f aca="false">BV93*(BF78=BV75)</f>
        <v>0</v>
      </c>
      <c r="BW78" s="11" t="n">
        <f aca="false">BW93*(BG78=BW75)</f>
        <v>0</v>
      </c>
      <c r="BX78" s="11" t="n">
        <f aca="false">BX93*(BH78=BX75)</f>
        <v>0</v>
      </c>
      <c r="BY78" s="11" t="n">
        <f aca="false">BY93*(BI78=BY75)</f>
        <v>0</v>
      </c>
      <c r="BZ78" s="11" t="n">
        <f aca="false">BZ93*(BJ78=BZ75)</f>
        <v>0</v>
      </c>
      <c r="CA78" s="11" t="n">
        <f aca="false">CA93*(BK78=CA75)</f>
        <v>0</v>
      </c>
      <c r="CB78" s="11" t="n">
        <f aca="false">CB93*(BD78=CB75)</f>
        <v>0</v>
      </c>
      <c r="CC78" s="11" t="n">
        <f aca="false">CC93*(BE78=CC75)</f>
        <v>0</v>
      </c>
      <c r="CD78" s="11" t="n">
        <f aca="false">CD93*(BF78=CD75)</f>
        <v>0</v>
      </c>
      <c r="CE78" s="11" t="n">
        <f aca="false">CE93*(BG78=CE75)</f>
        <v>0</v>
      </c>
      <c r="CF78" s="11" t="n">
        <f aca="false">CF93*(BH78=CF75)</f>
        <v>0</v>
      </c>
      <c r="CG78" s="11" t="n">
        <f aca="false">CG93*(BI78=CG75)</f>
        <v>0</v>
      </c>
      <c r="CH78" s="11" t="n">
        <f aca="false">CH93*(BJ78=CH75)</f>
        <v>0</v>
      </c>
      <c r="CI78" s="11" t="n">
        <f aca="false">CI93*(BK78=CI75)</f>
        <v>0</v>
      </c>
      <c r="CJ78" s="11" t="n">
        <f aca="false">CJ93*(BD78=CJ75)</f>
        <v>128</v>
      </c>
      <c r="CK78" s="11" t="n">
        <f aca="false">CK93*(BE78=CK75)</f>
        <v>64</v>
      </c>
      <c r="CL78" s="11" t="n">
        <f aca="false">CL93*(BF78=CL75)</f>
        <v>32</v>
      </c>
      <c r="CM78" s="11" t="n">
        <f aca="false">CM93*(BG78=CM75)</f>
        <v>16</v>
      </c>
      <c r="CN78" s="11" t="n">
        <f aca="false">CN93*(BH78=CN75)</f>
        <v>8</v>
      </c>
      <c r="CO78" s="11" t="n">
        <f aca="false">CO93*(BI78=CO75)</f>
        <v>4</v>
      </c>
      <c r="CP78" s="11" t="n">
        <f aca="false">CP93*(BJ78=CP75)</f>
        <v>2</v>
      </c>
      <c r="CQ78" s="11" t="n">
        <f aca="false">CQ93*(BK78=CQ75)</f>
        <v>1</v>
      </c>
      <c r="CR78" s="27"/>
      <c r="CS78" s="12" t="n">
        <f aca="false">SUM(BL78:BS78)</f>
        <v>0</v>
      </c>
      <c r="CT78" s="12" t="str">
        <f aca="false">DEC2HEX(CS78,2)</f>
        <v>00</v>
      </c>
      <c r="CU78" s="27"/>
      <c r="CV78" s="12" t="n">
        <f aca="false">SUM(BT78:CA78)</f>
        <v>0</v>
      </c>
      <c r="CW78" s="12" t="str">
        <f aca="false">DEC2HEX(CV78,2)</f>
        <v>00</v>
      </c>
      <c r="CX78" s="27"/>
      <c r="CY78" s="12" t="n">
        <f aca="false">SUM(CB78:CI78)</f>
        <v>0</v>
      </c>
      <c r="CZ78" s="12" t="str">
        <f aca="false">DEC2HEX(CY78,2)</f>
        <v>00</v>
      </c>
      <c r="DA78" s="27"/>
      <c r="DB78" s="12" t="n">
        <f aca="false">SUM(CJ78:CQ78)</f>
        <v>255</v>
      </c>
      <c r="DC78" s="12" t="str">
        <f aca="false">DEC2HEX(DB78,2)</f>
        <v>FF</v>
      </c>
      <c r="DD78" s="1"/>
      <c r="DE78" s="34"/>
    </row>
    <row r="79" customFormat="false" ht="14.15" hidden="false" customHeight="true" outlineLevel="0" collapsed="false">
      <c r="A79" s="1"/>
      <c r="B79" s="33"/>
      <c r="C79" s="33"/>
      <c r="D79" s="33" t="n">
        <v>1</v>
      </c>
      <c r="E79" s="33" t="n">
        <v>1</v>
      </c>
      <c r="F79" s="33" t="n">
        <v>1</v>
      </c>
      <c r="G79" s="33" t="n">
        <v>1</v>
      </c>
      <c r="H79" s="33" t="n">
        <v>1</v>
      </c>
      <c r="I79" s="33" t="n">
        <v>2</v>
      </c>
      <c r="J79" s="11" t="n">
        <f aca="false">J93*(B79=J75)</f>
        <v>0</v>
      </c>
      <c r="K79" s="11" t="n">
        <f aca="false">K93*(C79=K75)</f>
        <v>0</v>
      </c>
      <c r="L79" s="11" t="n">
        <f aca="false">L93*(D79=L75)</f>
        <v>32</v>
      </c>
      <c r="M79" s="11" t="n">
        <f aca="false">M93*(E79=M75)</f>
        <v>16</v>
      </c>
      <c r="N79" s="11" t="n">
        <f aca="false">N93*(F79=N75)</f>
        <v>8</v>
      </c>
      <c r="O79" s="11" t="n">
        <f aca="false">O93*(G79=O75)</f>
        <v>4</v>
      </c>
      <c r="P79" s="11" t="n">
        <f aca="false">P93*(H79=P75)</f>
        <v>2</v>
      </c>
      <c r="Q79" s="11" t="n">
        <f aca="false">Q93*(I79=Q75)</f>
        <v>0</v>
      </c>
      <c r="R79" s="11" t="n">
        <f aca="false">R93*(B79=R75)</f>
        <v>0</v>
      </c>
      <c r="S79" s="11" t="n">
        <f aca="false">S93*(C79=S75)</f>
        <v>0</v>
      </c>
      <c r="T79" s="11" t="n">
        <f aca="false">T93*(D79=T75)</f>
        <v>0</v>
      </c>
      <c r="U79" s="11" t="n">
        <f aca="false">U93*(E79=U75)</f>
        <v>0</v>
      </c>
      <c r="V79" s="11" t="n">
        <f aca="false">V93*(F79=V75)</f>
        <v>0</v>
      </c>
      <c r="W79" s="11" t="n">
        <f aca="false">W93*(G79=W75)</f>
        <v>0</v>
      </c>
      <c r="X79" s="11" t="n">
        <f aca="false">X93*(H79=X75)</f>
        <v>0</v>
      </c>
      <c r="Y79" s="11" t="n">
        <f aca="false">Y93*(I79=Y75)</f>
        <v>1</v>
      </c>
      <c r="Z79" s="11" t="n">
        <f aca="false">Z93*(B79=Z75)</f>
        <v>0</v>
      </c>
      <c r="AA79" s="11" t="n">
        <f aca="false">AA93*(C79=AA75)</f>
        <v>0</v>
      </c>
      <c r="AB79" s="11" t="n">
        <f aca="false">AB93*(D79=AB75)</f>
        <v>0</v>
      </c>
      <c r="AC79" s="11" t="n">
        <f aca="false">AC93*(E79=AC75)</f>
        <v>0</v>
      </c>
      <c r="AD79" s="11" t="n">
        <f aca="false">AD93*(F79=AD75)</f>
        <v>0</v>
      </c>
      <c r="AE79" s="11" t="n">
        <f aca="false">AE93*(G79=AE75)</f>
        <v>0</v>
      </c>
      <c r="AF79" s="11" t="n">
        <f aca="false">AF93*(H79=AF75)</f>
        <v>0</v>
      </c>
      <c r="AG79" s="11" t="n">
        <f aca="false">AG93*(I79=AG75)</f>
        <v>0</v>
      </c>
      <c r="AH79" s="11" t="n">
        <f aca="false">AH93*(B79=AH75)</f>
        <v>128</v>
      </c>
      <c r="AI79" s="11" t="n">
        <f aca="false">AI93*(C79=AI75)</f>
        <v>64</v>
      </c>
      <c r="AJ79" s="11" t="n">
        <f aca="false">AJ93*(D79=AJ75)</f>
        <v>0</v>
      </c>
      <c r="AK79" s="11" t="n">
        <f aca="false">AK93*(E79=AK75)</f>
        <v>0</v>
      </c>
      <c r="AL79" s="11" t="n">
        <f aca="false">AL93*(F79=AL75)</f>
        <v>0</v>
      </c>
      <c r="AM79" s="11" t="n">
        <f aca="false">AM93*(G79=AM75)</f>
        <v>0</v>
      </c>
      <c r="AN79" s="11" t="n">
        <f aca="false">AN93*(H79=AN75)</f>
        <v>0</v>
      </c>
      <c r="AO79" s="11" t="n">
        <f aca="false">AO93*(I79=AO75)</f>
        <v>0</v>
      </c>
      <c r="AP79" s="2"/>
      <c r="AQ79" s="12" t="n">
        <f aca="false">SUM(J79:Q79)</f>
        <v>62</v>
      </c>
      <c r="AR79" s="12" t="str">
        <f aca="false">DEC2HEX(AQ79,2)</f>
        <v>3E</v>
      </c>
      <c r="AS79" s="27"/>
      <c r="AT79" s="12" t="n">
        <f aca="false">SUM(R79:Y79)</f>
        <v>1</v>
      </c>
      <c r="AU79" s="12" t="str">
        <f aca="false">DEC2HEX(AT79,2)</f>
        <v>01</v>
      </c>
      <c r="AV79" s="27"/>
      <c r="AW79" s="12" t="n">
        <f aca="false">SUM(Z79:AG79)</f>
        <v>0</v>
      </c>
      <c r="AX79" s="12" t="str">
        <f aca="false">DEC2HEX(AW79,2)</f>
        <v>00</v>
      </c>
      <c r="AY79" s="27"/>
      <c r="AZ79" s="12" t="n">
        <f aca="false">SUM(AH79:AO79)</f>
        <v>192</v>
      </c>
      <c r="BA79" s="12" t="str">
        <f aca="false">DEC2HEX(AZ79,2)</f>
        <v>C0</v>
      </c>
      <c r="BB79" s="1"/>
      <c r="BC79" s="1"/>
      <c r="BD79" s="33"/>
      <c r="BE79" s="33"/>
      <c r="BF79" s="33"/>
      <c r="BG79" s="33"/>
      <c r="BH79" s="33"/>
      <c r="BI79" s="33"/>
      <c r="BJ79" s="33"/>
      <c r="BK79" s="33"/>
      <c r="BL79" s="11" t="n">
        <f aca="false">BL93*(BD79=BL75)</f>
        <v>0</v>
      </c>
      <c r="BM79" s="11" t="n">
        <f aca="false">BM93*(BE79=BM75)</f>
        <v>0</v>
      </c>
      <c r="BN79" s="11" t="n">
        <f aca="false">BN93*(BF79=BN75)</f>
        <v>0</v>
      </c>
      <c r="BO79" s="11" t="n">
        <f aca="false">BO93*(BG79=BO75)</f>
        <v>0</v>
      </c>
      <c r="BP79" s="11" t="n">
        <f aca="false">BP93*(BH79=BP75)</f>
        <v>0</v>
      </c>
      <c r="BQ79" s="11" t="n">
        <f aca="false">BQ93*(BI79=BQ75)</f>
        <v>0</v>
      </c>
      <c r="BR79" s="11" t="n">
        <f aca="false">BR93*(BJ79=BR75)</f>
        <v>0</v>
      </c>
      <c r="BS79" s="11" t="n">
        <f aca="false">BS93*(BK79=BS75)</f>
        <v>0</v>
      </c>
      <c r="BT79" s="11" t="n">
        <f aca="false">BT93*(BD79=BT75)</f>
        <v>0</v>
      </c>
      <c r="BU79" s="11" t="n">
        <f aca="false">BU93*(BE79=BU75)</f>
        <v>0</v>
      </c>
      <c r="BV79" s="11" t="n">
        <f aca="false">BV93*(BF79=BV75)</f>
        <v>0</v>
      </c>
      <c r="BW79" s="11" t="n">
        <f aca="false">BW93*(BG79=BW75)</f>
        <v>0</v>
      </c>
      <c r="BX79" s="11" t="n">
        <f aca="false">BX93*(BH79=BX75)</f>
        <v>0</v>
      </c>
      <c r="BY79" s="11" t="n">
        <f aca="false">BY93*(BI79=BY75)</f>
        <v>0</v>
      </c>
      <c r="BZ79" s="11" t="n">
        <f aca="false">BZ93*(BJ79=BZ75)</f>
        <v>0</v>
      </c>
      <c r="CA79" s="11" t="n">
        <f aca="false">CA93*(BK79=CA75)</f>
        <v>0</v>
      </c>
      <c r="CB79" s="11" t="n">
        <f aca="false">CB93*(BD79=CB75)</f>
        <v>0</v>
      </c>
      <c r="CC79" s="11" t="n">
        <f aca="false">CC93*(BE79=CC75)</f>
        <v>0</v>
      </c>
      <c r="CD79" s="11" t="n">
        <f aca="false">CD93*(BF79=CD75)</f>
        <v>0</v>
      </c>
      <c r="CE79" s="11" t="n">
        <f aca="false">CE93*(BG79=CE75)</f>
        <v>0</v>
      </c>
      <c r="CF79" s="11" t="n">
        <f aca="false">CF93*(BH79=CF75)</f>
        <v>0</v>
      </c>
      <c r="CG79" s="11" t="n">
        <f aca="false">CG93*(BI79=CG75)</f>
        <v>0</v>
      </c>
      <c r="CH79" s="11" t="n">
        <f aca="false">CH93*(BJ79=CH75)</f>
        <v>0</v>
      </c>
      <c r="CI79" s="11" t="n">
        <f aca="false">CI93*(BK79=CI75)</f>
        <v>0</v>
      </c>
      <c r="CJ79" s="11" t="n">
        <f aca="false">CJ93*(BD79=CJ75)</f>
        <v>128</v>
      </c>
      <c r="CK79" s="11" t="n">
        <f aca="false">CK93*(BE79=CK75)</f>
        <v>64</v>
      </c>
      <c r="CL79" s="11" t="n">
        <f aca="false">CL93*(BF79=CL75)</f>
        <v>32</v>
      </c>
      <c r="CM79" s="11" t="n">
        <f aca="false">CM93*(BG79=CM75)</f>
        <v>16</v>
      </c>
      <c r="CN79" s="11" t="n">
        <f aca="false">CN93*(BH79=CN75)</f>
        <v>8</v>
      </c>
      <c r="CO79" s="11" t="n">
        <f aca="false">CO93*(BI79=CO75)</f>
        <v>4</v>
      </c>
      <c r="CP79" s="11" t="n">
        <f aca="false">CP93*(BJ79=CP75)</f>
        <v>2</v>
      </c>
      <c r="CQ79" s="11" t="n">
        <f aca="false">CQ93*(BK79=CQ75)</f>
        <v>1</v>
      </c>
      <c r="CR79" s="27"/>
      <c r="CS79" s="12" t="n">
        <f aca="false">SUM(BL79:BS79)</f>
        <v>0</v>
      </c>
      <c r="CT79" s="12" t="str">
        <f aca="false">DEC2HEX(CS79,2)</f>
        <v>00</v>
      </c>
      <c r="CU79" s="27"/>
      <c r="CV79" s="12" t="n">
        <f aca="false">SUM(BT79:CA79)</f>
        <v>0</v>
      </c>
      <c r="CW79" s="12" t="str">
        <f aca="false">DEC2HEX(CV79,2)</f>
        <v>00</v>
      </c>
      <c r="CX79" s="27"/>
      <c r="CY79" s="12" t="n">
        <f aca="false">SUM(CB79:CI79)</f>
        <v>0</v>
      </c>
      <c r="CZ79" s="12" t="str">
        <f aca="false">DEC2HEX(CY79,2)</f>
        <v>00</v>
      </c>
      <c r="DA79" s="27"/>
      <c r="DB79" s="12" t="n">
        <f aca="false">SUM(CJ79:CQ79)</f>
        <v>255</v>
      </c>
      <c r="DC79" s="12" t="str">
        <f aca="false">DEC2HEX(DB79,2)</f>
        <v>FF</v>
      </c>
      <c r="DD79" s="1"/>
    </row>
    <row r="80" customFormat="false" ht="14.15" hidden="false" customHeight="true" outlineLevel="0" collapsed="false">
      <c r="A80" s="1"/>
      <c r="B80" s="33"/>
      <c r="C80" s="33"/>
      <c r="D80" s="33" t="n">
        <v>3</v>
      </c>
      <c r="E80" s="33" t="n">
        <v>3</v>
      </c>
      <c r="F80" s="33" t="n">
        <v>3</v>
      </c>
      <c r="G80" s="33" t="n">
        <v>3</v>
      </c>
      <c r="H80" s="33" t="n">
        <v>2</v>
      </c>
      <c r="I80" s="33" t="n">
        <v>2</v>
      </c>
      <c r="J80" s="11" t="n">
        <f aca="false">J93*(B80=J75)</f>
        <v>0</v>
      </c>
      <c r="K80" s="11" t="n">
        <f aca="false">K93*(C80=K75)</f>
        <v>0</v>
      </c>
      <c r="L80" s="11" t="n">
        <f aca="false">L93*(D80=L75)</f>
        <v>0</v>
      </c>
      <c r="M80" s="11" t="n">
        <f aca="false">M93*(E80=M75)</f>
        <v>0</v>
      </c>
      <c r="N80" s="11" t="n">
        <f aca="false">N93*(F80=N75)</f>
        <v>0</v>
      </c>
      <c r="O80" s="11" t="n">
        <f aca="false">O93*(G80=O75)</f>
        <v>0</v>
      </c>
      <c r="P80" s="11" t="n">
        <f aca="false">P93*(H80=P75)</f>
        <v>0</v>
      </c>
      <c r="Q80" s="11" t="n">
        <f aca="false">Q93*(I80=Q75)</f>
        <v>0</v>
      </c>
      <c r="R80" s="11" t="n">
        <f aca="false">R93*(B80=R75)</f>
        <v>0</v>
      </c>
      <c r="S80" s="11" t="n">
        <f aca="false">S93*(C80=S75)</f>
        <v>0</v>
      </c>
      <c r="T80" s="11" t="n">
        <f aca="false">T93*(D80=T75)</f>
        <v>0</v>
      </c>
      <c r="U80" s="11" t="n">
        <f aca="false">U93*(E80=U75)</f>
        <v>0</v>
      </c>
      <c r="V80" s="11" t="n">
        <f aca="false">V93*(F80=V75)</f>
        <v>0</v>
      </c>
      <c r="W80" s="11" t="n">
        <f aca="false">W93*(G80=W75)</f>
        <v>0</v>
      </c>
      <c r="X80" s="11" t="n">
        <f aca="false">X93*(H80=X75)</f>
        <v>2</v>
      </c>
      <c r="Y80" s="11" t="n">
        <f aca="false">Y93*(I80=Y75)</f>
        <v>1</v>
      </c>
      <c r="Z80" s="11" t="n">
        <f aca="false">Z93*(B80=Z75)</f>
        <v>0</v>
      </c>
      <c r="AA80" s="11" t="n">
        <f aca="false">AA93*(C80=AA75)</f>
        <v>0</v>
      </c>
      <c r="AB80" s="11" t="n">
        <f aca="false">AB93*(D80=AB75)</f>
        <v>32</v>
      </c>
      <c r="AC80" s="11" t="n">
        <f aca="false">AC93*(E80=AC75)</f>
        <v>16</v>
      </c>
      <c r="AD80" s="11" t="n">
        <f aca="false">AD93*(F80=AD75)</f>
        <v>8</v>
      </c>
      <c r="AE80" s="11" t="n">
        <f aca="false">AE93*(G80=AE75)</f>
        <v>4</v>
      </c>
      <c r="AF80" s="11" t="n">
        <f aca="false">AF93*(H80=AF75)</f>
        <v>0</v>
      </c>
      <c r="AG80" s="11" t="n">
        <f aca="false">AG93*(I80=AG75)</f>
        <v>0</v>
      </c>
      <c r="AH80" s="11" t="n">
        <f aca="false">AH93*(B80=AH75)</f>
        <v>128</v>
      </c>
      <c r="AI80" s="11" t="n">
        <f aca="false">AI93*(C80=AI75)</f>
        <v>64</v>
      </c>
      <c r="AJ80" s="11" t="n">
        <f aca="false">AJ93*(D80=AJ75)</f>
        <v>0</v>
      </c>
      <c r="AK80" s="11" t="n">
        <f aca="false">AK93*(E80=AK75)</f>
        <v>0</v>
      </c>
      <c r="AL80" s="11" t="n">
        <f aca="false">AL93*(F80=AL75)</f>
        <v>0</v>
      </c>
      <c r="AM80" s="11" t="n">
        <f aca="false">AM93*(G80=AM75)</f>
        <v>0</v>
      </c>
      <c r="AN80" s="11" t="n">
        <f aca="false">AN93*(H80=AN75)</f>
        <v>0</v>
      </c>
      <c r="AO80" s="11" t="n">
        <f aca="false">AO93*(I80=AO75)</f>
        <v>0</v>
      </c>
      <c r="AP80" s="2"/>
      <c r="AQ80" s="12" t="n">
        <f aca="false">SUM(J80:Q80)</f>
        <v>0</v>
      </c>
      <c r="AR80" s="12" t="str">
        <f aca="false">DEC2HEX(AQ80,2)</f>
        <v>00</v>
      </c>
      <c r="AS80" s="27"/>
      <c r="AT80" s="12" t="n">
        <f aca="false">SUM(R80:Y80)</f>
        <v>3</v>
      </c>
      <c r="AU80" s="12" t="str">
        <f aca="false">DEC2HEX(AT80,2)</f>
        <v>03</v>
      </c>
      <c r="AV80" s="27"/>
      <c r="AW80" s="12" t="n">
        <f aca="false">SUM(Z80:AG80)</f>
        <v>60</v>
      </c>
      <c r="AX80" s="12" t="str">
        <f aca="false">DEC2HEX(AW80,2)</f>
        <v>3C</v>
      </c>
      <c r="AY80" s="27"/>
      <c r="AZ80" s="12" t="n">
        <f aca="false">SUM(AH80:AO80)</f>
        <v>192</v>
      </c>
      <c r="BA80" s="12" t="str">
        <f aca="false">DEC2HEX(AZ80,2)</f>
        <v>C0</v>
      </c>
      <c r="BB80" s="1"/>
      <c r="BC80" s="1"/>
      <c r="BD80" s="33"/>
      <c r="BE80" s="33"/>
      <c r="BF80" s="33"/>
      <c r="BG80" s="33"/>
      <c r="BH80" s="33"/>
      <c r="BI80" s="33"/>
      <c r="BJ80" s="33"/>
      <c r="BK80" s="33"/>
      <c r="BL80" s="11" t="n">
        <f aca="false">BL93*(BD80=BL75)</f>
        <v>0</v>
      </c>
      <c r="BM80" s="11" t="n">
        <f aca="false">BM93*(BE80=BM75)</f>
        <v>0</v>
      </c>
      <c r="BN80" s="11" t="n">
        <f aca="false">BN93*(BF80=BN75)</f>
        <v>0</v>
      </c>
      <c r="BO80" s="11" t="n">
        <f aca="false">BO93*(BG80=BO75)</f>
        <v>0</v>
      </c>
      <c r="BP80" s="11" t="n">
        <f aca="false">BP93*(BH80=BP75)</f>
        <v>0</v>
      </c>
      <c r="BQ80" s="11" t="n">
        <f aca="false">BQ93*(BI80=BQ75)</f>
        <v>0</v>
      </c>
      <c r="BR80" s="11" t="n">
        <f aca="false">BR93*(BJ80=BR75)</f>
        <v>0</v>
      </c>
      <c r="BS80" s="11" t="n">
        <f aca="false">BS93*(BK80=BS75)</f>
        <v>0</v>
      </c>
      <c r="BT80" s="11" t="n">
        <f aca="false">BT93*(BD80=BT75)</f>
        <v>0</v>
      </c>
      <c r="BU80" s="11" t="n">
        <f aca="false">BU93*(BE80=BU75)</f>
        <v>0</v>
      </c>
      <c r="BV80" s="11" t="n">
        <f aca="false">BV93*(BF80=BV75)</f>
        <v>0</v>
      </c>
      <c r="BW80" s="11" t="n">
        <f aca="false">BW93*(BG80=BW75)</f>
        <v>0</v>
      </c>
      <c r="BX80" s="11" t="n">
        <f aca="false">BX93*(BH80=BX75)</f>
        <v>0</v>
      </c>
      <c r="BY80" s="11" t="n">
        <f aca="false">BY93*(BI80=BY75)</f>
        <v>0</v>
      </c>
      <c r="BZ80" s="11" t="n">
        <f aca="false">BZ93*(BJ80=BZ75)</f>
        <v>0</v>
      </c>
      <c r="CA80" s="11" t="n">
        <f aca="false">CA93*(BK80=CA75)</f>
        <v>0</v>
      </c>
      <c r="CB80" s="11" t="n">
        <f aca="false">CB93*(BD80=CB75)</f>
        <v>0</v>
      </c>
      <c r="CC80" s="11" t="n">
        <f aca="false">CC93*(BE80=CC75)</f>
        <v>0</v>
      </c>
      <c r="CD80" s="11" t="n">
        <f aca="false">CD93*(BF80=CD75)</f>
        <v>0</v>
      </c>
      <c r="CE80" s="11" t="n">
        <f aca="false">CE93*(BG80=CE75)</f>
        <v>0</v>
      </c>
      <c r="CF80" s="11" t="n">
        <f aca="false">CF93*(BH80=CF75)</f>
        <v>0</v>
      </c>
      <c r="CG80" s="11" t="n">
        <f aca="false">CG93*(BI80=CG75)</f>
        <v>0</v>
      </c>
      <c r="CH80" s="11" t="n">
        <f aca="false">CH93*(BJ80=CH75)</f>
        <v>0</v>
      </c>
      <c r="CI80" s="11" t="n">
        <f aca="false">CI93*(BK80=CI75)</f>
        <v>0</v>
      </c>
      <c r="CJ80" s="11" t="n">
        <f aca="false">CJ93*(BD80=CJ75)</f>
        <v>128</v>
      </c>
      <c r="CK80" s="11" t="n">
        <f aca="false">CK93*(BE80=CK75)</f>
        <v>64</v>
      </c>
      <c r="CL80" s="11" t="n">
        <f aca="false">CL93*(BF80=CL75)</f>
        <v>32</v>
      </c>
      <c r="CM80" s="11" t="n">
        <f aca="false">CM93*(BG80=CM75)</f>
        <v>16</v>
      </c>
      <c r="CN80" s="11" t="n">
        <f aca="false">CN93*(BH80=CN75)</f>
        <v>8</v>
      </c>
      <c r="CO80" s="11" t="n">
        <f aca="false">CO93*(BI80=CO75)</f>
        <v>4</v>
      </c>
      <c r="CP80" s="11" t="n">
        <f aca="false">CP93*(BJ80=CP75)</f>
        <v>2</v>
      </c>
      <c r="CQ80" s="11" t="n">
        <f aca="false">CQ93*(BK80=CQ75)</f>
        <v>1</v>
      </c>
      <c r="CR80" s="27"/>
      <c r="CS80" s="12" t="n">
        <f aca="false">SUM(BL80:BS80)</f>
        <v>0</v>
      </c>
      <c r="CT80" s="12" t="str">
        <f aca="false">DEC2HEX(CS80,2)</f>
        <v>00</v>
      </c>
      <c r="CU80" s="27"/>
      <c r="CV80" s="12" t="n">
        <f aca="false">SUM(BT80:CA80)</f>
        <v>0</v>
      </c>
      <c r="CW80" s="12" t="str">
        <f aca="false">DEC2HEX(CV80,2)</f>
        <v>00</v>
      </c>
      <c r="CX80" s="27"/>
      <c r="CY80" s="12" t="n">
        <f aca="false">SUM(CB80:CI80)</f>
        <v>0</v>
      </c>
      <c r="CZ80" s="12" t="str">
        <f aca="false">DEC2HEX(CY80,2)</f>
        <v>00</v>
      </c>
      <c r="DA80" s="27"/>
      <c r="DB80" s="12" t="n">
        <f aca="false">SUM(CJ80:CQ80)</f>
        <v>255</v>
      </c>
      <c r="DC80" s="12" t="str">
        <f aca="false">DEC2HEX(DB80,2)</f>
        <v>FF</v>
      </c>
      <c r="DD80" s="1"/>
    </row>
    <row r="81" customFormat="false" ht="14.15" hidden="false" customHeight="true" outlineLevel="0" collapsed="false">
      <c r="A81" s="1"/>
      <c r="B81" s="33"/>
      <c r="C81" s="33"/>
      <c r="D81" s="33" t="n">
        <v>3</v>
      </c>
      <c r="E81" s="33"/>
      <c r="F81" s="33" t="n">
        <v>3</v>
      </c>
      <c r="G81" s="33" t="n">
        <v>3</v>
      </c>
      <c r="H81" s="33" t="n">
        <v>3</v>
      </c>
      <c r="I81" s="33" t="n">
        <v>2</v>
      </c>
      <c r="J81" s="11" t="n">
        <f aca="false">J93*(B81=J75)</f>
        <v>0</v>
      </c>
      <c r="K81" s="11" t="n">
        <f aca="false">K93*(C81=K75)</f>
        <v>0</v>
      </c>
      <c r="L81" s="11" t="n">
        <f aca="false">L93*(D81=L75)</f>
        <v>0</v>
      </c>
      <c r="M81" s="11" t="n">
        <f aca="false">M93*(E81=M75)</f>
        <v>0</v>
      </c>
      <c r="N81" s="11" t="n">
        <f aca="false">N93*(F81=N75)</f>
        <v>0</v>
      </c>
      <c r="O81" s="11" t="n">
        <f aca="false">O93*(G81=O75)</f>
        <v>0</v>
      </c>
      <c r="P81" s="11" t="n">
        <f aca="false">P93*(H81=P75)</f>
        <v>0</v>
      </c>
      <c r="Q81" s="11" t="n">
        <f aca="false">Q93*(I81=Q75)</f>
        <v>0</v>
      </c>
      <c r="R81" s="11" t="n">
        <f aca="false">R93*(B81=R75)</f>
        <v>0</v>
      </c>
      <c r="S81" s="11" t="n">
        <f aca="false">S93*(C81=S75)</f>
        <v>0</v>
      </c>
      <c r="T81" s="11" t="n">
        <f aca="false">T93*(D81=T75)</f>
        <v>0</v>
      </c>
      <c r="U81" s="11" t="n">
        <f aca="false">U93*(E81=U75)</f>
        <v>0</v>
      </c>
      <c r="V81" s="11" t="n">
        <f aca="false">V93*(F81=V75)</f>
        <v>0</v>
      </c>
      <c r="W81" s="11" t="n">
        <f aca="false">W93*(G81=W75)</f>
        <v>0</v>
      </c>
      <c r="X81" s="11" t="n">
        <f aca="false">X93*(H81=X75)</f>
        <v>0</v>
      </c>
      <c r="Y81" s="11" t="n">
        <f aca="false">Y93*(I81=Y75)</f>
        <v>1</v>
      </c>
      <c r="Z81" s="11" t="n">
        <f aca="false">Z93*(B81=Z75)</f>
        <v>0</v>
      </c>
      <c r="AA81" s="11" t="n">
        <f aca="false">AA93*(C81=AA75)</f>
        <v>0</v>
      </c>
      <c r="AB81" s="11" t="n">
        <f aca="false">AB93*(D81=AB75)</f>
        <v>32</v>
      </c>
      <c r="AC81" s="11" t="n">
        <f aca="false">AC93*(E81=AC75)</f>
        <v>0</v>
      </c>
      <c r="AD81" s="11" t="n">
        <f aca="false">AD93*(F81=AD75)</f>
        <v>8</v>
      </c>
      <c r="AE81" s="11" t="n">
        <f aca="false">AE93*(G81=AE75)</f>
        <v>4</v>
      </c>
      <c r="AF81" s="11" t="n">
        <f aca="false">AF93*(H81=AF75)</f>
        <v>2</v>
      </c>
      <c r="AG81" s="11" t="n">
        <f aca="false">AG93*(I81=AG75)</f>
        <v>0</v>
      </c>
      <c r="AH81" s="11" t="n">
        <f aca="false">AH93*(B81=AH75)</f>
        <v>128</v>
      </c>
      <c r="AI81" s="11" t="n">
        <f aca="false">AI93*(C81=AI75)</f>
        <v>64</v>
      </c>
      <c r="AJ81" s="11" t="n">
        <f aca="false">AJ93*(D81=AJ75)</f>
        <v>0</v>
      </c>
      <c r="AK81" s="11" t="n">
        <f aca="false">AK93*(E81=AK75)</f>
        <v>16</v>
      </c>
      <c r="AL81" s="11" t="n">
        <f aca="false">AL93*(F81=AL75)</f>
        <v>0</v>
      </c>
      <c r="AM81" s="11" t="n">
        <f aca="false">AM93*(G81=AM75)</f>
        <v>0</v>
      </c>
      <c r="AN81" s="11" t="n">
        <f aca="false">AN93*(H81=AN75)</f>
        <v>0</v>
      </c>
      <c r="AO81" s="11" t="n">
        <f aca="false">AO93*(I81=AO75)</f>
        <v>0</v>
      </c>
      <c r="AP81" s="2"/>
      <c r="AQ81" s="12" t="n">
        <f aca="false">SUM(J81:Q81)</f>
        <v>0</v>
      </c>
      <c r="AR81" s="12" t="str">
        <f aca="false">DEC2HEX(AQ81,2)</f>
        <v>00</v>
      </c>
      <c r="AS81" s="27"/>
      <c r="AT81" s="12" t="n">
        <f aca="false">SUM(R81:Y81)</f>
        <v>1</v>
      </c>
      <c r="AU81" s="12" t="str">
        <f aca="false">DEC2HEX(AT81,2)</f>
        <v>01</v>
      </c>
      <c r="AV81" s="27"/>
      <c r="AW81" s="12" t="n">
        <f aca="false">SUM(Z81:AG81)</f>
        <v>46</v>
      </c>
      <c r="AX81" s="12" t="str">
        <f aca="false">DEC2HEX(AW81,2)</f>
        <v>2E</v>
      </c>
      <c r="AY81" s="27"/>
      <c r="AZ81" s="12" t="n">
        <f aca="false">SUM(AH81:AO81)</f>
        <v>208</v>
      </c>
      <c r="BA81" s="12" t="str">
        <f aca="false">DEC2HEX(AZ81,2)</f>
        <v>D0</v>
      </c>
      <c r="BB81" s="1"/>
      <c r="BC81" s="1"/>
      <c r="BD81" s="33"/>
      <c r="BE81" s="33"/>
      <c r="BF81" s="33"/>
      <c r="BG81" s="33"/>
      <c r="BH81" s="33"/>
      <c r="BI81" s="33"/>
      <c r="BJ81" s="33"/>
      <c r="BK81" s="33"/>
      <c r="BL81" s="11" t="n">
        <f aca="false">BL93*(BD81=BL75)</f>
        <v>0</v>
      </c>
      <c r="BM81" s="11" t="n">
        <f aca="false">BM93*(BE81=BM75)</f>
        <v>0</v>
      </c>
      <c r="BN81" s="11" t="n">
        <f aca="false">BN93*(BF81=BN75)</f>
        <v>0</v>
      </c>
      <c r="BO81" s="11" t="n">
        <f aca="false">BO93*(BG81=BO75)</f>
        <v>0</v>
      </c>
      <c r="BP81" s="11" t="n">
        <f aca="false">BP93*(BH81=BP75)</f>
        <v>0</v>
      </c>
      <c r="BQ81" s="11" t="n">
        <f aca="false">BQ93*(BI81=BQ75)</f>
        <v>0</v>
      </c>
      <c r="BR81" s="11" t="n">
        <f aca="false">BR93*(BJ81=BR75)</f>
        <v>0</v>
      </c>
      <c r="BS81" s="11" t="n">
        <f aca="false">BS93*(BK81=BS75)</f>
        <v>0</v>
      </c>
      <c r="BT81" s="11" t="n">
        <f aca="false">BT93*(BD81=BT75)</f>
        <v>0</v>
      </c>
      <c r="BU81" s="11" t="n">
        <f aca="false">BU93*(BE81=BU75)</f>
        <v>0</v>
      </c>
      <c r="BV81" s="11" t="n">
        <f aca="false">BV93*(BF81=BV75)</f>
        <v>0</v>
      </c>
      <c r="BW81" s="11" t="n">
        <f aca="false">BW93*(BG81=BW75)</f>
        <v>0</v>
      </c>
      <c r="BX81" s="11" t="n">
        <f aca="false">BX93*(BH81=BX75)</f>
        <v>0</v>
      </c>
      <c r="BY81" s="11" t="n">
        <f aca="false">BY93*(BI81=BY75)</f>
        <v>0</v>
      </c>
      <c r="BZ81" s="11" t="n">
        <f aca="false">BZ93*(BJ81=BZ75)</f>
        <v>0</v>
      </c>
      <c r="CA81" s="11" t="n">
        <f aca="false">CA93*(BK81=CA75)</f>
        <v>0</v>
      </c>
      <c r="CB81" s="11" t="n">
        <f aca="false">CB93*(BD81=CB75)</f>
        <v>0</v>
      </c>
      <c r="CC81" s="11" t="n">
        <f aca="false">CC93*(BE81=CC75)</f>
        <v>0</v>
      </c>
      <c r="CD81" s="11" t="n">
        <f aca="false">CD93*(BF81=CD75)</f>
        <v>0</v>
      </c>
      <c r="CE81" s="11" t="n">
        <f aca="false">CE93*(BG81=CE75)</f>
        <v>0</v>
      </c>
      <c r="CF81" s="11" t="n">
        <f aca="false">CF93*(BH81=CF75)</f>
        <v>0</v>
      </c>
      <c r="CG81" s="11" t="n">
        <f aca="false">CG93*(BI81=CG75)</f>
        <v>0</v>
      </c>
      <c r="CH81" s="11" t="n">
        <f aca="false">CH93*(BJ81=CH75)</f>
        <v>0</v>
      </c>
      <c r="CI81" s="11" t="n">
        <f aca="false">CI93*(BK81=CI75)</f>
        <v>0</v>
      </c>
      <c r="CJ81" s="11" t="n">
        <f aca="false">CJ93*(BD81=CJ75)</f>
        <v>128</v>
      </c>
      <c r="CK81" s="11" t="n">
        <f aca="false">CK93*(BE81=CK75)</f>
        <v>64</v>
      </c>
      <c r="CL81" s="11" t="n">
        <f aca="false">CL93*(BF81=CL75)</f>
        <v>32</v>
      </c>
      <c r="CM81" s="11" t="n">
        <f aca="false">CM93*(BG81=CM75)</f>
        <v>16</v>
      </c>
      <c r="CN81" s="11" t="n">
        <f aca="false">CN93*(BH81=CN75)</f>
        <v>8</v>
      </c>
      <c r="CO81" s="11" t="n">
        <f aca="false">CO93*(BI81=CO75)</f>
        <v>4</v>
      </c>
      <c r="CP81" s="11" t="n">
        <f aca="false">CP93*(BJ81=CP75)</f>
        <v>2</v>
      </c>
      <c r="CQ81" s="11" t="n">
        <f aca="false">CQ93*(BK81=CQ75)</f>
        <v>1</v>
      </c>
      <c r="CR81" s="27"/>
      <c r="CS81" s="12" t="n">
        <f aca="false">SUM(BL81:BS81)</f>
        <v>0</v>
      </c>
      <c r="CT81" s="12" t="str">
        <f aca="false">DEC2HEX(CS81,2)</f>
        <v>00</v>
      </c>
      <c r="CU81" s="27"/>
      <c r="CV81" s="12" t="n">
        <f aca="false">SUM(BT81:CA81)</f>
        <v>0</v>
      </c>
      <c r="CW81" s="12" t="str">
        <f aca="false">DEC2HEX(CV81,2)</f>
        <v>00</v>
      </c>
      <c r="CX81" s="27"/>
      <c r="CY81" s="12" t="n">
        <f aca="false">SUM(CB81:CI81)</f>
        <v>0</v>
      </c>
      <c r="CZ81" s="12" t="str">
        <f aca="false">DEC2HEX(CY81,2)</f>
        <v>00</v>
      </c>
      <c r="DA81" s="27"/>
      <c r="DB81" s="12" t="n">
        <f aca="false">SUM(CJ81:CQ81)</f>
        <v>255</v>
      </c>
      <c r="DC81" s="12" t="str">
        <f aca="false">DEC2HEX(DB81,2)</f>
        <v>FF</v>
      </c>
      <c r="DD81" s="1"/>
    </row>
    <row r="82" customFormat="false" ht="14.15" hidden="false" customHeight="true" outlineLevel="0" collapsed="false">
      <c r="A82" s="1"/>
      <c r="B82" s="33"/>
      <c r="C82" s="33"/>
      <c r="D82" s="33" t="n">
        <v>3</v>
      </c>
      <c r="E82" s="33"/>
      <c r="F82" s="33"/>
      <c r="G82" s="33" t="n">
        <v>3</v>
      </c>
      <c r="H82" s="33" t="n">
        <v>2</v>
      </c>
      <c r="I82" s="33"/>
      <c r="J82" s="11" t="n">
        <f aca="false">J93*(B82=J75)</f>
        <v>0</v>
      </c>
      <c r="K82" s="11" t="n">
        <f aca="false">K93*(C82=K75)</f>
        <v>0</v>
      </c>
      <c r="L82" s="11" t="n">
        <f aca="false">L93*(D82=L75)</f>
        <v>0</v>
      </c>
      <c r="M82" s="11" t="n">
        <f aca="false">M93*(E82=M75)</f>
        <v>0</v>
      </c>
      <c r="N82" s="11" t="n">
        <f aca="false">N93*(F82=N75)</f>
        <v>0</v>
      </c>
      <c r="O82" s="11" t="n">
        <f aca="false">O93*(G82=O75)</f>
        <v>0</v>
      </c>
      <c r="P82" s="11" t="n">
        <f aca="false">P93*(H82=P75)</f>
        <v>0</v>
      </c>
      <c r="Q82" s="11" t="n">
        <f aca="false">Q93*(I82=Q75)</f>
        <v>0</v>
      </c>
      <c r="R82" s="11" t="n">
        <f aca="false">R93*(B82=R75)</f>
        <v>0</v>
      </c>
      <c r="S82" s="11" t="n">
        <f aca="false">S93*(C82=S75)</f>
        <v>0</v>
      </c>
      <c r="T82" s="11" t="n">
        <f aca="false">T93*(D82=T75)</f>
        <v>0</v>
      </c>
      <c r="U82" s="11" t="n">
        <f aca="false">U93*(E82=U75)</f>
        <v>0</v>
      </c>
      <c r="V82" s="11" t="n">
        <f aca="false">V93*(F82=V75)</f>
        <v>0</v>
      </c>
      <c r="W82" s="11" t="n">
        <f aca="false">W93*(G82=W75)</f>
        <v>0</v>
      </c>
      <c r="X82" s="11" t="n">
        <f aca="false">X93*(H82=X75)</f>
        <v>2</v>
      </c>
      <c r="Y82" s="11" t="n">
        <f aca="false">Y93*(I82=Y75)</f>
        <v>0</v>
      </c>
      <c r="Z82" s="11" t="n">
        <f aca="false">Z93*(B82=Z75)</f>
        <v>0</v>
      </c>
      <c r="AA82" s="11" t="n">
        <f aca="false">AA93*(C82=AA75)</f>
        <v>0</v>
      </c>
      <c r="AB82" s="11" t="n">
        <f aca="false">AB93*(D82=AB75)</f>
        <v>32</v>
      </c>
      <c r="AC82" s="11" t="n">
        <f aca="false">AC93*(E82=AC75)</f>
        <v>0</v>
      </c>
      <c r="AD82" s="11" t="n">
        <f aca="false">AD93*(F82=AD75)</f>
        <v>0</v>
      </c>
      <c r="AE82" s="11" t="n">
        <f aca="false">AE93*(G82=AE75)</f>
        <v>4</v>
      </c>
      <c r="AF82" s="11" t="n">
        <f aca="false">AF93*(H82=AF75)</f>
        <v>0</v>
      </c>
      <c r="AG82" s="11" t="n">
        <f aca="false">AG93*(I82=AG75)</f>
        <v>0</v>
      </c>
      <c r="AH82" s="11" t="n">
        <f aca="false">AH93*(B82=AH75)</f>
        <v>128</v>
      </c>
      <c r="AI82" s="11" t="n">
        <f aca="false">AI93*(C82=AI75)</f>
        <v>64</v>
      </c>
      <c r="AJ82" s="11" t="n">
        <f aca="false">AJ93*(D82=AJ75)</f>
        <v>0</v>
      </c>
      <c r="AK82" s="11" t="n">
        <f aca="false">AK93*(E82=AK75)</f>
        <v>16</v>
      </c>
      <c r="AL82" s="11" t="n">
        <f aca="false">AL93*(F82=AL75)</f>
        <v>8</v>
      </c>
      <c r="AM82" s="11" t="n">
        <f aca="false">AM93*(G82=AM75)</f>
        <v>0</v>
      </c>
      <c r="AN82" s="11" t="n">
        <f aca="false">AN93*(H82=AN75)</f>
        <v>0</v>
      </c>
      <c r="AO82" s="11" t="n">
        <f aca="false">AO93*(I82=AO75)</f>
        <v>1</v>
      </c>
      <c r="AP82" s="2"/>
      <c r="AQ82" s="12" t="n">
        <f aca="false">SUM(J82:Q82)</f>
        <v>0</v>
      </c>
      <c r="AR82" s="12" t="str">
        <f aca="false">DEC2HEX(AQ82,2)</f>
        <v>00</v>
      </c>
      <c r="AS82" s="27"/>
      <c r="AT82" s="12" t="n">
        <f aca="false">SUM(R82:Y82)</f>
        <v>2</v>
      </c>
      <c r="AU82" s="12" t="str">
        <f aca="false">DEC2HEX(AT82,2)</f>
        <v>02</v>
      </c>
      <c r="AV82" s="27"/>
      <c r="AW82" s="12" t="n">
        <f aca="false">SUM(Z82:AG82)</f>
        <v>36</v>
      </c>
      <c r="AX82" s="12" t="str">
        <f aca="false">DEC2HEX(AW82,2)</f>
        <v>24</v>
      </c>
      <c r="AY82" s="27"/>
      <c r="AZ82" s="12" t="n">
        <f aca="false">SUM(AH82:AO82)</f>
        <v>217</v>
      </c>
      <c r="BA82" s="12" t="str">
        <f aca="false">DEC2HEX(AZ82,2)</f>
        <v>D9</v>
      </c>
      <c r="BB82" s="1"/>
      <c r="BC82" s="1"/>
      <c r="BD82" s="33"/>
      <c r="BE82" s="33"/>
      <c r="BF82" s="33"/>
      <c r="BG82" s="33"/>
      <c r="BH82" s="33"/>
      <c r="BI82" s="33"/>
      <c r="BJ82" s="33"/>
      <c r="BK82" s="33"/>
      <c r="BL82" s="11" t="n">
        <f aca="false">BL93*(BD82=BL75)</f>
        <v>0</v>
      </c>
      <c r="BM82" s="11" t="n">
        <f aca="false">BM93*(BE82=BM75)</f>
        <v>0</v>
      </c>
      <c r="BN82" s="11" t="n">
        <f aca="false">BN93*(BF82=BN75)</f>
        <v>0</v>
      </c>
      <c r="BO82" s="11" t="n">
        <f aca="false">BO93*(BG82=BO75)</f>
        <v>0</v>
      </c>
      <c r="BP82" s="11" t="n">
        <f aca="false">BP93*(BH82=BP75)</f>
        <v>0</v>
      </c>
      <c r="BQ82" s="11" t="n">
        <f aca="false">BQ93*(BI82=BQ75)</f>
        <v>0</v>
      </c>
      <c r="BR82" s="11" t="n">
        <f aca="false">BR93*(BJ82=BR75)</f>
        <v>0</v>
      </c>
      <c r="BS82" s="11" t="n">
        <f aca="false">BS93*(BK82=BS75)</f>
        <v>0</v>
      </c>
      <c r="BT82" s="11" t="n">
        <f aca="false">BT93*(BD82=BT75)</f>
        <v>0</v>
      </c>
      <c r="BU82" s="11" t="n">
        <f aca="false">BU93*(BE82=BU75)</f>
        <v>0</v>
      </c>
      <c r="BV82" s="11" t="n">
        <f aca="false">BV93*(BF82=BV75)</f>
        <v>0</v>
      </c>
      <c r="BW82" s="11" t="n">
        <f aca="false">BW93*(BG82=BW75)</f>
        <v>0</v>
      </c>
      <c r="BX82" s="11" t="n">
        <f aca="false">BX93*(BH82=BX75)</f>
        <v>0</v>
      </c>
      <c r="BY82" s="11" t="n">
        <f aca="false">BY93*(BI82=BY75)</f>
        <v>0</v>
      </c>
      <c r="BZ82" s="11" t="n">
        <f aca="false">BZ93*(BJ82=BZ75)</f>
        <v>0</v>
      </c>
      <c r="CA82" s="11" t="n">
        <f aca="false">CA93*(BK82=CA75)</f>
        <v>0</v>
      </c>
      <c r="CB82" s="11" t="n">
        <f aca="false">CB93*(BD82=CB75)</f>
        <v>0</v>
      </c>
      <c r="CC82" s="11" t="n">
        <f aca="false">CC93*(BE82=CC75)</f>
        <v>0</v>
      </c>
      <c r="CD82" s="11" t="n">
        <f aca="false">CD93*(BF82=CD75)</f>
        <v>0</v>
      </c>
      <c r="CE82" s="11" t="n">
        <f aca="false">CE93*(BG82=CE75)</f>
        <v>0</v>
      </c>
      <c r="CF82" s="11" t="n">
        <f aca="false">CF93*(BH82=CF75)</f>
        <v>0</v>
      </c>
      <c r="CG82" s="11" t="n">
        <f aca="false">CG93*(BI82=CG75)</f>
        <v>0</v>
      </c>
      <c r="CH82" s="11" t="n">
        <f aca="false">CH93*(BJ82=CH75)</f>
        <v>0</v>
      </c>
      <c r="CI82" s="11" t="n">
        <f aca="false">CI93*(BK82=CI75)</f>
        <v>0</v>
      </c>
      <c r="CJ82" s="11" t="n">
        <f aca="false">CJ93*(BD82=CJ75)</f>
        <v>128</v>
      </c>
      <c r="CK82" s="11" t="n">
        <f aca="false">CK93*(BE82=CK75)</f>
        <v>64</v>
      </c>
      <c r="CL82" s="11" t="n">
        <f aca="false">CL93*(BF82=CL75)</f>
        <v>32</v>
      </c>
      <c r="CM82" s="11" t="n">
        <f aca="false">CM93*(BG82=CM75)</f>
        <v>16</v>
      </c>
      <c r="CN82" s="11" t="n">
        <f aca="false">CN93*(BH82=CN75)</f>
        <v>8</v>
      </c>
      <c r="CO82" s="11" t="n">
        <f aca="false">CO93*(BI82=CO75)</f>
        <v>4</v>
      </c>
      <c r="CP82" s="11" t="n">
        <f aca="false">CP93*(BJ82=CP75)</f>
        <v>2</v>
      </c>
      <c r="CQ82" s="11" t="n">
        <f aca="false">CQ93*(BK82=CQ75)</f>
        <v>1</v>
      </c>
      <c r="CR82" s="27"/>
      <c r="CS82" s="12" t="n">
        <f aca="false">SUM(BL82:BS82)</f>
        <v>0</v>
      </c>
      <c r="CT82" s="12" t="str">
        <f aca="false">DEC2HEX(CS82,2)</f>
        <v>00</v>
      </c>
      <c r="CU82" s="27"/>
      <c r="CV82" s="12" t="n">
        <f aca="false">SUM(BT82:CA82)</f>
        <v>0</v>
      </c>
      <c r="CW82" s="12" t="str">
        <f aca="false">DEC2HEX(CV82,2)</f>
        <v>00</v>
      </c>
      <c r="CX82" s="27"/>
      <c r="CY82" s="12" t="n">
        <f aca="false">SUM(CB82:CI82)</f>
        <v>0</v>
      </c>
      <c r="CZ82" s="12" t="str">
        <f aca="false">DEC2HEX(CY82,2)</f>
        <v>00</v>
      </c>
      <c r="DA82" s="27"/>
      <c r="DB82" s="12" t="n">
        <f aca="false">SUM(CJ82:CQ82)</f>
        <v>255</v>
      </c>
      <c r="DC82" s="12" t="str">
        <f aca="false">DEC2HEX(DB82,2)</f>
        <v>FF</v>
      </c>
      <c r="DD82" s="1"/>
    </row>
    <row r="83" customFormat="false" ht="14.15" hidden="false" customHeight="true" outlineLevel="0" collapsed="false">
      <c r="A83" s="1"/>
      <c r="B83" s="33"/>
      <c r="C83" s="33"/>
      <c r="D83" s="33" t="n">
        <v>3</v>
      </c>
      <c r="E83" s="33" t="n">
        <v>3</v>
      </c>
      <c r="F83" s="33" t="n">
        <v>3</v>
      </c>
      <c r="G83" s="33" t="n">
        <v>3</v>
      </c>
      <c r="H83" s="33"/>
      <c r="I83" s="33"/>
      <c r="J83" s="11" t="n">
        <f aca="false">J93*(B83=J75)</f>
        <v>0</v>
      </c>
      <c r="K83" s="11" t="n">
        <f aca="false">K93*(C83=K75)</f>
        <v>0</v>
      </c>
      <c r="L83" s="11" t="n">
        <f aca="false">L93*(D83=L75)</f>
        <v>0</v>
      </c>
      <c r="M83" s="11" t="n">
        <f aca="false">M93*(E83=M75)</f>
        <v>0</v>
      </c>
      <c r="N83" s="11" t="n">
        <f aca="false">N93*(F83=N75)</f>
        <v>0</v>
      </c>
      <c r="O83" s="11" t="n">
        <f aca="false">O93*(G83=O75)</f>
        <v>0</v>
      </c>
      <c r="P83" s="11" t="n">
        <f aca="false">P93*(H83=P75)</f>
        <v>0</v>
      </c>
      <c r="Q83" s="11" t="n">
        <f aca="false">Q93*(I83=Q75)</f>
        <v>0</v>
      </c>
      <c r="R83" s="11" t="n">
        <f aca="false">R93*(B83=R75)</f>
        <v>0</v>
      </c>
      <c r="S83" s="11" t="n">
        <f aca="false">S93*(C83=S75)</f>
        <v>0</v>
      </c>
      <c r="T83" s="11" t="n">
        <f aca="false">T93*(D83=T75)</f>
        <v>0</v>
      </c>
      <c r="U83" s="11" t="n">
        <f aca="false">U93*(E83=U75)</f>
        <v>0</v>
      </c>
      <c r="V83" s="11" t="n">
        <f aca="false">V93*(F83=V75)</f>
        <v>0</v>
      </c>
      <c r="W83" s="11" t="n">
        <f aca="false">W93*(G83=W75)</f>
        <v>0</v>
      </c>
      <c r="X83" s="11" t="n">
        <f aca="false">X93*(H83=X75)</f>
        <v>0</v>
      </c>
      <c r="Y83" s="11" t="n">
        <f aca="false">Y93*(I83=Y75)</f>
        <v>0</v>
      </c>
      <c r="Z83" s="11" t="n">
        <f aca="false">Z93*(B83=Z75)</f>
        <v>0</v>
      </c>
      <c r="AA83" s="11" t="n">
        <f aca="false">AA93*(C83=AA75)</f>
        <v>0</v>
      </c>
      <c r="AB83" s="11" t="n">
        <f aca="false">AB93*(D83=AB75)</f>
        <v>32</v>
      </c>
      <c r="AC83" s="11" t="n">
        <f aca="false">AC93*(E83=AC75)</f>
        <v>16</v>
      </c>
      <c r="AD83" s="11" t="n">
        <f aca="false">AD93*(F83=AD75)</f>
        <v>8</v>
      </c>
      <c r="AE83" s="11" t="n">
        <f aca="false">AE93*(G83=AE75)</f>
        <v>4</v>
      </c>
      <c r="AF83" s="11" t="n">
        <f aca="false">AF93*(H83=AF75)</f>
        <v>0</v>
      </c>
      <c r="AG83" s="11" t="n">
        <f aca="false">AG93*(I83=AG75)</f>
        <v>0</v>
      </c>
      <c r="AH83" s="11" t="n">
        <f aca="false">AH93*(B83=AH75)</f>
        <v>128</v>
      </c>
      <c r="AI83" s="11" t="n">
        <f aca="false">AI93*(C83=AI75)</f>
        <v>64</v>
      </c>
      <c r="AJ83" s="11" t="n">
        <f aca="false">AJ93*(D83=AJ75)</f>
        <v>0</v>
      </c>
      <c r="AK83" s="11" t="n">
        <f aca="false">AK93*(E83=AK75)</f>
        <v>0</v>
      </c>
      <c r="AL83" s="11" t="n">
        <f aca="false">AL93*(F83=AL75)</f>
        <v>0</v>
      </c>
      <c r="AM83" s="11" t="n">
        <f aca="false">AM93*(G83=AM75)</f>
        <v>0</v>
      </c>
      <c r="AN83" s="11" t="n">
        <f aca="false">AN93*(H83=AN75)</f>
        <v>2</v>
      </c>
      <c r="AO83" s="11" t="n">
        <f aca="false">AO93*(I83=AO75)</f>
        <v>1</v>
      </c>
      <c r="AP83" s="2"/>
      <c r="AQ83" s="12" t="n">
        <f aca="false">SUM(J83:Q83)</f>
        <v>0</v>
      </c>
      <c r="AR83" s="12" t="str">
        <f aca="false">DEC2HEX(AQ83,2)</f>
        <v>00</v>
      </c>
      <c r="AS83" s="27"/>
      <c r="AT83" s="12" t="n">
        <f aca="false">SUM(R83:Y83)</f>
        <v>0</v>
      </c>
      <c r="AU83" s="12" t="str">
        <f aca="false">DEC2HEX(AT83,2)</f>
        <v>00</v>
      </c>
      <c r="AV83" s="27"/>
      <c r="AW83" s="12" t="n">
        <f aca="false">SUM(Z83:AG83)</f>
        <v>60</v>
      </c>
      <c r="AX83" s="12" t="str">
        <f aca="false">DEC2HEX(AW83,2)</f>
        <v>3C</v>
      </c>
      <c r="AY83" s="27"/>
      <c r="AZ83" s="12" t="n">
        <f aca="false">SUM(AH83:AO83)</f>
        <v>195</v>
      </c>
      <c r="BA83" s="12" t="str">
        <f aca="false">DEC2HEX(AZ83,2)</f>
        <v>C3</v>
      </c>
      <c r="BB83" s="1"/>
      <c r="BC83" s="1"/>
      <c r="BD83" s="33"/>
      <c r="BE83" s="33"/>
      <c r="BF83" s="33"/>
      <c r="BG83" s="33"/>
      <c r="BH83" s="33"/>
      <c r="BI83" s="33"/>
      <c r="BJ83" s="33"/>
      <c r="BK83" s="33"/>
      <c r="BL83" s="11" t="n">
        <f aca="false">BL93*(BD83=BL75)</f>
        <v>0</v>
      </c>
      <c r="BM83" s="11" t="n">
        <f aca="false">BM93*(BE83=BM75)</f>
        <v>0</v>
      </c>
      <c r="BN83" s="11" t="n">
        <f aca="false">BN93*(BF83=BN75)</f>
        <v>0</v>
      </c>
      <c r="BO83" s="11" t="n">
        <f aca="false">BO93*(BG83=BO75)</f>
        <v>0</v>
      </c>
      <c r="BP83" s="11" t="n">
        <f aca="false">BP93*(BH83=BP75)</f>
        <v>0</v>
      </c>
      <c r="BQ83" s="11" t="n">
        <f aca="false">BQ93*(BI83=BQ75)</f>
        <v>0</v>
      </c>
      <c r="BR83" s="11" t="n">
        <f aca="false">BR93*(BJ83=BR75)</f>
        <v>0</v>
      </c>
      <c r="BS83" s="11" t="n">
        <f aca="false">BS93*(BK83=BS75)</f>
        <v>0</v>
      </c>
      <c r="BT83" s="11" t="n">
        <f aca="false">BT93*(BD83=BT75)</f>
        <v>0</v>
      </c>
      <c r="BU83" s="11" t="n">
        <f aca="false">BU93*(BE83=BU75)</f>
        <v>0</v>
      </c>
      <c r="BV83" s="11" t="n">
        <f aca="false">BV93*(BF83=BV75)</f>
        <v>0</v>
      </c>
      <c r="BW83" s="11" t="n">
        <f aca="false">BW93*(BG83=BW75)</f>
        <v>0</v>
      </c>
      <c r="BX83" s="11" t="n">
        <f aca="false">BX93*(BH83=BX75)</f>
        <v>0</v>
      </c>
      <c r="BY83" s="11" t="n">
        <f aca="false">BY93*(BI83=BY75)</f>
        <v>0</v>
      </c>
      <c r="BZ83" s="11" t="n">
        <f aca="false">BZ93*(BJ83=BZ75)</f>
        <v>0</v>
      </c>
      <c r="CA83" s="11" t="n">
        <f aca="false">CA93*(BK83=CA75)</f>
        <v>0</v>
      </c>
      <c r="CB83" s="11" t="n">
        <f aca="false">CB93*(BD83=CB75)</f>
        <v>0</v>
      </c>
      <c r="CC83" s="11" t="n">
        <f aca="false">CC93*(BE83=CC75)</f>
        <v>0</v>
      </c>
      <c r="CD83" s="11" t="n">
        <f aca="false">CD93*(BF83=CD75)</f>
        <v>0</v>
      </c>
      <c r="CE83" s="11" t="n">
        <f aca="false">CE93*(BG83=CE75)</f>
        <v>0</v>
      </c>
      <c r="CF83" s="11" t="n">
        <f aca="false">CF93*(BH83=CF75)</f>
        <v>0</v>
      </c>
      <c r="CG83" s="11" t="n">
        <f aca="false">CG93*(BI83=CG75)</f>
        <v>0</v>
      </c>
      <c r="CH83" s="11" t="n">
        <f aca="false">CH93*(BJ83=CH75)</f>
        <v>0</v>
      </c>
      <c r="CI83" s="11" t="n">
        <f aca="false">CI93*(BK83=CI75)</f>
        <v>0</v>
      </c>
      <c r="CJ83" s="11" t="n">
        <f aca="false">CJ93*(BD83=CJ75)</f>
        <v>128</v>
      </c>
      <c r="CK83" s="11" t="n">
        <f aca="false">CK93*(BE83=CK75)</f>
        <v>64</v>
      </c>
      <c r="CL83" s="11" t="n">
        <f aca="false">CL93*(BF83=CL75)</f>
        <v>32</v>
      </c>
      <c r="CM83" s="11" t="n">
        <f aca="false">CM93*(BG83=CM75)</f>
        <v>16</v>
      </c>
      <c r="CN83" s="11" t="n">
        <f aca="false">CN93*(BH83=CN75)</f>
        <v>8</v>
      </c>
      <c r="CO83" s="11" t="n">
        <f aca="false">CO93*(BI83=CO75)</f>
        <v>4</v>
      </c>
      <c r="CP83" s="11" t="n">
        <f aca="false">CP93*(BJ83=CP75)</f>
        <v>2</v>
      </c>
      <c r="CQ83" s="11" t="n">
        <f aca="false">CQ93*(BK83=CQ75)</f>
        <v>1</v>
      </c>
      <c r="CR83" s="27"/>
      <c r="CS83" s="12" t="n">
        <f aca="false">SUM(BL83:BS83)</f>
        <v>0</v>
      </c>
      <c r="CT83" s="12" t="str">
        <f aca="false">DEC2HEX(CS83,2)</f>
        <v>00</v>
      </c>
      <c r="CU83" s="27"/>
      <c r="CV83" s="12" t="n">
        <f aca="false">SUM(BT83:CA83)</f>
        <v>0</v>
      </c>
      <c r="CW83" s="12" t="str">
        <f aca="false">DEC2HEX(CV83,2)</f>
        <v>00</v>
      </c>
      <c r="CX83" s="27"/>
      <c r="CY83" s="12" t="n">
        <f aca="false">SUM(CB83:CI83)</f>
        <v>0</v>
      </c>
      <c r="CZ83" s="12" t="str">
        <f aca="false">DEC2HEX(CY83,2)</f>
        <v>00</v>
      </c>
      <c r="DA83" s="27"/>
      <c r="DB83" s="12" t="n">
        <f aca="false">SUM(CJ83:CQ83)</f>
        <v>255</v>
      </c>
      <c r="DC83" s="12" t="str">
        <f aca="false">DEC2HEX(DB83,2)</f>
        <v>FF</v>
      </c>
      <c r="DD83" s="1"/>
    </row>
    <row r="84" customFormat="false" ht="2.85" hidden="false" customHeight="true" outlineLevel="0" collapsed="false">
      <c r="A84" s="1"/>
      <c r="B84" s="35"/>
      <c r="C84" s="35"/>
      <c r="D84" s="35"/>
      <c r="E84" s="35"/>
      <c r="F84" s="35"/>
      <c r="G84" s="35"/>
      <c r="H84" s="35"/>
      <c r="I84" s="35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2"/>
      <c r="AQ84" s="36"/>
      <c r="AR84" s="36"/>
      <c r="AS84" s="27"/>
      <c r="AT84" s="36"/>
      <c r="AU84" s="36"/>
      <c r="AV84" s="27"/>
      <c r="AW84" s="36"/>
      <c r="AX84" s="36"/>
      <c r="AY84" s="27"/>
      <c r="AZ84" s="36"/>
      <c r="BA84" s="36"/>
      <c r="BB84" s="1"/>
      <c r="BC84" s="1"/>
      <c r="BD84" s="35"/>
      <c r="BE84" s="35"/>
      <c r="BF84" s="35"/>
      <c r="BG84" s="35"/>
      <c r="BH84" s="35"/>
      <c r="BI84" s="35"/>
      <c r="BJ84" s="35"/>
      <c r="BK84" s="35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27"/>
      <c r="CS84" s="36"/>
      <c r="CT84" s="36"/>
      <c r="CU84" s="27"/>
      <c r="CV84" s="36"/>
      <c r="CW84" s="36"/>
      <c r="CX84" s="27"/>
      <c r="CY84" s="36"/>
      <c r="CZ84" s="36"/>
      <c r="DA84" s="27"/>
      <c r="DB84" s="36"/>
      <c r="DC84" s="36"/>
      <c r="DD84" s="1"/>
    </row>
    <row r="85" customFormat="false" ht="14.15" hidden="false" customHeight="true" outlineLevel="0" collapsed="false">
      <c r="A85" s="1"/>
      <c r="B85" s="33"/>
      <c r="C85" s="33"/>
      <c r="D85" s="33"/>
      <c r="E85" s="33" t="n">
        <v>1</v>
      </c>
      <c r="F85" s="33" t="n">
        <v>3</v>
      </c>
      <c r="G85" s="33" t="n">
        <v>3</v>
      </c>
      <c r="H85" s="33" t="n">
        <v>3</v>
      </c>
      <c r="I85" s="33"/>
      <c r="J85" s="11" t="n">
        <f aca="false">J93*(B85=J75)</f>
        <v>0</v>
      </c>
      <c r="K85" s="11" t="n">
        <f aca="false">K93*(C85=K75)</f>
        <v>0</v>
      </c>
      <c r="L85" s="11" t="n">
        <f aca="false">L93*(D85=L75)</f>
        <v>0</v>
      </c>
      <c r="M85" s="11" t="n">
        <f aca="false">M93*(E85=M75)</f>
        <v>16</v>
      </c>
      <c r="N85" s="11" t="n">
        <f aca="false">N93*(F85=N75)</f>
        <v>0</v>
      </c>
      <c r="O85" s="11" t="n">
        <f aca="false">O93*(G85=O75)</f>
        <v>0</v>
      </c>
      <c r="P85" s="11" t="n">
        <f aca="false">P93*(H85=P75)</f>
        <v>0</v>
      </c>
      <c r="Q85" s="11" t="n">
        <f aca="false">Q93*(I85=Q75)</f>
        <v>0</v>
      </c>
      <c r="R85" s="11" t="n">
        <f aca="false">R93*(B85=R75)</f>
        <v>0</v>
      </c>
      <c r="S85" s="11" t="n">
        <f aca="false">S93*(C85=S75)</f>
        <v>0</v>
      </c>
      <c r="T85" s="11" t="n">
        <f aca="false">T93*(D85=T75)</f>
        <v>0</v>
      </c>
      <c r="U85" s="11" t="n">
        <f aca="false">U93*(E85=U75)</f>
        <v>0</v>
      </c>
      <c r="V85" s="11" t="n">
        <f aca="false">V93*(F85=V75)</f>
        <v>0</v>
      </c>
      <c r="W85" s="11" t="n">
        <f aca="false">W93*(G85=W75)</f>
        <v>0</v>
      </c>
      <c r="X85" s="11" t="n">
        <f aca="false">X93*(H85=X75)</f>
        <v>0</v>
      </c>
      <c r="Y85" s="11" t="n">
        <f aca="false">Y93*(I85=Y75)</f>
        <v>0</v>
      </c>
      <c r="Z85" s="11" t="n">
        <f aca="false">Z93*(B85=Z75)</f>
        <v>0</v>
      </c>
      <c r="AA85" s="11" t="n">
        <f aca="false">AA93*(C85=AA75)</f>
        <v>0</v>
      </c>
      <c r="AB85" s="11" t="n">
        <f aca="false">AB93*(D85=AB75)</f>
        <v>0</v>
      </c>
      <c r="AC85" s="11" t="n">
        <f aca="false">AC93*(E85=AC75)</f>
        <v>0</v>
      </c>
      <c r="AD85" s="11" t="n">
        <f aca="false">AD93*(F85=AD75)</f>
        <v>8</v>
      </c>
      <c r="AE85" s="11" t="n">
        <f aca="false">AE93*(G85=AE75)</f>
        <v>4</v>
      </c>
      <c r="AF85" s="11" t="n">
        <f aca="false">AF93*(H85=AF75)</f>
        <v>2</v>
      </c>
      <c r="AG85" s="11" t="n">
        <f aca="false">AG93*(I85=AG75)</f>
        <v>0</v>
      </c>
      <c r="AH85" s="11" t="n">
        <f aca="false">AH93*(B85=AH75)</f>
        <v>128</v>
      </c>
      <c r="AI85" s="11" t="n">
        <f aca="false">AI93*(C85=AI75)</f>
        <v>64</v>
      </c>
      <c r="AJ85" s="11" t="n">
        <f aca="false">AJ93*(D85=AJ75)</f>
        <v>32</v>
      </c>
      <c r="AK85" s="11" t="n">
        <f aca="false">AK93*(E85=AK75)</f>
        <v>0</v>
      </c>
      <c r="AL85" s="11" t="n">
        <f aca="false">AL93*(F85=AL75)</f>
        <v>0</v>
      </c>
      <c r="AM85" s="11" t="n">
        <f aca="false">AM93*(G85=AM75)</f>
        <v>0</v>
      </c>
      <c r="AN85" s="11" t="n">
        <f aca="false">AN93*(H85=AN75)</f>
        <v>0</v>
      </c>
      <c r="AO85" s="11" t="n">
        <f aca="false">AO93*(I85=AO75)</f>
        <v>1</v>
      </c>
      <c r="AP85" s="2"/>
      <c r="AQ85" s="12" t="n">
        <f aca="false">SUM(J85:Q85)</f>
        <v>16</v>
      </c>
      <c r="AR85" s="12" t="str">
        <f aca="false">DEC2HEX(AQ85,2)</f>
        <v>10</v>
      </c>
      <c r="AS85" s="27"/>
      <c r="AT85" s="12" t="n">
        <f aca="false">SUM(R85:Y85)</f>
        <v>0</v>
      </c>
      <c r="AU85" s="12" t="str">
        <f aca="false">DEC2HEX(AT85,2)</f>
        <v>00</v>
      </c>
      <c r="AV85" s="27"/>
      <c r="AW85" s="12" t="n">
        <f aca="false">SUM(Z85:AG85)</f>
        <v>14</v>
      </c>
      <c r="AX85" s="12" t="str">
        <f aca="false">DEC2HEX(AW85,2)</f>
        <v>0E</v>
      </c>
      <c r="AY85" s="27"/>
      <c r="AZ85" s="12" t="n">
        <f aca="false">SUM(AH85:AO85)</f>
        <v>225</v>
      </c>
      <c r="BA85" s="12" t="str">
        <f aca="false">DEC2HEX(AZ85,2)</f>
        <v>E1</v>
      </c>
      <c r="BB85" s="1"/>
      <c r="BC85" s="1"/>
      <c r="BD85" s="37"/>
      <c r="BE85" s="38"/>
      <c r="BF85" s="38"/>
      <c r="BG85" s="38"/>
      <c r="BH85" s="38"/>
      <c r="BI85" s="38"/>
      <c r="BJ85" s="38"/>
      <c r="BK85" s="39"/>
      <c r="BL85" s="11" t="n">
        <f aca="false">BL93*(BD85=BL75)</f>
        <v>0</v>
      </c>
      <c r="BM85" s="11" t="n">
        <f aca="false">BM93*(BE85=BM75)</f>
        <v>0</v>
      </c>
      <c r="BN85" s="11" t="n">
        <f aca="false">BN93*(BF85=BN75)</f>
        <v>0</v>
      </c>
      <c r="BO85" s="11" t="n">
        <f aca="false">BO93*(BG85=BO75)</f>
        <v>0</v>
      </c>
      <c r="BP85" s="11" t="n">
        <f aca="false">BP93*(BH85=BP75)</f>
        <v>0</v>
      </c>
      <c r="BQ85" s="11" t="n">
        <f aca="false">BQ93*(BI85=BQ75)</f>
        <v>0</v>
      </c>
      <c r="BR85" s="11" t="n">
        <f aca="false">BR93*(BJ85=BR75)</f>
        <v>0</v>
      </c>
      <c r="BS85" s="11" t="n">
        <f aca="false">BS93*(BK85=BS75)</f>
        <v>0</v>
      </c>
      <c r="BT85" s="11" t="n">
        <f aca="false">BT93*(BD85=BT75)</f>
        <v>0</v>
      </c>
      <c r="BU85" s="11" t="n">
        <f aca="false">BU93*(BE85=BU75)</f>
        <v>0</v>
      </c>
      <c r="BV85" s="11" t="n">
        <f aca="false">BV93*(BF85=BV75)</f>
        <v>0</v>
      </c>
      <c r="BW85" s="11" t="n">
        <f aca="false">BW93*(BG85=BW75)</f>
        <v>0</v>
      </c>
      <c r="BX85" s="11" t="n">
        <f aca="false">BX93*(BH85=BX75)</f>
        <v>0</v>
      </c>
      <c r="BY85" s="11" t="n">
        <f aca="false">BY93*(BI85=BY75)</f>
        <v>0</v>
      </c>
      <c r="BZ85" s="11" t="n">
        <f aca="false">BZ93*(BJ85=BZ75)</f>
        <v>0</v>
      </c>
      <c r="CA85" s="11" t="n">
        <f aca="false">CA93*(BK85=CA75)</f>
        <v>0</v>
      </c>
      <c r="CB85" s="11" t="n">
        <f aca="false">CB93*(BD85=CB75)</f>
        <v>0</v>
      </c>
      <c r="CC85" s="11" t="n">
        <f aca="false">CC93*(BE85=CC75)</f>
        <v>0</v>
      </c>
      <c r="CD85" s="11" t="n">
        <f aca="false">CD93*(BF85=CD75)</f>
        <v>0</v>
      </c>
      <c r="CE85" s="11" t="n">
        <f aca="false">CE93*(BG85=CE75)</f>
        <v>0</v>
      </c>
      <c r="CF85" s="11" t="n">
        <f aca="false">CF93*(BH85=CF75)</f>
        <v>0</v>
      </c>
      <c r="CG85" s="11" t="n">
        <f aca="false">CG93*(BI85=CG75)</f>
        <v>0</v>
      </c>
      <c r="CH85" s="11" t="n">
        <f aca="false">CH93*(BJ85=CH75)</f>
        <v>0</v>
      </c>
      <c r="CI85" s="11" t="n">
        <f aca="false">CI93*(BK85=CI75)</f>
        <v>0</v>
      </c>
      <c r="CJ85" s="11" t="n">
        <f aca="false">CJ93*(BD85=CJ75)</f>
        <v>128</v>
      </c>
      <c r="CK85" s="11" t="n">
        <f aca="false">CK93*(BE85=CK75)</f>
        <v>64</v>
      </c>
      <c r="CL85" s="11" t="n">
        <f aca="false">CL93*(BF85=CL75)</f>
        <v>32</v>
      </c>
      <c r="CM85" s="11" t="n">
        <f aca="false">CM93*(BG85=CM75)</f>
        <v>16</v>
      </c>
      <c r="CN85" s="11" t="n">
        <f aca="false">CN93*(BH85=CN75)</f>
        <v>8</v>
      </c>
      <c r="CO85" s="11" t="n">
        <f aca="false">CO93*(BI85=CO75)</f>
        <v>4</v>
      </c>
      <c r="CP85" s="11" t="n">
        <f aca="false">CP93*(BJ85=CP75)</f>
        <v>2</v>
      </c>
      <c r="CQ85" s="11" t="n">
        <f aca="false">CQ93*(BK85=CQ75)</f>
        <v>1</v>
      </c>
      <c r="CR85" s="27"/>
      <c r="CS85" s="12" t="n">
        <f aca="false">SUM(BL85:BS85)</f>
        <v>0</v>
      </c>
      <c r="CT85" s="12" t="str">
        <f aca="false">DEC2HEX(CS85,2)</f>
        <v>00</v>
      </c>
      <c r="CU85" s="27"/>
      <c r="CV85" s="12" t="n">
        <f aca="false">SUM(BT85:CA85)</f>
        <v>0</v>
      </c>
      <c r="CW85" s="12" t="str">
        <f aca="false">DEC2HEX(CV85,2)</f>
        <v>00</v>
      </c>
      <c r="CX85" s="27"/>
      <c r="CY85" s="12" t="n">
        <f aca="false">SUM(CB85:CI85)</f>
        <v>0</v>
      </c>
      <c r="CZ85" s="12" t="str">
        <f aca="false">DEC2HEX(CY85,2)</f>
        <v>00</v>
      </c>
      <c r="DA85" s="27"/>
      <c r="DB85" s="12" t="n">
        <f aca="false">SUM(CJ85:CQ85)</f>
        <v>255</v>
      </c>
      <c r="DC85" s="12" t="str">
        <f aca="false">DEC2HEX(DB85,2)</f>
        <v>FF</v>
      </c>
      <c r="DD85" s="1"/>
    </row>
    <row r="86" customFormat="false" ht="14.15" hidden="false" customHeight="true" outlineLevel="0" collapsed="false">
      <c r="A86" s="1"/>
      <c r="B86" s="33" t="n">
        <v>2</v>
      </c>
      <c r="C86" s="33" t="n">
        <v>2</v>
      </c>
      <c r="D86" s="33"/>
      <c r="E86" s="33" t="n">
        <v>1</v>
      </c>
      <c r="F86" s="33" t="n">
        <v>3</v>
      </c>
      <c r="G86" s="33" t="n">
        <v>1</v>
      </c>
      <c r="H86" s="33" t="n">
        <v>3</v>
      </c>
      <c r="I86" s="33" t="n">
        <v>3</v>
      </c>
      <c r="J86" s="11" t="n">
        <f aca="false">J93*(B86=J75)</f>
        <v>0</v>
      </c>
      <c r="K86" s="11" t="n">
        <f aca="false">K93*(C86=K75)</f>
        <v>0</v>
      </c>
      <c r="L86" s="11" t="n">
        <f aca="false">L93*(D86=L75)</f>
        <v>0</v>
      </c>
      <c r="M86" s="11" t="n">
        <f aca="false">M93*(E86=M75)</f>
        <v>16</v>
      </c>
      <c r="N86" s="11" t="n">
        <f aca="false">N93*(F86=N75)</f>
        <v>0</v>
      </c>
      <c r="O86" s="11" t="n">
        <f aca="false">O93*(G86=O75)</f>
        <v>4</v>
      </c>
      <c r="P86" s="11" t="n">
        <f aca="false">P93*(H86=P75)</f>
        <v>0</v>
      </c>
      <c r="Q86" s="11" t="n">
        <f aca="false">Q93*(I86=Q75)</f>
        <v>0</v>
      </c>
      <c r="R86" s="11" t="n">
        <f aca="false">R93*(B86=R75)</f>
        <v>128</v>
      </c>
      <c r="S86" s="11" t="n">
        <f aca="false">S93*(C86=S75)</f>
        <v>64</v>
      </c>
      <c r="T86" s="11" t="n">
        <f aca="false">T93*(D86=T75)</f>
        <v>0</v>
      </c>
      <c r="U86" s="11" t="n">
        <f aca="false">U93*(E86=U75)</f>
        <v>0</v>
      </c>
      <c r="V86" s="11" t="n">
        <f aca="false">V93*(F86=V75)</f>
        <v>0</v>
      </c>
      <c r="W86" s="11" t="n">
        <f aca="false">W93*(G86=W75)</f>
        <v>0</v>
      </c>
      <c r="X86" s="11" t="n">
        <f aca="false">X93*(H86=X75)</f>
        <v>0</v>
      </c>
      <c r="Y86" s="11" t="n">
        <f aca="false">Y93*(I86=Y75)</f>
        <v>0</v>
      </c>
      <c r="Z86" s="11" t="n">
        <f aca="false">Z93*(B86=Z75)</f>
        <v>0</v>
      </c>
      <c r="AA86" s="11" t="n">
        <f aca="false">AA93*(C86=AA75)</f>
        <v>0</v>
      </c>
      <c r="AB86" s="11" t="n">
        <f aca="false">AB93*(D86=AB75)</f>
        <v>0</v>
      </c>
      <c r="AC86" s="11" t="n">
        <f aca="false">AC93*(E86=AC75)</f>
        <v>0</v>
      </c>
      <c r="AD86" s="11" t="n">
        <f aca="false">AD93*(F86=AD75)</f>
        <v>8</v>
      </c>
      <c r="AE86" s="11" t="n">
        <f aca="false">AE93*(G86=AE75)</f>
        <v>0</v>
      </c>
      <c r="AF86" s="11" t="n">
        <f aca="false">AF93*(H86=AF75)</f>
        <v>2</v>
      </c>
      <c r="AG86" s="11" t="n">
        <f aca="false">AG93*(I86=AG75)</f>
        <v>1</v>
      </c>
      <c r="AH86" s="11" t="n">
        <f aca="false">AH93*(B86=AH75)</f>
        <v>0</v>
      </c>
      <c r="AI86" s="11" t="n">
        <f aca="false">AI93*(C86=AI75)</f>
        <v>0</v>
      </c>
      <c r="AJ86" s="11" t="n">
        <f aca="false">AJ93*(D86=AJ75)</f>
        <v>32</v>
      </c>
      <c r="AK86" s="11" t="n">
        <f aca="false">AK93*(E86=AK75)</f>
        <v>0</v>
      </c>
      <c r="AL86" s="11" t="n">
        <f aca="false">AL93*(F86=AL75)</f>
        <v>0</v>
      </c>
      <c r="AM86" s="11" t="n">
        <f aca="false">AM93*(G86=AM75)</f>
        <v>0</v>
      </c>
      <c r="AN86" s="11" t="n">
        <f aca="false">AN93*(H86=AN75)</f>
        <v>0</v>
      </c>
      <c r="AO86" s="11" t="n">
        <f aca="false">AO93*(I86=AO75)</f>
        <v>0</v>
      </c>
      <c r="AP86" s="2"/>
      <c r="AQ86" s="12" t="n">
        <f aca="false">SUM(J86:Q86)</f>
        <v>20</v>
      </c>
      <c r="AR86" s="12" t="str">
        <f aca="false">DEC2HEX(AQ86,2)</f>
        <v>14</v>
      </c>
      <c r="AS86" s="27"/>
      <c r="AT86" s="12" t="n">
        <f aca="false">SUM(R86:Y86)</f>
        <v>192</v>
      </c>
      <c r="AU86" s="12" t="str">
        <f aca="false">DEC2HEX(AT86,2)</f>
        <v>C0</v>
      </c>
      <c r="AV86" s="27"/>
      <c r="AW86" s="12" t="n">
        <f aca="false">SUM(Z86:AG86)</f>
        <v>11</v>
      </c>
      <c r="AX86" s="12" t="str">
        <f aca="false">DEC2HEX(AW86,2)</f>
        <v>0B</v>
      </c>
      <c r="AY86" s="27"/>
      <c r="AZ86" s="12" t="n">
        <f aca="false">SUM(AH86:AO86)</f>
        <v>32</v>
      </c>
      <c r="BA86" s="12" t="str">
        <f aca="false">DEC2HEX(AZ86,2)</f>
        <v>20</v>
      </c>
      <c r="BB86" s="1"/>
      <c r="BC86" s="1"/>
      <c r="BD86" s="40"/>
      <c r="BE86" s="41"/>
      <c r="BF86" s="41"/>
      <c r="BG86" s="41"/>
      <c r="BH86" s="41"/>
      <c r="BI86" s="41"/>
      <c r="BJ86" s="41"/>
      <c r="BK86" s="42"/>
      <c r="BL86" s="11" t="n">
        <f aca="false">BL93*(BD86=BL75)</f>
        <v>0</v>
      </c>
      <c r="BM86" s="11" t="n">
        <f aca="false">BM93*(BE86=BM75)</f>
        <v>0</v>
      </c>
      <c r="BN86" s="11" t="n">
        <f aca="false">BN93*(BF86=BN75)</f>
        <v>0</v>
      </c>
      <c r="BO86" s="11" t="n">
        <f aca="false">BO93*(BG86=BO75)</f>
        <v>0</v>
      </c>
      <c r="BP86" s="11" t="n">
        <f aca="false">BP93*(BH86=BP75)</f>
        <v>0</v>
      </c>
      <c r="BQ86" s="11" t="n">
        <f aca="false">BQ93*(BI86=BQ75)</f>
        <v>0</v>
      </c>
      <c r="BR86" s="11" t="n">
        <f aca="false">BR93*(BJ86=BR75)</f>
        <v>0</v>
      </c>
      <c r="BS86" s="11" t="n">
        <f aca="false">BS93*(BK86=BS75)</f>
        <v>0</v>
      </c>
      <c r="BT86" s="11" t="n">
        <f aca="false">BT93*(BD86=BT75)</f>
        <v>0</v>
      </c>
      <c r="BU86" s="11" t="n">
        <f aca="false">BU93*(BE86=BU75)</f>
        <v>0</v>
      </c>
      <c r="BV86" s="11" t="n">
        <f aca="false">BV93*(BF86=BV75)</f>
        <v>0</v>
      </c>
      <c r="BW86" s="11" t="n">
        <f aca="false">BW93*(BG86=BW75)</f>
        <v>0</v>
      </c>
      <c r="BX86" s="11" t="n">
        <f aca="false">BX93*(BH86=BX75)</f>
        <v>0</v>
      </c>
      <c r="BY86" s="11" t="n">
        <f aca="false">BY93*(BI86=BY75)</f>
        <v>0</v>
      </c>
      <c r="BZ86" s="11" t="n">
        <f aca="false">BZ93*(BJ86=BZ75)</f>
        <v>0</v>
      </c>
      <c r="CA86" s="11" t="n">
        <f aca="false">CA93*(BK86=CA75)</f>
        <v>0</v>
      </c>
      <c r="CB86" s="11" t="n">
        <f aca="false">CB93*(BD86=CB75)</f>
        <v>0</v>
      </c>
      <c r="CC86" s="11" t="n">
        <f aca="false">CC93*(BE86=CC75)</f>
        <v>0</v>
      </c>
      <c r="CD86" s="11" t="n">
        <f aca="false">CD93*(BF86=CD75)</f>
        <v>0</v>
      </c>
      <c r="CE86" s="11" t="n">
        <f aca="false">CE93*(BG86=CE75)</f>
        <v>0</v>
      </c>
      <c r="CF86" s="11" t="n">
        <f aca="false">CF93*(BH86=CF75)</f>
        <v>0</v>
      </c>
      <c r="CG86" s="11" t="n">
        <f aca="false">CG93*(BI86=CG75)</f>
        <v>0</v>
      </c>
      <c r="CH86" s="11" t="n">
        <f aca="false">CH93*(BJ86=CH75)</f>
        <v>0</v>
      </c>
      <c r="CI86" s="11" t="n">
        <f aca="false">CI93*(BK86=CI75)</f>
        <v>0</v>
      </c>
      <c r="CJ86" s="11" t="n">
        <f aca="false">CJ93*(BD86=CJ75)</f>
        <v>128</v>
      </c>
      <c r="CK86" s="11" t="n">
        <f aca="false">CK93*(BE86=CK75)</f>
        <v>64</v>
      </c>
      <c r="CL86" s="11" t="n">
        <f aca="false">CL93*(BF86=CL75)</f>
        <v>32</v>
      </c>
      <c r="CM86" s="11" t="n">
        <f aca="false">CM93*(BG86=CM75)</f>
        <v>16</v>
      </c>
      <c r="CN86" s="11" t="n">
        <f aca="false">CN93*(BH86=CN75)</f>
        <v>8</v>
      </c>
      <c r="CO86" s="11" t="n">
        <f aca="false">CO93*(BI86=CO75)</f>
        <v>4</v>
      </c>
      <c r="CP86" s="11" t="n">
        <f aca="false">CP93*(BJ86=CP75)</f>
        <v>2</v>
      </c>
      <c r="CQ86" s="11" t="n">
        <f aca="false">CQ93*(BK86=CQ75)</f>
        <v>1</v>
      </c>
      <c r="CR86" s="27"/>
      <c r="CS86" s="12" t="n">
        <f aca="false">SUM(BL86:BS86)</f>
        <v>0</v>
      </c>
      <c r="CT86" s="12" t="str">
        <f aca="false">DEC2HEX(CS86,2)</f>
        <v>00</v>
      </c>
      <c r="CU86" s="27"/>
      <c r="CV86" s="12" t="n">
        <f aca="false">SUM(BT86:CA86)</f>
        <v>0</v>
      </c>
      <c r="CW86" s="12" t="str">
        <f aca="false">DEC2HEX(CV86,2)</f>
        <v>00</v>
      </c>
      <c r="CX86" s="27"/>
      <c r="CY86" s="12" t="n">
        <f aca="false">SUM(CB86:CI86)</f>
        <v>0</v>
      </c>
      <c r="CZ86" s="12" t="str">
        <f aca="false">DEC2HEX(CY86,2)</f>
        <v>00</v>
      </c>
      <c r="DA86" s="27"/>
      <c r="DB86" s="12" t="n">
        <f aca="false">SUM(CJ86:CQ86)</f>
        <v>255</v>
      </c>
      <c r="DC86" s="12" t="str">
        <f aca="false">DEC2HEX(DB86,2)</f>
        <v>FF</v>
      </c>
      <c r="DD86" s="1"/>
    </row>
    <row r="87" customFormat="false" ht="14.15" hidden="false" customHeight="true" outlineLevel="0" collapsed="false">
      <c r="A87" s="1"/>
      <c r="B87" s="33" t="n">
        <v>1</v>
      </c>
      <c r="C87" s="33" t="n">
        <v>2</v>
      </c>
      <c r="D87" s="33" t="n">
        <v>3</v>
      </c>
      <c r="E87" s="33" t="n">
        <v>1</v>
      </c>
      <c r="F87" s="33" t="n">
        <v>3</v>
      </c>
      <c r="G87" s="33" t="n">
        <v>1</v>
      </c>
      <c r="H87" s="33" t="n">
        <v>3</v>
      </c>
      <c r="I87" s="33" t="n">
        <v>3</v>
      </c>
      <c r="J87" s="11" t="n">
        <f aca="false">J93*(B87=J75)</f>
        <v>128</v>
      </c>
      <c r="K87" s="11" t="n">
        <f aca="false">K93*(C87=K75)</f>
        <v>0</v>
      </c>
      <c r="L87" s="11" t="n">
        <f aca="false">L93*(D87=L75)</f>
        <v>0</v>
      </c>
      <c r="M87" s="11" t="n">
        <f aca="false">M93*(E87=M75)</f>
        <v>16</v>
      </c>
      <c r="N87" s="11" t="n">
        <f aca="false">N93*(F87=N75)</f>
        <v>0</v>
      </c>
      <c r="O87" s="11" t="n">
        <f aca="false">O93*(G87=O75)</f>
        <v>4</v>
      </c>
      <c r="P87" s="11" t="n">
        <f aca="false">P93*(H87=P75)</f>
        <v>0</v>
      </c>
      <c r="Q87" s="11" t="n">
        <f aca="false">Q93*(I87=Q75)</f>
        <v>0</v>
      </c>
      <c r="R87" s="11" t="n">
        <f aca="false">R93*(B87=R75)</f>
        <v>0</v>
      </c>
      <c r="S87" s="11" t="n">
        <f aca="false">S93*(C87=S75)</f>
        <v>64</v>
      </c>
      <c r="T87" s="11" t="n">
        <f aca="false">T93*(D87=T75)</f>
        <v>0</v>
      </c>
      <c r="U87" s="11" t="n">
        <f aca="false">U93*(E87=U75)</f>
        <v>0</v>
      </c>
      <c r="V87" s="11" t="n">
        <f aca="false">V93*(F87=V75)</f>
        <v>0</v>
      </c>
      <c r="W87" s="11" t="n">
        <f aca="false">W93*(G87=W75)</f>
        <v>0</v>
      </c>
      <c r="X87" s="11" t="n">
        <f aca="false">X93*(H87=X75)</f>
        <v>0</v>
      </c>
      <c r="Y87" s="11" t="n">
        <f aca="false">Y93*(I87=Y75)</f>
        <v>0</v>
      </c>
      <c r="Z87" s="11" t="n">
        <f aca="false">Z93*(B87=Z75)</f>
        <v>0</v>
      </c>
      <c r="AA87" s="11" t="n">
        <f aca="false">AA93*(C87=AA75)</f>
        <v>0</v>
      </c>
      <c r="AB87" s="11" t="n">
        <f aca="false">AB93*(D87=AB75)</f>
        <v>32</v>
      </c>
      <c r="AC87" s="11" t="n">
        <f aca="false">AC93*(E87=AC75)</f>
        <v>0</v>
      </c>
      <c r="AD87" s="11" t="n">
        <f aca="false">AD93*(F87=AD75)</f>
        <v>8</v>
      </c>
      <c r="AE87" s="11" t="n">
        <f aca="false">AE93*(G87=AE75)</f>
        <v>0</v>
      </c>
      <c r="AF87" s="11" t="n">
        <f aca="false">AF93*(H87=AF75)</f>
        <v>2</v>
      </c>
      <c r="AG87" s="11" t="n">
        <f aca="false">AG93*(I87=AG75)</f>
        <v>1</v>
      </c>
      <c r="AH87" s="11" t="n">
        <f aca="false">AH93*(B87=AH75)</f>
        <v>0</v>
      </c>
      <c r="AI87" s="11" t="n">
        <f aca="false">AI93*(C87=AI75)</f>
        <v>0</v>
      </c>
      <c r="AJ87" s="11" t="n">
        <f aca="false">AJ93*(D87=AJ75)</f>
        <v>0</v>
      </c>
      <c r="AK87" s="11" t="n">
        <f aca="false">AK93*(E87=AK75)</f>
        <v>0</v>
      </c>
      <c r="AL87" s="11" t="n">
        <f aca="false">AL93*(F87=AL75)</f>
        <v>0</v>
      </c>
      <c r="AM87" s="11" t="n">
        <f aca="false">AM93*(G87=AM75)</f>
        <v>0</v>
      </c>
      <c r="AN87" s="11" t="n">
        <f aca="false">AN93*(H87=AN75)</f>
        <v>0</v>
      </c>
      <c r="AO87" s="11" t="n">
        <f aca="false">AO93*(I87=AO75)</f>
        <v>0</v>
      </c>
      <c r="AP87" s="2"/>
      <c r="AQ87" s="12" t="n">
        <f aca="false">SUM(J87:Q87)</f>
        <v>148</v>
      </c>
      <c r="AR87" s="12" t="str">
        <f aca="false">DEC2HEX(AQ87,2)</f>
        <v>94</v>
      </c>
      <c r="AS87" s="27"/>
      <c r="AT87" s="12" t="n">
        <f aca="false">SUM(R87:Y87)</f>
        <v>64</v>
      </c>
      <c r="AU87" s="12" t="str">
        <f aca="false">DEC2HEX(AT87,2)</f>
        <v>40</v>
      </c>
      <c r="AV87" s="27"/>
      <c r="AW87" s="12" t="n">
        <f aca="false">SUM(Z87:AG87)</f>
        <v>43</v>
      </c>
      <c r="AX87" s="12" t="str">
        <f aca="false">DEC2HEX(AW87,2)</f>
        <v>2B</v>
      </c>
      <c r="AY87" s="27"/>
      <c r="AZ87" s="12" t="n">
        <f aca="false">SUM(AH87:AO87)</f>
        <v>0</v>
      </c>
      <c r="BA87" s="12" t="str">
        <f aca="false">DEC2HEX(AZ87,2)</f>
        <v>00</v>
      </c>
      <c r="BB87" s="1"/>
      <c r="BC87" s="1"/>
      <c r="BD87" s="40"/>
      <c r="BE87" s="41"/>
      <c r="BF87" s="41"/>
      <c r="BG87" s="41"/>
      <c r="BH87" s="41"/>
      <c r="BI87" s="41"/>
      <c r="BJ87" s="41"/>
      <c r="BK87" s="42"/>
      <c r="BL87" s="11" t="n">
        <f aca="false">BL93*(BD87=BL75)</f>
        <v>0</v>
      </c>
      <c r="BM87" s="11" t="n">
        <f aca="false">BM93*(BE87=BM75)</f>
        <v>0</v>
      </c>
      <c r="BN87" s="11" t="n">
        <f aca="false">BN93*(BF87=BN75)</f>
        <v>0</v>
      </c>
      <c r="BO87" s="11" t="n">
        <f aca="false">BO93*(BG87=BO75)</f>
        <v>0</v>
      </c>
      <c r="BP87" s="11" t="n">
        <f aca="false">BP93*(BH87=BP75)</f>
        <v>0</v>
      </c>
      <c r="BQ87" s="11" t="n">
        <f aca="false">BQ93*(BI87=BQ75)</f>
        <v>0</v>
      </c>
      <c r="BR87" s="11" t="n">
        <f aca="false">BR93*(BJ87=BR75)</f>
        <v>0</v>
      </c>
      <c r="BS87" s="11" t="n">
        <f aca="false">BS93*(BK87=BS75)</f>
        <v>0</v>
      </c>
      <c r="BT87" s="11" t="n">
        <f aca="false">BT93*(BD87=BT75)</f>
        <v>0</v>
      </c>
      <c r="BU87" s="11" t="n">
        <f aca="false">BU93*(BE87=BU75)</f>
        <v>0</v>
      </c>
      <c r="BV87" s="11" t="n">
        <f aca="false">BV93*(BF87=BV75)</f>
        <v>0</v>
      </c>
      <c r="BW87" s="11" t="n">
        <f aca="false">BW93*(BG87=BW75)</f>
        <v>0</v>
      </c>
      <c r="BX87" s="11" t="n">
        <f aca="false">BX93*(BH87=BX75)</f>
        <v>0</v>
      </c>
      <c r="BY87" s="11" t="n">
        <f aca="false">BY93*(BI87=BY75)</f>
        <v>0</v>
      </c>
      <c r="BZ87" s="11" t="n">
        <f aca="false">BZ93*(BJ87=BZ75)</f>
        <v>0</v>
      </c>
      <c r="CA87" s="11" t="n">
        <f aca="false">CA93*(BK87=CA75)</f>
        <v>0</v>
      </c>
      <c r="CB87" s="11" t="n">
        <f aca="false">CB93*(BD87=CB75)</f>
        <v>0</v>
      </c>
      <c r="CC87" s="11" t="n">
        <f aca="false">CC93*(BE87=CC75)</f>
        <v>0</v>
      </c>
      <c r="CD87" s="11" t="n">
        <f aca="false">CD93*(BF87=CD75)</f>
        <v>0</v>
      </c>
      <c r="CE87" s="11" t="n">
        <f aca="false">CE93*(BG87=CE75)</f>
        <v>0</v>
      </c>
      <c r="CF87" s="11" t="n">
        <f aca="false">CF93*(BH87=CF75)</f>
        <v>0</v>
      </c>
      <c r="CG87" s="11" t="n">
        <f aca="false">CG93*(BI87=CG75)</f>
        <v>0</v>
      </c>
      <c r="CH87" s="11" t="n">
        <f aca="false">CH93*(BJ87=CH75)</f>
        <v>0</v>
      </c>
      <c r="CI87" s="11" t="n">
        <f aca="false">CI93*(BK87=CI75)</f>
        <v>0</v>
      </c>
      <c r="CJ87" s="11" t="n">
        <f aca="false">CJ93*(BD87=CJ75)</f>
        <v>128</v>
      </c>
      <c r="CK87" s="11" t="n">
        <f aca="false">CK93*(BE87=CK75)</f>
        <v>64</v>
      </c>
      <c r="CL87" s="11" t="n">
        <f aca="false">CL93*(BF87=CL75)</f>
        <v>32</v>
      </c>
      <c r="CM87" s="11" t="n">
        <f aca="false">CM93*(BG87=CM75)</f>
        <v>16</v>
      </c>
      <c r="CN87" s="11" t="n">
        <f aca="false">CN93*(BH87=CN75)</f>
        <v>8</v>
      </c>
      <c r="CO87" s="11" t="n">
        <f aca="false">CO93*(BI87=CO75)</f>
        <v>4</v>
      </c>
      <c r="CP87" s="11" t="n">
        <f aca="false">CP93*(BJ87=CP75)</f>
        <v>2</v>
      </c>
      <c r="CQ87" s="11" t="n">
        <f aca="false">CQ93*(BK87=CQ75)</f>
        <v>1</v>
      </c>
      <c r="CR87" s="27"/>
      <c r="CS87" s="12" t="n">
        <f aca="false">SUM(BL87:BS87)</f>
        <v>0</v>
      </c>
      <c r="CT87" s="12" t="str">
        <f aca="false">DEC2HEX(CS87,2)</f>
        <v>00</v>
      </c>
      <c r="CU87" s="27"/>
      <c r="CV87" s="12" t="n">
        <f aca="false">SUM(BT87:CA87)</f>
        <v>0</v>
      </c>
      <c r="CW87" s="12" t="str">
        <f aca="false">DEC2HEX(CV87,2)</f>
        <v>00</v>
      </c>
      <c r="CX87" s="27"/>
      <c r="CY87" s="12" t="n">
        <f aca="false">SUM(CB87:CI87)</f>
        <v>0</v>
      </c>
      <c r="CZ87" s="12" t="str">
        <f aca="false">DEC2HEX(CY87,2)</f>
        <v>00</v>
      </c>
      <c r="DA87" s="27"/>
      <c r="DB87" s="12" t="n">
        <f aca="false">SUM(CJ87:CQ87)</f>
        <v>255</v>
      </c>
      <c r="DC87" s="12" t="str">
        <f aca="false">DEC2HEX(DB87,2)</f>
        <v>FF</v>
      </c>
      <c r="DD87" s="1"/>
    </row>
    <row r="88" customFormat="false" ht="14.15" hidden="false" customHeight="true" outlineLevel="0" collapsed="false">
      <c r="A88" s="1"/>
      <c r="B88" s="33"/>
      <c r="C88" s="33" t="n">
        <v>3</v>
      </c>
      <c r="D88" s="33" t="n">
        <v>3</v>
      </c>
      <c r="E88" s="33" t="n">
        <v>1</v>
      </c>
      <c r="F88" s="33" t="n">
        <v>3</v>
      </c>
      <c r="G88" s="33" t="n">
        <v>1</v>
      </c>
      <c r="H88" s="33" t="n">
        <v>3</v>
      </c>
      <c r="I88" s="33" t="n">
        <v>3</v>
      </c>
      <c r="J88" s="11" t="n">
        <f aca="false">J93*(B88=J75)</f>
        <v>0</v>
      </c>
      <c r="K88" s="11" t="n">
        <f aca="false">K93*(C88=K75)</f>
        <v>0</v>
      </c>
      <c r="L88" s="11" t="n">
        <f aca="false">L93*(D88=L75)</f>
        <v>0</v>
      </c>
      <c r="M88" s="11" t="n">
        <f aca="false">M93*(E88=M75)</f>
        <v>16</v>
      </c>
      <c r="N88" s="11" t="n">
        <f aca="false">N93*(F88=N75)</f>
        <v>0</v>
      </c>
      <c r="O88" s="11" t="n">
        <f aca="false">O93*(G88=O75)</f>
        <v>4</v>
      </c>
      <c r="P88" s="11" t="n">
        <f aca="false">P93*(H88=P75)</f>
        <v>0</v>
      </c>
      <c r="Q88" s="11" t="n">
        <f aca="false">Q93*(I88=Q75)</f>
        <v>0</v>
      </c>
      <c r="R88" s="11" t="n">
        <f aca="false">R93*(B88=R75)</f>
        <v>0</v>
      </c>
      <c r="S88" s="11" t="n">
        <f aca="false">S93*(C88=S75)</f>
        <v>0</v>
      </c>
      <c r="T88" s="11" t="n">
        <f aca="false">T93*(D88=T75)</f>
        <v>0</v>
      </c>
      <c r="U88" s="11" t="n">
        <f aca="false">U93*(E88=U75)</f>
        <v>0</v>
      </c>
      <c r="V88" s="11" t="n">
        <f aca="false">V93*(F88=V75)</f>
        <v>0</v>
      </c>
      <c r="W88" s="11" t="n">
        <f aca="false">W93*(G88=W75)</f>
        <v>0</v>
      </c>
      <c r="X88" s="11" t="n">
        <f aca="false">X93*(H88=X75)</f>
        <v>0</v>
      </c>
      <c r="Y88" s="11" t="n">
        <f aca="false">Y93*(I88=Y75)</f>
        <v>0</v>
      </c>
      <c r="Z88" s="11" t="n">
        <f aca="false">Z93*(B88=Z75)</f>
        <v>0</v>
      </c>
      <c r="AA88" s="11" t="n">
        <f aca="false">AA93*(C88=AA75)</f>
        <v>64</v>
      </c>
      <c r="AB88" s="11" t="n">
        <f aca="false">AB93*(D88=AB75)</f>
        <v>32</v>
      </c>
      <c r="AC88" s="11" t="n">
        <f aca="false">AC93*(E88=AC75)</f>
        <v>0</v>
      </c>
      <c r="AD88" s="11" t="n">
        <f aca="false">AD93*(F88=AD75)</f>
        <v>8</v>
      </c>
      <c r="AE88" s="11" t="n">
        <f aca="false">AE93*(G88=AE75)</f>
        <v>0</v>
      </c>
      <c r="AF88" s="11" t="n">
        <f aca="false">AF93*(H88=AF75)</f>
        <v>2</v>
      </c>
      <c r="AG88" s="11" t="n">
        <f aca="false">AG93*(I88=AG75)</f>
        <v>1</v>
      </c>
      <c r="AH88" s="11" t="n">
        <f aca="false">AH93*(B88=AH75)</f>
        <v>128</v>
      </c>
      <c r="AI88" s="11" t="n">
        <f aca="false">AI93*(C88=AI75)</f>
        <v>0</v>
      </c>
      <c r="AJ88" s="11" t="n">
        <f aca="false">AJ93*(D88=AJ75)</f>
        <v>0</v>
      </c>
      <c r="AK88" s="11" t="n">
        <f aca="false">AK93*(E88=AK75)</f>
        <v>0</v>
      </c>
      <c r="AL88" s="11" t="n">
        <f aca="false">AL93*(F88=AL75)</f>
        <v>0</v>
      </c>
      <c r="AM88" s="11" t="n">
        <f aca="false">AM93*(G88=AM75)</f>
        <v>0</v>
      </c>
      <c r="AN88" s="11" t="n">
        <f aca="false">AN93*(H88=AN75)</f>
        <v>0</v>
      </c>
      <c r="AO88" s="11" t="n">
        <f aca="false">AO93*(I88=AO75)</f>
        <v>0</v>
      </c>
      <c r="AP88" s="2"/>
      <c r="AQ88" s="12" t="n">
        <f aca="false">SUM(J88:Q88)</f>
        <v>20</v>
      </c>
      <c r="AR88" s="12" t="str">
        <f aca="false">DEC2HEX(AQ88,2)</f>
        <v>14</v>
      </c>
      <c r="AS88" s="27"/>
      <c r="AT88" s="12" t="n">
        <f aca="false">SUM(R88:Y88)</f>
        <v>0</v>
      </c>
      <c r="AU88" s="12" t="str">
        <f aca="false">DEC2HEX(AT88,2)</f>
        <v>00</v>
      </c>
      <c r="AV88" s="27"/>
      <c r="AW88" s="12" t="n">
        <f aca="false">SUM(Z88:AG88)</f>
        <v>107</v>
      </c>
      <c r="AX88" s="12" t="str">
        <f aca="false">DEC2HEX(AW88,2)</f>
        <v>6B</v>
      </c>
      <c r="AY88" s="27"/>
      <c r="AZ88" s="12" t="n">
        <f aca="false">SUM(AH88:AO88)</f>
        <v>128</v>
      </c>
      <c r="BA88" s="12" t="str">
        <f aca="false">DEC2HEX(AZ88,2)</f>
        <v>80</v>
      </c>
      <c r="BB88" s="1"/>
      <c r="BC88" s="1"/>
      <c r="BD88" s="40"/>
      <c r="BE88" s="41"/>
      <c r="BF88" s="41"/>
      <c r="BG88" s="41"/>
      <c r="BH88" s="41"/>
      <c r="BI88" s="41"/>
      <c r="BJ88" s="41"/>
      <c r="BK88" s="42"/>
      <c r="BL88" s="11" t="n">
        <f aca="false">BL93*(BD88=BL75)</f>
        <v>0</v>
      </c>
      <c r="BM88" s="11" t="n">
        <f aca="false">BM93*(BE88=BM75)</f>
        <v>0</v>
      </c>
      <c r="BN88" s="11" t="n">
        <f aca="false">BN93*(BF88=BN75)</f>
        <v>0</v>
      </c>
      <c r="BO88" s="11" t="n">
        <f aca="false">BO93*(BG88=BO75)</f>
        <v>0</v>
      </c>
      <c r="BP88" s="11" t="n">
        <f aca="false">BP93*(BH88=BP75)</f>
        <v>0</v>
      </c>
      <c r="BQ88" s="11" t="n">
        <f aca="false">BQ93*(BI88=BQ75)</f>
        <v>0</v>
      </c>
      <c r="BR88" s="11" t="n">
        <f aca="false">BR93*(BJ88=BR75)</f>
        <v>0</v>
      </c>
      <c r="BS88" s="11" t="n">
        <f aca="false">BS93*(BK88=BS75)</f>
        <v>0</v>
      </c>
      <c r="BT88" s="11" t="n">
        <f aca="false">BT93*(BD88=BT75)</f>
        <v>0</v>
      </c>
      <c r="BU88" s="11" t="n">
        <f aca="false">BU93*(BE88=BU75)</f>
        <v>0</v>
      </c>
      <c r="BV88" s="11" t="n">
        <f aca="false">BV93*(BF88=BV75)</f>
        <v>0</v>
      </c>
      <c r="BW88" s="11" t="n">
        <f aca="false">BW93*(BG88=BW75)</f>
        <v>0</v>
      </c>
      <c r="BX88" s="11" t="n">
        <f aca="false">BX93*(BH88=BX75)</f>
        <v>0</v>
      </c>
      <c r="BY88" s="11" t="n">
        <f aca="false">BY93*(BI88=BY75)</f>
        <v>0</v>
      </c>
      <c r="BZ88" s="11" t="n">
        <f aca="false">BZ93*(BJ88=BZ75)</f>
        <v>0</v>
      </c>
      <c r="CA88" s="11" t="n">
        <f aca="false">CA93*(BK88=CA75)</f>
        <v>0</v>
      </c>
      <c r="CB88" s="11" t="n">
        <f aca="false">CB93*(BD88=CB75)</f>
        <v>0</v>
      </c>
      <c r="CC88" s="11" t="n">
        <f aca="false">CC93*(BE88=CC75)</f>
        <v>0</v>
      </c>
      <c r="CD88" s="11" t="n">
        <f aca="false">CD93*(BF88=CD75)</f>
        <v>0</v>
      </c>
      <c r="CE88" s="11" t="n">
        <f aca="false">CE93*(BG88=CE75)</f>
        <v>0</v>
      </c>
      <c r="CF88" s="11" t="n">
        <f aca="false">CF93*(BH88=CF75)</f>
        <v>0</v>
      </c>
      <c r="CG88" s="11" t="n">
        <f aca="false">CG93*(BI88=CG75)</f>
        <v>0</v>
      </c>
      <c r="CH88" s="11" t="n">
        <f aca="false">CH93*(BJ88=CH75)</f>
        <v>0</v>
      </c>
      <c r="CI88" s="11" t="n">
        <f aca="false">CI93*(BK88=CI75)</f>
        <v>0</v>
      </c>
      <c r="CJ88" s="11" t="n">
        <f aca="false">CJ93*(BD88=CJ75)</f>
        <v>128</v>
      </c>
      <c r="CK88" s="11" t="n">
        <f aca="false">CK93*(BE88=CK75)</f>
        <v>64</v>
      </c>
      <c r="CL88" s="11" t="n">
        <f aca="false">CL93*(BF88=CL75)</f>
        <v>32</v>
      </c>
      <c r="CM88" s="11" t="n">
        <f aca="false">CM93*(BG88=CM75)</f>
        <v>16</v>
      </c>
      <c r="CN88" s="11" t="n">
        <f aca="false">CN93*(BH88=CN75)</f>
        <v>8</v>
      </c>
      <c r="CO88" s="11" t="n">
        <f aca="false">CO93*(BI88=CO75)</f>
        <v>4</v>
      </c>
      <c r="CP88" s="11" t="n">
        <f aca="false">CP93*(BJ88=CP75)</f>
        <v>2</v>
      </c>
      <c r="CQ88" s="11" t="n">
        <f aca="false">CQ93*(BK88=CQ75)</f>
        <v>1</v>
      </c>
      <c r="CR88" s="27"/>
      <c r="CS88" s="12" t="n">
        <f aca="false">SUM(BL88:BS88)</f>
        <v>0</v>
      </c>
      <c r="CT88" s="12" t="str">
        <f aca="false">DEC2HEX(CS88,2)</f>
        <v>00</v>
      </c>
      <c r="CU88" s="27"/>
      <c r="CV88" s="12" t="n">
        <f aca="false">SUM(BT88:CA88)</f>
        <v>0</v>
      </c>
      <c r="CW88" s="12" t="str">
        <f aca="false">DEC2HEX(CV88,2)</f>
        <v>00</v>
      </c>
      <c r="CX88" s="27"/>
      <c r="CY88" s="12" t="n">
        <f aca="false">SUM(CB88:CI88)</f>
        <v>0</v>
      </c>
      <c r="CZ88" s="12" t="str">
        <f aca="false">DEC2HEX(CY88,2)</f>
        <v>00</v>
      </c>
      <c r="DA88" s="27"/>
      <c r="DB88" s="12" t="n">
        <f aca="false">SUM(CJ88:CQ88)</f>
        <v>255</v>
      </c>
      <c r="DC88" s="12" t="str">
        <f aca="false">DEC2HEX(DB88,2)</f>
        <v>FF</v>
      </c>
      <c r="DD88" s="1"/>
    </row>
    <row r="89" customFormat="false" ht="14.15" hidden="false" customHeight="true" outlineLevel="0" collapsed="false">
      <c r="A89" s="1"/>
      <c r="B89" s="33"/>
      <c r="C89" s="33" t="n">
        <v>3</v>
      </c>
      <c r="D89" s="33"/>
      <c r="E89" s="33" t="n">
        <v>1</v>
      </c>
      <c r="F89" s="33" t="n">
        <v>1</v>
      </c>
      <c r="G89" s="33" t="n">
        <v>1</v>
      </c>
      <c r="H89" s="33" t="n">
        <v>3</v>
      </c>
      <c r="I89" s="33" t="n">
        <v>3</v>
      </c>
      <c r="J89" s="11" t="n">
        <f aca="false">J93*(B89=J75)</f>
        <v>0</v>
      </c>
      <c r="K89" s="11" t="n">
        <f aca="false">K93*(C89=K75)</f>
        <v>0</v>
      </c>
      <c r="L89" s="11" t="n">
        <f aca="false">L93*(D89=L75)</f>
        <v>0</v>
      </c>
      <c r="M89" s="11" t="n">
        <f aca="false">M93*(E89=M75)</f>
        <v>16</v>
      </c>
      <c r="N89" s="11" t="n">
        <f aca="false">N93*(F89=N75)</f>
        <v>8</v>
      </c>
      <c r="O89" s="11" t="n">
        <f aca="false">O93*(G89=O75)</f>
        <v>4</v>
      </c>
      <c r="P89" s="11" t="n">
        <f aca="false">P93*(H89=P75)</f>
        <v>0</v>
      </c>
      <c r="Q89" s="11" t="n">
        <f aca="false">Q93*(I89=Q75)</f>
        <v>0</v>
      </c>
      <c r="R89" s="11" t="n">
        <f aca="false">R93*(B89=R75)</f>
        <v>0</v>
      </c>
      <c r="S89" s="11" t="n">
        <f aca="false">S93*(C89=S75)</f>
        <v>0</v>
      </c>
      <c r="T89" s="11" t="n">
        <f aca="false">T93*(D89=T75)</f>
        <v>0</v>
      </c>
      <c r="U89" s="11" t="n">
        <f aca="false">U93*(E89=U75)</f>
        <v>0</v>
      </c>
      <c r="V89" s="11" t="n">
        <f aca="false">V93*(F89=V75)</f>
        <v>0</v>
      </c>
      <c r="W89" s="11" t="n">
        <f aca="false">W93*(G89=W75)</f>
        <v>0</v>
      </c>
      <c r="X89" s="11" t="n">
        <f aca="false">X93*(H89=X75)</f>
        <v>0</v>
      </c>
      <c r="Y89" s="11" t="n">
        <f aca="false">Y93*(I89=Y75)</f>
        <v>0</v>
      </c>
      <c r="Z89" s="11" t="n">
        <f aca="false">Z93*(B89=Z75)</f>
        <v>0</v>
      </c>
      <c r="AA89" s="11" t="n">
        <f aca="false">AA93*(C89=AA75)</f>
        <v>64</v>
      </c>
      <c r="AB89" s="11" t="n">
        <f aca="false">AB93*(D89=AB75)</f>
        <v>0</v>
      </c>
      <c r="AC89" s="11" t="n">
        <f aca="false">AC93*(E89=AC75)</f>
        <v>0</v>
      </c>
      <c r="AD89" s="11" t="n">
        <f aca="false">AD93*(F89=AD75)</f>
        <v>0</v>
      </c>
      <c r="AE89" s="11" t="n">
        <f aca="false">AE93*(G89=AE75)</f>
        <v>0</v>
      </c>
      <c r="AF89" s="11" t="n">
        <f aca="false">AF93*(H89=AF75)</f>
        <v>2</v>
      </c>
      <c r="AG89" s="11" t="n">
        <f aca="false">AG93*(I89=AG75)</f>
        <v>1</v>
      </c>
      <c r="AH89" s="11" t="n">
        <f aca="false">AH93*(B89=AH75)</f>
        <v>128</v>
      </c>
      <c r="AI89" s="11" t="n">
        <f aca="false">AI93*(C89=AI75)</f>
        <v>0</v>
      </c>
      <c r="AJ89" s="11" t="n">
        <f aca="false">AJ93*(D89=AJ75)</f>
        <v>32</v>
      </c>
      <c r="AK89" s="11" t="n">
        <f aca="false">AK93*(E89=AK75)</f>
        <v>0</v>
      </c>
      <c r="AL89" s="11" t="n">
        <f aca="false">AL93*(F89=AL75)</f>
        <v>0</v>
      </c>
      <c r="AM89" s="11" t="n">
        <f aca="false">AM93*(G89=AM75)</f>
        <v>0</v>
      </c>
      <c r="AN89" s="11" t="n">
        <f aca="false">AN93*(H89=AN75)</f>
        <v>0</v>
      </c>
      <c r="AO89" s="11" t="n">
        <f aca="false">AO93*(I89=AO75)</f>
        <v>0</v>
      </c>
      <c r="AP89" s="2"/>
      <c r="AQ89" s="12" t="n">
        <f aca="false">SUM(J89:Q89)</f>
        <v>28</v>
      </c>
      <c r="AR89" s="12" t="str">
        <f aca="false">DEC2HEX(AQ89,2)</f>
        <v>1C</v>
      </c>
      <c r="AS89" s="27"/>
      <c r="AT89" s="12" t="n">
        <f aca="false">SUM(R89:Y89)</f>
        <v>0</v>
      </c>
      <c r="AU89" s="12" t="str">
        <f aca="false">DEC2HEX(AT89,2)</f>
        <v>00</v>
      </c>
      <c r="AV89" s="27"/>
      <c r="AW89" s="12" t="n">
        <f aca="false">SUM(Z89:AG89)</f>
        <v>67</v>
      </c>
      <c r="AX89" s="12" t="str">
        <f aca="false">DEC2HEX(AW89,2)</f>
        <v>43</v>
      </c>
      <c r="AY89" s="27"/>
      <c r="AZ89" s="12" t="n">
        <f aca="false">SUM(AH89:AO89)</f>
        <v>160</v>
      </c>
      <c r="BA89" s="12" t="str">
        <f aca="false">DEC2HEX(AZ89,2)</f>
        <v>A0</v>
      </c>
      <c r="BB89" s="1"/>
      <c r="BC89" s="1"/>
      <c r="BD89" s="40"/>
      <c r="BE89" s="41"/>
      <c r="BF89" s="41"/>
      <c r="BG89" s="41"/>
      <c r="BH89" s="41"/>
      <c r="BI89" s="41"/>
      <c r="BJ89" s="41"/>
      <c r="BK89" s="42"/>
      <c r="BL89" s="11" t="n">
        <f aca="false">BL93*(BD89=BL75)</f>
        <v>0</v>
      </c>
      <c r="BM89" s="11" t="n">
        <f aca="false">BM93*(BE89=BM75)</f>
        <v>0</v>
      </c>
      <c r="BN89" s="11" t="n">
        <f aca="false">BN93*(BF89=BN75)</f>
        <v>0</v>
      </c>
      <c r="BO89" s="11" t="n">
        <f aca="false">BO93*(BG89=BO75)</f>
        <v>0</v>
      </c>
      <c r="BP89" s="11" t="n">
        <f aca="false">BP93*(BH89=BP75)</f>
        <v>0</v>
      </c>
      <c r="BQ89" s="11" t="n">
        <f aca="false">BQ93*(BI89=BQ75)</f>
        <v>0</v>
      </c>
      <c r="BR89" s="11" t="n">
        <f aca="false">BR93*(BJ89=BR75)</f>
        <v>0</v>
      </c>
      <c r="BS89" s="11" t="n">
        <f aca="false">BS93*(BK89=BS75)</f>
        <v>0</v>
      </c>
      <c r="BT89" s="11" t="n">
        <f aca="false">BT93*(BD89=BT75)</f>
        <v>0</v>
      </c>
      <c r="BU89" s="11" t="n">
        <f aca="false">BU93*(BE89=BU75)</f>
        <v>0</v>
      </c>
      <c r="BV89" s="11" t="n">
        <f aca="false">BV93*(BF89=BV75)</f>
        <v>0</v>
      </c>
      <c r="BW89" s="11" t="n">
        <f aca="false">BW93*(BG89=BW75)</f>
        <v>0</v>
      </c>
      <c r="BX89" s="11" t="n">
        <f aca="false">BX93*(BH89=BX75)</f>
        <v>0</v>
      </c>
      <c r="BY89" s="11" t="n">
        <f aca="false">BY93*(BI89=BY75)</f>
        <v>0</v>
      </c>
      <c r="BZ89" s="11" t="n">
        <f aca="false">BZ93*(BJ89=BZ75)</f>
        <v>0</v>
      </c>
      <c r="CA89" s="11" t="n">
        <f aca="false">CA93*(BK89=CA75)</f>
        <v>0</v>
      </c>
      <c r="CB89" s="11" t="n">
        <f aca="false">CB93*(BD89=CB75)</f>
        <v>0</v>
      </c>
      <c r="CC89" s="11" t="n">
        <f aca="false">CC93*(BE89=CC75)</f>
        <v>0</v>
      </c>
      <c r="CD89" s="11" t="n">
        <f aca="false">CD93*(BF89=CD75)</f>
        <v>0</v>
      </c>
      <c r="CE89" s="11" t="n">
        <f aca="false">CE93*(BG89=CE75)</f>
        <v>0</v>
      </c>
      <c r="CF89" s="11" t="n">
        <f aca="false">CF93*(BH89=CF75)</f>
        <v>0</v>
      </c>
      <c r="CG89" s="11" t="n">
        <f aca="false">CG93*(BI89=CG75)</f>
        <v>0</v>
      </c>
      <c r="CH89" s="11" t="n">
        <f aca="false">CH93*(BJ89=CH75)</f>
        <v>0</v>
      </c>
      <c r="CI89" s="11" t="n">
        <f aca="false">CI93*(BK89=CI75)</f>
        <v>0</v>
      </c>
      <c r="CJ89" s="11" t="n">
        <f aca="false">CJ93*(BD89=CJ75)</f>
        <v>128</v>
      </c>
      <c r="CK89" s="11" t="n">
        <f aca="false">CK93*(BE89=CK75)</f>
        <v>64</v>
      </c>
      <c r="CL89" s="11" t="n">
        <f aca="false">CL93*(BF89=CL75)</f>
        <v>32</v>
      </c>
      <c r="CM89" s="11" t="n">
        <f aca="false">CM93*(BG89=CM75)</f>
        <v>16</v>
      </c>
      <c r="CN89" s="11" t="n">
        <f aca="false">CN93*(BH89=CN75)</f>
        <v>8</v>
      </c>
      <c r="CO89" s="11" t="n">
        <f aca="false">CO93*(BI89=CO75)</f>
        <v>4</v>
      </c>
      <c r="CP89" s="11" t="n">
        <f aca="false">CP93*(BJ89=CP75)</f>
        <v>2</v>
      </c>
      <c r="CQ89" s="11" t="n">
        <f aca="false">CQ93*(BK89=CQ75)</f>
        <v>1</v>
      </c>
      <c r="CR89" s="27"/>
      <c r="CS89" s="12" t="n">
        <f aca="false">SUM(BL89:BS89)</f>
        <v>0</v>
      </c>
      <c r="CT89" s="12" t="str">
        <f aca="false">DEC2HEX(CS89,2)</f>
        <v>00</v>
      </c>
      <c r="CU89" s="27"/>
      <c r="CV89" s="12" t="n">
        <f aca="false">SUM(BT89:CA89)</f>
        <v>0</v>
      </c>
      <c r="CW89" s="12" t="str">
        <f aca="false">DEC2HEX(CV89,2)</f>
        <v>00</v>
      </c>
      <c r="CX89" s="27"/>
      <c r="CY89" s="12" t="n">
        <f aca="false">SUM(CB89:CI89)</f>
        <v>0</v>
      </c>
      <c r="CZ89" s="12" t="str">
        <f aca="false">DEC2HEX(CY89,2)</f>
        <v>00</v>
      </c>
      <c r="DA89" s="27"/>
      <c r="DB89" s="12" t="n">
        <f aca="false">SUM(CJ89:CQ89)</f>
        <v>255</v>
      </c>
      <c r="DC89" s="12" t="str">
        <f aca="false">DEC2HEX(DB89,2)</f>
        <v>FF</v>
      </c>
      <c r="DD89" s="1"/>
    </row>
    <row r="90" customFormat="false" ht="14.15" hidden="false" customHeight="true" outlineLevel="0" collapsed="false">
      <c r="A90" s="1"/>
      <c r="B90" s="33"/>
      <c r="C90" s="33"/>
      <c r="D90" s="33"/>
      <c r="E90" s="33" t="n">
        <v>1</v>
      </c>
      <c r="F90" s="33" t="n">
        <v>1</v>
      </c>
      <c r="G90" s="33" t="n">
        <v>3</v>
      </c>
      <c r="H90" s="33" t="n">
        <v>3</v>
      </c>
      <c r="I90" s="33"/>
      <c r="J90" s="11" t="n">
        <f aca="false">J93*(B90=J75)</f>
        <v>0</v>
      </c>
      <c r="K90" s="11" t="n">
        <f aca="false">K93*(C90=K75)</f>
        <v>0</v>
      </c>
      <c r="L90" s="11" t="n">
        <f aca="false">L93*(D90=L75)</f>
        <v>0</v>
      </c>
      <c r="M90" s="11" t="n">
        <f aca="false">M93*(E90=M75)</f>
        <v>16</v>
      </c>
      <c r="N90" s="11" t="n">
        <f aca="false">N93*(F90=N75)</f>
        <v>8</v>
      </c>
      <c r="O90" s="11" t="n">
        <f aca="false">O93*(G90=O75)</f>
        <v>0</v>
      </c>
      <c r="P90" s="11" t="n">
        <f aca="false">P93*(H90=P75)</f>
        <v>0</v>
      </c>
      <c r="Q90" s="11" t="n">
        <f aca="false">Q93*(I90=Q75)</f>
        <v>0</v>
      </c>
      <c r="R90" s="11" t="n">
        <f aca="false">R93*(B90=R75)</f>
        <v>0</v>
      </c>
      <c r="S90" s="11" t="n">
        <f aca="false">S93*(C90=S75)</f>
        <v>0</v>
      </c>
      <c r="T90" s="11" t="n">
        <f aca="false">T93*(D90=T75)</f>
        <v>0</v>
      </c>
      <c r="U90" s="11" t="n">
        <f aca="false">U93*(E90=U75)</f>
        <v>0</v>
      </c>
      <c r="V90" s="11" t="n">
        <f aca="false">V93*(F90=V75)</f>
        <v>0</v>
      </c>
      <c r="W90" s="11" t="n">
        <f aca="false">W93*(G90=W75)</f>
        <v>0</v>
      </c>
      <c r="X90" s="11" t="n">
        <f aca="false">X93*(H90=X75)</f>
        <v>0</v>
      </c>
      <c r="Y90" s="11" t="n">
        <f aca="false">Y93*(I90=Y75)</f>
        <v>0</v>
      </c>
      <c r="Z90" s="11" t="n">
        <f aca="false">Z93*(B90=Z75)</f>
        <v>0</v>
      </c>
      <c r="AA90" s="11" t="n">
        <f aca="false">AA93*(C90=AA75)</f>
        <v>0</v>
      </c>
      <c r="AB90" s="11" t="n">
        <f aca="false">AB93*(D90=AB75)</f>
        <v>0</v>
      </c>
      <c r="AC90" s="11" t="n">
        <f aca="false">AC93*(E90=AC75)</f>
        <v>0</v>
      </c>
      <c r="AD90" s="11" t="n">
        <f aca="false">AD93*(F90=AD75)</f>
        <v>0</v>
      </c>
      <c r="AE90" s="11" t="n">
        <f aca="false">AE93*(G90=AE75)</f>
        <v>4</v>
      </c>
      <c r="AF90" s="11" t="n">
        <f aca="false">AF93*(H90=AF75)</f>
        <v>2</v>
      </c>
      <c r="AG90" s="11" t="n">
        <f aca="false">AG93*(I90=AG75)</f>
        <v>0</v>
      </c>
      <c r="AH90" s="11" t="n">
        <f aca="false">AH93*(B90=AH75)</f>
        <v>128</v>
      </c>
      <c r="AI90" s="11" t="n">
        <f aca="false">AI93*(C90=AI75)</f>
        <v>64</v>
      </c>
      <c r="AJ90" s="11" t="n">
        <f aca="false">AJ93*(D90=AJ75)</f>
        <v>32</v>
      </c>
      <c r="AK90" s="11" t="n">
        <f aca="false">AK93*(E90=AK75)</f>
        <v>0</v>
      </c>
      <c r="AL90" s="11" t="n">
        <f aca="false">AL93*(F90=AL75)</f>
        <v>0</v>
      </c>
      <c r="AM90" s="11" t="n">
        <f aca="false">AM93*(G90=AM75)</f>
        <v>0</v>
      </c>
      <c r="AN90" s="11" t="n">
        <f aca="false">AN93*(H90=AN75)</f>
        <v>0</v>
      </c>
      <c r="AO90" s="11" t="n">
        <f aca="false">AO93*(I90=AO75)</f>
        <v>1</v>
      </c>
      <c r="AP90" s="2"/>
      <c r="AQ90" s="12" t="n">
        <f aca="false">SUM(J90:Q90)</f>
        <v>24</v>
      </c>
      <c r="AR90" s="12" t="str">
        <f aca="false">DEC2HEX(AQ90,2)</f>
        <v>18</v>
      </c>
      <c r="AS90" s="27"/>
      <c r="AT90" s="12" t="n">
        <f aca="false">SUM(R90:Y90)</f>
        <v>0</v>
      </c>
      <c r="AU90" s="12" t="str">
        <f aca="false">DEC2HEX(AT90,2)</f>
        <v>00</v>
      </c>
      <c r="AV90" s="27"/>
      <c r="AW90" s="12" t="n">
        <f aca="false">SUM(Z90:AG90)</f>
        <v>6</v>
      </c>
      <c r="AX90" s="12" t="str">
        <f aca="false">DEC2HEX(AW90,2)</f>
        <v>06</v>
      </c>
      <c r="AY90" s="27"/>
      <c r="AZ90" s="12" t="n">
        <f aca="false">SUM(AH90:AO90)</f>
        <v>225</v>
      </c>
      <c r="BA90" s="12" t="str">
        <f aca="false">DEC2HEX(AZ90,2)</f>
        <v>E1</v>
      </c>
      <c r="BB90" s="1"/>
      <c r="BC90" s="1"/>
      <c r="BD90" s="40"/>
      <c r="BE90" s="41"/>
      <c r="BF90" s="41"/>
      <c r="BG90" s="41"/>
      <c r="BH90" s="41"/>
      <c r="BI90" s="41"/>
      <c r="BJ90" s="41"/>
      <c r="BK90" s="42"/>
      <c r="BL90" s="11" t="n">
        <f aca="false">BL93*(BD90=BL75)</f>
        <v>0</v>
      </c>
      <c r="BM90" s="11" t="n">
        <f aca="false">BM93*(BE90=BM75)</f>
        <v>0</v>
      </c>
      <c r="BN90" s="11" t="n">
        <f aca="false">BN93*(BF90=BN75)</f>
        <v>0</v>
      </c>
      <c r="BO90" s="11" t="n">
        <f aca="false">BO93*(BG90=BO75)</f>
        <v>0</v>
      </c>
      <c r="BP90" s="11" t="n">
        <f aca="false">BP93*(BH90=BP75)</f>
        <v>0</v>
      </c>
      <c r="BQ90" s="11" t="n">
        <f aca="false">BQ93*(BI90=BQ75)</f>
        <v>0</v>
      </c>
      <c r="BR90" s="11" t="n">
        <f aca="false">BR93*(BJ90=BR75)</f>
        <v>0</v>
      </c>
      <c r="BS90" s="11" t="n">
        <f aca="false">BS93*(BK90=BS75)</f>
        <v>0</v>
      </c>
      <c r="BT90" s="11" t="n">
        <f aca="false">BT93*(BD90=BT75)</f>
        <v>0</v>
      </c>
      <c r="BU90" s="11" t="n">
        <f aca="false">BU93*(BE90=BU75)</f>
        <v>0</v>
      </c>
      <c r="BV90" s="11" t="n">
        <f aca="false">BV93*(BF90=BV75)</f>
        <v>0</v>
      </c>
      <c r="BW90" s="11" t="n">
        <f aca="false">BW93*(BG90=BW75)</f>
        <v>0</v>
      </c>
      <c r="BX90" s="11" t="n">
        <f aca="false">BX93*(BH90=BX75)</f>
        <v>0</v>
      </c>
      <c r="BY90" s="11" t="n">
        <f aca="false">BY93*(BI90=BY75)</f>
        <v>0</v>
      </c>
      <c r="BZ90" s="11" t="n">
        <f aca="false">BZ93*(BJ90=BZ75)</f>
        <v>0</v>
      </c>
      <c r="CA90" s="11" t="n">
        <f aca="false">CA93*(BK90=CA75)</f>
        <v>0</v>
      </c>
      <c r="CB90" s="11" t="n">
        <f aca="false">CB93*(BD90=CB75)</f>
        <v>0</v>
      </c>
      <c r="CC90" s="11" t="n">
        <f aca="false">CC93*(BE90=CC75)</f>
        <v>0</v>
      </c>
      <c r="CD90" s="11" t="n">
        <f aca="false">CD93*(BF90=CD75)</f>
        <v>0</v>
      </c>
      <c r="CE90" s="11" t="n">
        <f aca="false">CE93*(BG90=CE75)</f>
        <v>0</v>
      </c>
      <c r="CF90" s="11" t="n">
        <f aca="false">CF93*(BH90=CF75)</f>
        <v>0</v>
      </c>
      <c r="CG90" s="11" t="n">
        <f aca="false">CG93*(BI90=CG75)</f>
        <v>0</v>
      </c>
      <c r="CH90" s="11" t="n">
        <f aca="false">CH93*(BJ90=CH75)</f>
        <v>0</v>
      </c>
      <c r="CI90" s="11" t="n">
        <f aca="false">CI93*(BK90=CI75)</f>
        <v>0</v>
      </c>
      <c r="CJ90" s="11" t="n">
        <f aca="false">CJ93*(BD90=CJ75)</f>
        <v>128</v>
      </c>
      <c r="CK90" s="11" t="n">
        <f aca="false">CK93*(BE90=CK75)</f>
        <v>64</v>
      </c>
      <c r="CL90" s="11" t="n">
        <f aca="false">CL93*(BF90=CL75)</f>
        <v>32</v>
      </c>
      <c r="CM90" s="11" t="n">
        <f aca="false">CM93*(BG90=CM75)</f>
        <v>16</v>
      </c>
      <c r="CN90" s="11" t="n">
        <f aca="false">CN93*(BH90=CN75)</f>
        <v>8</v>
      </c>
      <c r="CO90" s="11" t="n">
        <f aca="false">CO93*(BI90=CO75)</f>
        <v>4</v>
      </c>
      <c r="CP90" s="11" t="n">
        <f aca="false">CP93*(BJ90=CP75)</f>
        <v>2</v>
      </c>
      <c r="CQ90" s="11" t="n">
        <f aca="false">CQ93*(BK90=CQ75)</f>
        <v>1</v>
      </c>
      <c r="CR90" s="27"/>
      <c r="CS90" s="12" t="n">
        <f aca="false">SUM(BL90:BS90)</f>
        <v>0</v>
      </c>
      <c r="CT90" s="12" t="str">
        <f aca="false">DEC2HEX(CS90,2)</f>
        <v>00</v>
      </c>
      <c r="CU90" s="27"/>
      <c r="CV90" s="12" t="n">
        <f aca="false">SUM(BT90:CA90)</f>
        <v>0</v>
      </c>
      <c r="CW90" s="12" t="str">
        <f aca="false">DEC2HEX(CV90,2)</f>
        <v>00</v>
      </c>
      <c r="CX90" s="27"/>
      <c r="CY90" s="12" t="n">
        <f aca="false">SUM(CB90:CI90)</f>
        <v>0</v>
      </c>
      <c r="CZ90" s="12" t="str">
        <f aca="false">DEC2HEX(CY90,2)</f>
        <v>00</v>
      </c>
      <c r="DA90" s="27"/>
      <c r="DB90" s="12" t="n">
        <f aca="false">SUM(CJ90:CQ90)</f>
        <v>255</v>
      </c>
      <c r="DC90" s="12" t="str">
        <f aca="false">DEC2HEX(DB90,2)</f>
        <v>FF</v>
      </c>
      <c r="DD90" s="1"/>
    </row>
    <row r="91" customFormat="false" ht="14.15" hidden="false" customHeight="true" outlineLevel="0" collapsed="false">
      <c r="A91" s="1"/>
      <c r="B91" s="33"/>
      <c r="C91" s="33"/>
      <c r="D91" s="33"/>
      <c r="E91" s="33" t="n">
        <v>1</v>
      </c>
      <c r="F91" s="33" t="n">
        <v>1</v>
      </c>
      <c r="G91" s="33" t="n">
        <v>1</v>
      </c>
      <c r="H91" s="33" t="n">
        <v>1</v>
      </c>
      <c r="I91" s="33"/>
      <c r="J91" s="11" t="n">
        <f aca="false">J93*(B91=J75)</f>
        <v>0</v>
      </c>
      <c r="K91" s="11" t="n">
        <f aca="false">K93*(C91=K75)</f>
        <v>0</v>
      </c>
      <c r="L91" s="11" t="n">
        <f aca="false">L93*(D91=L75)</f>
        <v>0</v>
      </c>
      <c r="M91" s="11" t="n">
        <f aca="false">M93*(E91=M75)</f>
        <v>16</v>
      </c>
      <c r="N91" s="11" t="n">
        <f aca="false">N93*(F91=N75)</f>
        <v>8</v>
      </c>
      <c r="O91" s="11" t="n">
        <f aca="false">O93*(G91=O75)</f>
        <v>4</v>
      </c>
      <c r="P91" s="11" t="n">
        <f aca="false">P93*(H91=P75)</f>
        <v>2</v>
      </c>
      <c r="Q91" s="11" t="n">
        <f aca="false">Q93*(I91=Q75)</f>
        <v>0</v>
      </c>
      <c r="R91" s="11" t="n">
        <f aca="false">R93*(B91=R75)</f>
        <v>0</v>
      </c>
      <c r="S91" s="11" t="n">
        <f aca="false">S93*(C91=S75)</f>
        <v>0</v>
      </c>
      <c r="T91" s="11" t="n">
        <f aca="false">T93*(D91=T75)</f>
        <v>0</v>
      </c>
      <c r="U91" s="11" t="n">
        <f aca="false">U93*(E91=U75)</f>
        <v>0</v>
      </c>
      <c r="V91" s="11" t="n">
        <f aca="false">V93*(F91=V75)</f>
        <v>0</v>
      </c>
      <c r="W91" s="11" t="n">
        <f aca="false">W93*(G91=W75)</f>
        <v>0</v>
      </c>
      <c r="X91" s="11" t="n">
        <f aca="false">X93*(H91=X75)</f>
        <v>0</v>
      </c>
      <c r="Y91" s="11" t="n">
        <f aca="false">Y93*(I91=Y75)</f>
        <v>0</v>
      </c>
      <c r="Z91" s="11" t="n">
        <f aca="false">Z93*(B91=Z75)</f>
        <v>0</v>
      </c>
      <c r="AA91" s="11" t="n">
        <f aca="false">AA93*(C91=AA75)</f>
        <v>0</v>
      </c>
      <c r="AB91" s="11" t="n">
        <f aca="false">AB93*(D91=AB75)</f>
        <v>0</v>
      </c>
      <c r="AC91" s="11" t="n">
        <f aca="false">AC93*(E91=AC75)</f>
        <v>0</v>
      </c>
      <c r="AD91" s="11" t="n">
        <f aca="false">AD93*(F91=AD75)</f>
        <v>0</v>
      </c>
      <c r="AE91" s="11" t="n">
        <f aca="false">AE93*(G91=AE75)</f>
        <v>0</v>
      </c>
      <c r="AF91" s="11" t="n">
        <f aca="false">AF93*(H91=AF75)</f>
        <v>0</v>
      </c>
      <c r="AG91" s="11" t="n">
        <f aca="false">AG93*(I91=AG75)</f>
        <v>0</v>
      </c>
      <c r="AH91" s="11" t="n">
        <f aca="false">AH93*(B91=AH75)</f>
        <v>128</v>
      </c>
      <c r="AI91" s="11" t="n">
        <f aca="false">AI93*(C91=AI75)</f>
        <v>64</v>
      </c>
      <c r="AJ91" s="11" t="n">
        <f aca="false">AJ93*(D91=AJ75)</f>
        <v>32</v>
      </c>
      <c r="AK91" s="11" t="n">
        <f aca="false">AK93*(E91=AK75)</f>
        <v>0</v>
      </c>
      <c r="AL91" s="11" t="n">
        <f aca="false">AL93*(F91=AL75)</f>
        <v>0</v>
      </c>
      <c r="AM91" s="11" t="n">
        <f aca="false">AM93*(G91=AM75)</f>
        <v>0</v>
      </c>
      <c r="AN91" s="11" t="n">
        <f aca="false">AN93*(H91=AN75)</f>
        <v>0</v>
      </c>
      <c r="AO91" s="11" t="n">
        <f aca="false">AO93*(I91=AO75)</f>
        <v>1</v>
      </c>
      <c r="AP91" s="2"/>
      <c r="AQ91" s="12" t="n">
        <f aca="false">SUM(J91:Q91)</f>
        <v>30</v>
      </c>
      <c r="AR91" s="12" t="str">
        <f aca="false">DEC2HEX(AQ91,2)</f>
        <v>1E</v>
      </c>
      <c r="AS91" s="27"/>
      <c r="AT91" s="12" t="n">
        <f aca="false">SUM(R91:Y91)</f>
        <v>0</v>
      </c>
      <c r="AU91" s="12" t="str">
        <f aca="false">DEC2HEX(AT91,2)</f>
        <v>00</v>
      </c>
      <c r="AV91" s="27"/>
      <c r="AW91" s="12" t="n">
        <f aca="false">SUM(Z91:AG91)</f>
        <v>0</v>
      </c>
      <c r="AX91" s="12" t="str">
        <f aca="false">DEC2HEX(AW91,2)</f>
        <v>00</v>
      </c>
      <c r="AY91" s="27"/>
      <c r="AZ91" s="12" t="n">
        <f aca="false">SUM(AH91:AO91)</f>
        <v>225</v>
      </c>
      <c r="BA91" s="12" t="str">
        <f aca="false">DEC2HEX(AZ91,2)</f>
        <v>E1</v>
      </c>
      <c r="BB91" s="1"/>
      <c r="BC91" s="1"/>
      <c r="BD91" s="40"/>
      <c r="BE91" s="41"/>
      <c r="BF91" s="41"/>
      <c r="BG91" s="41"/>
      <c r="BH91" s="41"/>
      <c r="BI91" s="41"/>
      <c r="BJ91" s="41"/>
      <c r="BK91" s="42"/>
      <c r="BL91" s="11" t="n">
        <f aca="false">BL93*(BD91=BL75)</f>
        <v>0</v>
      </c>
      <c r="BM91" s="11" t="n">
        <f aca="false">BM93*(BE91=BM75)</f>
        <v>0</v>
      </c>
      <c r="BN91" s="11" t="n">
        <f aca="false">BN93*(BF91=BN75)</f>
        <v>0</v>
      </c>
      <c r="BO91" s="11" t="n">
        <f aca="false">BO93*(BG91=BO75)</f>
        <v>0</v>
      </c>
      <c r="BP91" s="11" t="n">
        <f aca="false">BP93*(BH91=BP75)</f>
        <v>0</v>
      </c>
      <c r="BQ91" s="11" t="n">
        <f aca="false">BQ93*(BI91=BQ75)</f>
        <v>0</v>
      </c>
      <c r="BR91" s="11" t="n">
        <f aca="false">BR93*(BJ91=BR75)</f>
        <v>0</v>
      </c>
      <c r="BS91" s="11" t="n">
        <f aca="false">BS93*(BK91=BS75)</f>
        <v>0</v>
      </c>
      <c r="BT91" s="11" t="n">
        <f aca="false">BT93*(BD91=BT75)</f>
        <v>0</v>
      </c>
      <c r="BU91" s="11" t="n">
        <f aca="false">BU93*(BE91=BU75)</f>
        <v>0</v>
      </c>
      <c r="BV91" s="11" t="n">
        <f aca="false">BV93*(BF91=BV75)</f>
        <v>0</v>
      </c>
      <c r="BW91" s="11" t="n">
        <f aca="false">BW93*(BG91=BW75)</f>
        <v>0</v>
      </c>
      <c r="BX91" s="11" t="n">
        <f aca="false">BX93*(BH91=BX75)</f>
        <v>0</v>
      </c>
      <c r="BY91" s="11" t="n">
        <f aca="false">BY93*(BI91=BY75)</f>
        <v>0</v>
      </c>
      <c r="BZ91" s="11" t="n">
        <f aca="false">BZ93*(BJ91=BZ75)</f>
        <v>0</v>
      </c>
      <c r="CA91" s="11" t="n">
        <f aca="false">CA93*(BK91=CA75)</f>
        <v>0</v>
      </c>
      <c r="CB91" s="11" t="n">
        <f aca="false">CB93*(BD91=CB75)</f>
        <v>0</v>
      </c>
      <c r="CC91" s="11" t="n">
        <f aca="false">CC93*(BE91=CC75)</f>
        <v>0</v>
      </c>
      <c r="CD91" s="11" t="n">
        <f aca="false">CD93*(BF91=CD75)</f>
        <v>0</v>
      </c>
      <c r="CE91" s="11" t="n">
        <f aca="false">CE93*(BG91=CE75)</f>
        <v>0</v>
      </c>
      <c r="CF91" s="11" t="n">
        <f aca="false">CF93*(BH91=CF75)</f>
        <v>0</v>
      </c>
      <c r="CG91" s="11" t="n">
        <f aca="false">CG93*(BI91=CG75)</f>
        <v>0</v>
      </c>
      <c r="CH91" s="11" t="n">
        <f aca="false">CH93*(BJ91=CH75)</f>
        <v>0</v>
      </c>
      <c r="CI91" s="11" t="n">
        <f aca="false">CI93*(BK91=CI75)</f>
        <v>0</v>
      </c>
      <c r="CJ91" s="11" t="n">
        <f aca="false">CJ93*(BD91=CJ75)</f>
        <v>128</v>
      </c>
      <c r="CK91" s="11" t="n">
        <f aca="false">CK93*(BE91=CK75)</f>
        <v>64</v>
      </c>
      <c r="CL91" s="11" t="n">
        <f aca="false">CL93*(BF91=CL75)</f>
        <v>32</v>
      </c>
      <c r="CM91" s="11" t="n">
        <f aca="false">CM93*(BG91=CM75)</f>
        <v>16</v>
      </c>
      <c r="CN91" s="11" t="n">
        <f aca="false">CN93*(BH91=CN75)</f>
        <v>8</v>
      </c>
      <c r="CO91" s="11" t="n">
        <f aca="false">CO93*(BI91=CO75)</f>
        <v>4</v>
      </c>
      <c r="CP91" s="11" t="n">
        <f aca="false">CP93*(BJ91=CP75)</f>
        <v>2</v>
      </c>
      <c r="CQ91" s="11" t="n">
        <f aca="false">CQ93*(BK91=CQ75)</f>
        <v>1</v>
      </c>
      <c r="CR91" s="27"/>
      <c r="CS91" s="12" t="n">
        <f aca="false">SUM(BL91:BS91)</f>
        <v>0</v>
      </c>
      <c r="CT91" s="12" t="str">
        <f aca="false">DEC2HEX(CS91,2)</f>
        <v>00</v>
      </c>
      <c r="CU91" s="27"/>
      <c r="CV91" s="12" t="n">
        <f aca="false">SUM(BT91:CA91)</f>
        <v>0</v>
      </c>
      <c r="CW91" s="12" t="str">
        <f aca="false">DEC2HEX(CV91,2)</f>
        <v>00</v>
      </c>
      <c r="CX91" s="27"/>
      <c r="CY91" s="12" t="n">
        <f aca="false">SUM(CB91:CI91)</f>
        <v>0</v>
      </c>
      <c r="CZ91" s="12" t="str">
        <f aca="false">DEC2HEX(CY91,2)</f>
        <v>00</v>
      </c>
      <c r="DA91" s="27"/>
      <c r="DB91" s="12" t="n">
        <f aca="false">SUM(CJ91:CQ91)</f>
        <v>255</v>
      </c>
      <c r="DC91" s="12" t="str">
        <f aca="false">DEC2HEX(DB91,2)</f>
        <v>FF</v>
      </c>
      <c r="DD91" s="1"/>
    </row>
    <row r="92" customFormat="false" ht="14.15" hidden="false" customHeight="true" outlineLevel="0" collapsed="false">
      <c r="A92" s="1"/>
      <c r="B92" s="33"/>
      <c r="C92" s="33"/>
      <c r="D92" s="33" t="n">
        <v>2</v>
      </c>
      <c r="E92" s="33" t="n">
        <v>2</v>
      </c>
      <c r="F92" s="33"/>
      <c r="G92" s="33" t="n">
        <v>2</v>
      </c>
      <c r="H92" s="33" t="n">
        <v>2</v>
      </c>
      <c r="I92" s="33"/>
      <c r="J92" s="11" t="n">
        <f aca="false">J93*(B92=J75)</f>
        <v>0</v>
      </c>
      <c r="K92" s="11" t="n">
        <f aca="false">K93*(C92=K75)</f>
        <v>0</v>
      </c>
      <c r="L92" s="11" t="n">
        <f aca="false">L93*(D92=L75)</f>
        <v>0</v>
      </c>
      <c r="M92" s="11" t="n">
        <f aca="false">M93*(E92=M75)</f>
        <v>0</v>
      </c>
      <c r="N92" s="11" t="n">
        <f aca="false">N93*(F92=N75)</f>
        <v>0</v>
      </c>
      <c r="O92" s="11" t="n">
        <f aca="false">O93*(G92=O75)</f>
        <v>0</v>
      </c>
      <c r="P92" s="11" t="n">
        <f aca="false">P93*(H92=P75)</f>
        <v>0</v>
      </c>
      <c r="Q92" s="11" t="n">
        <f aca="false">Q93*(I92=Q75)</f>
        <v>0</v>
      </c>
      <c r="R92" s="11" t="n">
        <f aca="false">R93*(B92=R75)</f>
        <v>0</v>
      </c>
      <c r="S92" s="11" t="n">
        <f aca="false">S93*(C92=S75)</f>
        <v>0</v>
      </c>
      <c r="T92" s="11" t="n">
        <f aca="false">T93*(D92=T75)</f>
        <v>32</v>
      </c>
      <c r="U92" s="11" t="n">
        <f aca="false">U93*(E92=U75)</f>
        <v>16</v>
      </c>
      <c r="V92" s="11" t="n">
        <f aca="false">V93*(F92=V75)</f>
        <v>0</v>
      </c>
      <c r="W92" s="11" t="n">
        <f aca="false">W93*(G92=W75)</f>
        <v>4</v>
      </c>
      <c r="X92" s="11" t="n">
        <f aca="false">X93*(H92=X75)</f>
        <v>2</v>
      </c>
      <c r="Y92" s="11" t="n">
        <f aca="false">Y93*(I92=Y75)</f>
        <v>0</v>
      </c>
      <c r="Z92" s="11" t="n">
        <f aca="false">Z93*(B92=Z75)</f>
        <v>0</v>
      </c>
      <c r="AA92" s="11" t="n">
        <f aca="false">AA93*(C92=AA75)</f>
        <v>0</v>
      </c>
      <c r="AB92" s="11" t="n">
        <f aca="false">AB93*(D92=AB75)</f>
        <v>0</v>
      </c>
      <c r="AC92" s="11" t="n">
        <f aca="false">AC93*(E92=AC75)</f>
        <v>0</v>
      </c>
      <c r="AD92" s="11" t="n">
        <f aca="false">AD93*(F92=AD75)</f>
        <v>0</v>
      </c>
      <c r="AE92" s="11" t="n">
        <f aca="false">AE93*(G92=AE75)</f>
        <v>0</v>
      </c>
      <c r="AF92" s="11" t="n">
        <f aca="false">AF93*(H92=AF75)</f>
        <v>0</v>
      </c>
      <c r="AG92" s="11" t="n">
        <f aca="false">AG93*(I92=AG75)</f>
        <v>0</v>
      </c>
      <c r="AH92" s="11" t="n">
        <f aca="false">AH93*(B92=AH75)</f>
        <v>128</v>
      </c>
      <c r="AI92" s="11" t="n">
        <f aca="false">AI93*(C92=AI75)</f>
        <v>64</v>
      </c>
      <c r="AJ92" s="11" t="n">
        <f aca="false">AJ93*(D92=AJ75)</f>
        <v>0</v>
      </c>
      <c r="AK92" s="11" t="n">
        <f aca="false">AK93*(E92=AK75)</f>
        <v>0</v>
      </c>
      <c r="AL92" s="11" t="n">
        <f aca="false">AL93*(F92=AL75)</f>
        <v>8</v>
      </c>
      <c r="AM92" s="11" t="n">
        <f aca="false">AM93*(G92=AM75)</f>
        <v>0</v>
      </c>
      <c r="AN92" s="11" t="n">
        <f aca="false">AN93*(H92=AN75)</f>
        <v>0</v>
      </c>
      <c r="AO92" s="11" t="n">
        <f aca="false">AO93*(I92=AO75)</f>
        <v>1</v>
      </c>
      <c r="AP92" s="2"/>
      <c r="AQ92" s="12" t="n">
        <f aca="false">SUM(J92:Q92)</f>
        <v>0</v>
      </c>
      <c r="AR92" s="12" t="str">
        <f aca="false">DEC2HEX(AQ92,2)</f>
        <v>00</v>
      </c>
      <c r="AS92" s="27"/>
      <c r="AT92" s="12" t="n">
        <f aca="false">SUM(R92:Y92)</f>
        <v>54</v>
      </c>
      <c r="AU92" s="12" t="str">
        <f aca="false">DEC2HEX(AT92,2)</f>
        <v>36</v>
      </c>
      <c r="AV92" s="27"/>
      <c r="AW92" s="12" t="n">
        <f aca="false">SUM(Z92:AG92)</f>
        <v>0</v>
      </c>
      <c r="AX92" s="12" t="str">
        <f aca="false">DEC2HEX(AW92,2)</f>
        <v>00</v>
      </c>
      <c r="AY92" s="27"/>
      <c r="AZ92" s="12" t="n">
        <f aca="false">SUM(AH92:AO92)</f>
        <v>201</v>
      </c>
      <c r="BA92" s="12" t="str">
        <f aca="false">DEC2HEX(AZ92,2)</f>
        <v>C9</v>
      </c>
      <c r="BB92" s="1"/>
      <c r="BC92" s="1"/>
      <c r="BD92" s="43"/>
      <c r="BE92" s="44"/>
      <c r="BF92" s="44"/>
      <c r="BG92" s="44"/>
      <c r="BH92" s="44"/>
      <c r="BI92" s="44"/>
      <c r="BJ92" s="44"/>
      <c r="BK92" s="45"/>
      <c r="BL92" s="11" t="n">
        <f aca="false">BL93*(BD92=BL75)</f>
        <v>0</v>
      </c>
      <c r="BM92" s="11" t="n">
        <f aca="false">BM93*(BE92=BM75)</f>
        <v>0</v>
      </c>
      <c r="BN92" s="11" t="n">
        <f aca="false">BN93*(BF92=BN75)</f>
        <v>0</v>
      </c>
      <c r="BO92" s="11" t="n">
        <f aca="false">BO93*(BG92=BO75)</f>
        <v>0</v>
      </c>
      <c r="BP92" s="11" t="n">
        <f aca="false">BP93*(BH92=BP75)</f>
        <v>0</v>
      </c>
      <c r="BQ92" s="11" t="n">
        <f aca="false">BQ93*(BI92=BQ75)</f>
        <v>0</v>
      </c>
      <c r="BR92" s="11" t="n">
        <f aca="false">BR93*(BJ92=BR75)</f>
        <v>0</v>
      </c>
      <c r="BS92" s="11" t="n">
        <f aca="false">BS93*(BK92=BS75)</f>
        <v>0</v>
      </c>
      <c r="BT92" s="11" t="n">
        <f aca="false">BT93*(BD92=BT75)</f>
        <v>0</v>
      </c>
      <c r="BU92" s="11" t="n">
        <f aca="false">BU93*(BE92=BU75)</f>
        <v>0</v>
      </c>
      <c r="BV92" s="11" t="n">
        <f aca="false">BV93*(BF92=BV75)</f>
        <v>0</v>
      </c>
      <c r="BW92" s="11" t="n">
        <f aca="false">BW93*(BG92=BW75)</f>
        <v>0</v>
      </c>
      <c r="BX92" s="11" t="n">
        <f aca="false">BX93*(BH92=BX75)</f>
        <v>0</v>
      </c>
      <c r="BY92" s="11" t="n">
        <f aca="false">BY93*(BI92=BY75)</f>
        <v>0</v>
      </c>
      <c r="BZ92" s="11" t="n">
        <f aca="false">BZ93*(BJ92=BZ75)</f>
        <v>0</v>
      </c>
      <c r="CA92" s="11" t="n">
        <f aca="false">CA93*(BK92=CA75)</f>
        <v>0</v>
      </c>
      <c r="CB92" s="11" t="n">
        <f aca="false">CB93*(BD92=CB75)</f>
        <v>0</v>
      </c>
      <c r="CC92" s="11" t="n">
        <f aca="false">CC93*(BE92=CC75)</f>
        <v>0</v>
      </c>
      <c r="CD92" s="11" t="n">
        <f aca="false">CD93*(BF92=CD75)</f>
        <v>0</v>
      </c>
      <c r="CE92" s="11" t="n">
        <f aca="false">CE93*(BG92=CE75)</f>
        <v>0</v>
      </c>
      <c r="CF92" s="11" t="n">
        <f aca="false">CF93*(BH92=CF75)</f>
        <v>0</v>
      </c>
      <c r="CG92" s="11" t="n">
        <f aca="false">CG93*(BI92=CG75)</f>
        <v>0</v>
      </c>
      <c r="CH92" s="11" t="n">
        <f aca="false">CH93*(BJ92=CH75)</f>
        <v>0</v>
      </c>
      <c r="CI92" s="11" t="n">
        <f aca="false">CI93*(BK92=CI75)</f>
        <v>0</v>
      </c>
      <c r="CJ92" s="11" t="n">
        <f aca="false">CJ93*(BD92=CJ75)</f>
        <v>128</v>
      </c>
      <c r="CK92" s="11" t="n">
        <f aca="false">CK93*(BE92=CK75)</f>
        <v>64</v>
      </c>
      <c r="CL92" s="11" t="n">
        <f aca="false">CL93*(BF92=CL75)</f>
        <v>32</v>
      </c>
      <c r="CM92" s="11" t="n">
        <f aca="false">CM93*(BG92=CM75)</f>
        <v>16</v>
      </c>
      <c r="CN92" s="11" t="n">
        <f aca="false">CN93*(BH92=CN75)</f>
        <v>8</v>
      </c>
      <c r="CO92" s="11" t="n">
        <f aca="false">CO93*(BI92=CO75)</f>
        <v>4</v>
      </c>
      <c r="CP92" s="11" t="n">
        <f aca="false">CP93*(BJ92=CP75)</f>
        <v>2</v>
      </c>
      <c r="CQ92" s="11" t="n">
        <f aca="false">CQ93*(BK92=CQ75)</f>
        <v>1</v>
      </c>
      <c r="CR92" s="27"/>
      <c r="CS92" s="12" t="n">
        <f aca="false">SUM(BL92:BS92)</f>
        <v>0</v>
      </c>
      <c r="CT92" s="12" t="str">
        <f aca="false">DEC2HEX(CS92,2)</f>
        <v>00</v>
      </c>
      <c r="CU92" s="27"/>
      <c r="CV92" s="12" t="n">
        <f aca="false">SUM(BT92:CA92)</f>
        <v>0</v>
      </c>
      <c r="CW92" s="12" t="str">
        <f aca="false">DEC2HEX(CV92,2)</f>
        <v>00</v>
      </c>
      <c r="CX92" s="27"/>
      <c r="CY92" s="12" t="n">
        <f aca="false">SUM(CB92:CI92)</f>
        <v>0</v>
      </c>
      <c r="CZ92" s="12" t="str">
        <f aca="false">DEC2HEX(CY92,2)</f>
        <v>00</v>
      </c>
      <c r="DA92" s="27"/>
      <c r="DB92" s="12" t="n">
        <f aca="false">SUM(CJ92:CQ92)</f>
        <v>255</v>
      </c>
      <c r="DC92" s="12" t="str">
        <f aca="false">DEC2HEX(DB92,2)</f>
        <v>FF</v>
      </c>
      <c r="DD92" s="1"/>
    </row>
    <row r="93" customFormat="false" ht="14.15" hidden="true" customHeight="true" outlineLevel="0" collapsed="false">
      <c r="A93" s="1"/>
      <c r="B93" s="13" t="s">
        <v>8</v>
      </c>
      <c r="J93" s="14" t="n">
        <v>128</v>
      </c>
      <c r="K93" s="14" t="n">
        <v>64</v>
      </c>
      <c r="L93" s="14" t="n">
        <v>32</v>
      </c>
      <c r="M93" s="14" t="n">
        <v>16</v>
      </c>
      <c r="N93" s="14" t="n">
        <v>8</v>
      </c>
      <c r="O93" s="14" t="n">
        <v>4</v>
      </c>
      <c r="P93" s="14" t="n">
        <v>2</v>
      </c>
      <c r="Q93" s="14" t="n">
        <v>1</v>
      </c>
      <c r="R93" s="14" t="n">
        <v>128</v>
      </c>
      <c r="S93" s="14" t="n">
        <v>64</v>
      </c>
      <c r="T93" s="14" t="n">
        <v>32</v>
      </c>
      <c r="U93" s="14" t="n">
        <v>16</v>
      </c>
      <c r="V93" s="14" t="n">
        <v>8</v>
      </c>
      <c r="W93" s="14" t="n">
        <v>4</v>
      </c>
      <c r="X93" s="14" t="n">
        <v>2</v>
      </c>
      <c r="Y93" s="14" t="n">
        <v>1</v>
      </c>
      <c r="Z93" s="14" t="n">
        <v>128</v>
      </c>
      <c r="AA93" s="14" t="n">
        <v>64</v>
      </c>
      <c r="AB93" s="14" t="n">
        <v>32</v>
      </c>
      <c r="AC93" s="14" t="n">
        <v>16</v>
      </c>
      <c r="AD93" s="14" t="n">
        <v>8</v>
      </c>
      <c r="AE93" s="14" t="n">
        <v>4</v>
      </c>
      <c r="AF93" s="14" t="n">
        <v>2</v>
      </c>
      <c r="AG93" s="14" t="n">
        <v>1</v>
      </c>
      <c r="AH93" s="14" t="n">
        <v>128</v>
      </c>
      <c r="AI93" s="14" t="n">
        <v>64</v>
      </c>
      <c r="AJ93" s="14" t="n">
        <v>32</v>
      </c>
      <c r="AK93" s="14" t="n">
        <v>16</v>
      </c>
      <c r="AL93" s="14" t="n">
        <v>8</v>
      </c>
      <c r="AM93" s="14" t="n">
        <v>4</v>
      </c>
      <c r="AN93" s="14" t="n">
        <v>2</v>
      </c>
      <c r="AO93" s="14" t="n">
        <v>1</v>
      </c>
      <c r="AP93" s="2"/>
      <c r="AQ93" s="15"/>
      <c r="AR93" s="15"/>
      <c r="AS93" s="27"/>
      <c r="AT93" s="15"/>
      <c r="AU93" s="15"/>
      <c r="AV93" s="27"/>
      <c r="AW93" s="15" t="n">
        <v>253</v>
      </c>
      <c r="AX93" s="15"/>
      <c r="AY93" s="27"/>
      <c r="AZ93" s="15"/>
      <c r="BA93" s="15"/>
      <c r="BB93" s="1"/>
      <c r="BC93" s="1"/>
      <c r="BD93" s="13" t="s">
        <v>8</v>
      </c>
      <c r="BL93" s="14" t="n">
        <v>128</v>
      </c>
      <c r="BM93" s="14" t="n">
        <v>64</v>
      </c>
      <c r="BN93" s="14" t="n">
        <v>32</v>
      </c>
      <c r="BO93" s="14" t="n">
        <v>16</v>
      </c>
      <c r="BP93" s="14" t="n">
        <v>8</v>
      </c>
      <c r="BQ93" s="14" t="n">
        <v>4</v>
      </c>
      <c r="BR93" s="14" t="n">
        <v>2</v>
      </c>
      <c r="BS93" s="14" t="n">
        <v>1</v>
      </c>
      <c r="BT93" s="14" t="n">
        <v>128</v>
      </c>
      <c r="BU93" s="14" t="n">
        <v>64</v>
      </c>
      <c r="BV93" s="14" t="n">
        <v>32</v>
      </c>
      <c r="BW93" s="14" t="n">
        <v>16</v>
      </c>
      <c r="BX93" s="14" t="n">
        <v>8</v>
      </c>
      <c r="BY93" s="14" t="n">
        <v>4</v>
      </c>
      <c r="BZ93" s="14" t="n">
        <v>2</v>
      </c>
      <c r="CA93" s="14" t="n">
        <v>1</v>
      </c>
      <c r="CB93" s="14" t="n">
        <v>128</v>
      </c>
      <c r="CC93" s="14" t="n">
        <v>64</v>
      </c>
      <c r="CD93" s="14" t="n">
        <v>32</v>
      </c>
      <c r="CE93" s="14" t="n">
        <v>16</v>
      </c>
      <c r="CF93" s="14" t="n">
        <v>8</v>
      </c>
      <c r="CG93" s="14" t="n">
        <v>4</v>
      </c>
      <c r="CH93" s="14" t="n">
        <v>2</v>
      </c>
      <c r="CI93" s="14" t="n">
        <v>1</v>
      </c>
      <c r="CJ93" s="14" t="n">
        <v>128</v>
      </c>
      <c r="CK93" s="14" t="n">
        <v>64</v>
      </c>
      <c r="CL93" s="14" t="n">
        <v>32</v>
      </c>
      <c r="CM93" s="14" t="n">
        <v>16</v>
      </c>
      <c r="CN93" s="14" t="n">
        <v>8</v>
      </c>
      <c r="CO93" s="14" t="n">
        <v>4</v>
      </c>
      <c r="CP93" s="14" t="n">
        <v>2</v>
      </c>
      <c r="CQ93" s="14" t="n">
        <v>1</v>
      </c>
      <c r="CR93" s="27"/>
      <c r="CS93" s="15"/>
      <c r="CT93" s="15"/>
      <c r="CU93" s="27"/>
      <c r="CV93" s="15"/>
      <c r="CW93" s="15"/>
      <c r="CX93" s="27"/>
      <c r="CY93" s="15" t="n">
        <v>253</v>
      </c>
      <c r="CZ93" s="15"/>
      <c r="DA93" s="27"/>
      <c r="DB93" s="15"/>
      <c r="DC93" s="15"/>
      <c r="DD93" s="1"/>
    </row>
    <row r="94" customFormat="false" ht="5.65" hidden="false" customHeight="true" outlineLevel="0" collapsed="false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1"/>
      <c r="BC94" s="1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1"/>
    </row>
    <row r="95" customFormat="false" ht="14.15" hidden="false" customHeight="true" outlineLevel="0" collapsed="false">
      <c r="A95" s="1"/>
      <c r="B95" s="46" t="s">
        <v>8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18" t="n">
        <v>250</v>
      </c>
      <c r="AR95" s="18"/>
      <c r="AS95" s="47"/>
      <c r="AT95" s="18" t="n">
        <v>252</v>
      </c>
      <c r="AU95" s="18"/>
      <c r="AV95" s="47"/>
      <c r="AW95" s="18" t="n">
        <v>254</v>
      </c>
      <c r="AX95" s="18"/>
      <c r="AY95" s="47"/>
      <c r="AZ95" s="18"/>
      <c r="BA95" s="18"/>
      <c r="BB95" s="1"/>
      <c r="BC95" s="1"/>
      <c r="BD95" s="46" t="s">
        <v>8</v>
      </c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18"/>
      <c r="CT95" s="18"/>
      <c r="CU95" s="47"/>
      <c r="CV95" s="18"/>
      <c r="CW95" s="18"/>
      <c r="CX95" s="47"/>
      <c r="CY95" s="18"/>
      <c r="CZ95" s="18"/>
      <c r="DA95" s="47"/>
      <c r="DB95" s="18"/>
      <c r="DC95" s="18"/>
      <c r="DD95" s="1"/>
    </row>
    <row r="96" customFormat="false" ht="14.15" hidden="false" customHeight="true" outlineLevel="0" collapsed="false">
      <c r="A96" s="1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18" t="n">
        <v>251</v>
      </c>
      <c r="AR96" s="18"/>
      <c r="AS96" s="47"/>
      <c r="AT96" s="18" t="n">
        <v>253</v>
      </c>
      <c r="AU96" s="18"/>
      <c r="AV96" s="47"/>
      <c r="AW96" s="18" t="n">
        <v>255</v>
      </c>
      <c r="AX96" s="18"/>
      <c r="AY96" s="47"/>
      <c r="AZ96" s="18"/>
      <c r="BA96" s="18"/>
      <c r="BB96" s="1"/>
      <c r="BC96" s="1"/>
      <c r="BD96" s="46" t="s">
        <v>16</v>
      </c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18"/>
      <c r="CT96" s="18"/>
      <c r="CU96" s="47"/>
      <c r="CV96" s="18"/>
      <c r="CW96" s="18"/>
      <c r="CX96" s="47"/>
      <c r="CY96" s="18"/>
      <c r="CZ96" s="18"/>
      <c r="DA96" s="47"/>
      <c r="DB96" s="18"/>
      <c r="DC96" s="18"/>
      <c r="DD96" s="1"/>
    </row>
    <row r="97" customFormat="false" ht="5.65" hidden="false" customHeight="true" outlineLevel="0" collapsed="false">
      <c r="A97" s="1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1"/>
      <c r="BC97" s="1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1"/>
    </row>
    <row r="98" customFormat="false" ht="14.15" hidden="false" customHeight="true" outlineLevel="0" collapsed="false">
      <c r="A98" s="1"/>
      <c r="B98" s="46" t="s">
        <v>16</v>
      </c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9" t="s">
        <v>14</v>
      </c>
      <c r="AR98" s="49"/>
      <c r="AS98" s="49"/>
      <c r="AT98" s="49"/>
      <c r="AU98" s="27"/>
      <c r="AV98" s="27"/>
      <c r="AW98" s="49" t="s">
        <v>12</v>
      </c>
      <c r="AX98" s="49"/>
      <c r="AY98" s="49"/>
      <c r="AZ98" s="49"/>
      <c r="BA98" s="22"/>
      <c r="BB98" s="1"/>
      <c r="BC98" s="1"/>
      <c r="BD98" s="46" t="s">
        <v>16</v>
      </c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9" t="s">
        <v>14</v>
      </c>
      <c r="CT98" s="49"/>
      <c r="CU98" s="49"/>
      <c r="CV98" s="49"/>
      <c r="CW98" s="27"/>
      <c r="CX98" s="27"/>
      <c r="CY98" s="49" t="s">
        <v>13</v>
      </c>
      <c r="CZ98" s="49"/>
      <c r="DA98" s="49"/>
      <c r="DB98" s="49"/>
      <c r="DC98" s="22"/>
      <c r="DD98" s="1"/>
    </row>
    <row r="99" customFormat="false" ht="5.65" hidden="false" customHeight="true" outlineLevel="0" collapsed="false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1"/>
      <c r="BC99" s="1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1"/>
    </row>
    <row r="100" customFormat="false" ht="14.15" hidden="false" customHeight="true" outlineLevel="0" collapsed="false">
      <c r="A100" s="1"/>
      <c r="B100" s="23" t="str">
        <f aca="false">IF(AQ95&gt;0 ,    IF(AQ98="BASIC"    ,       IF(AW98="HEX"       ,          "SYMBOL "&amp;AQ95&amp;",&amp;"&amp;AR76&amp;",&amp;"&amp;AR77&amp;",&amp;"&amp;AR78&amp;",&amp;"&amp;AR79&amp;",&amp;"&amp;AR80&amp;",&amp;"&amp;AR81&amp;",&amp;"&amp;AR82&amp;",&amp;"&amp;AR83       ,          "SYMBOL "&amp;AQ95&amp;","&amp;AQ76&amp;","&amp;AQ77&amp;","&amp;AQ78&amp;","&amp;AQ79&amp;","&amp;AQ80&amp;","&amp;AQ81&amp;","&amp;AQ82&amp;","&amp;AQ83       )    ,       IF(AW98="HEX"       ,          "/*"&amp;TEXT(AQ95,"??0")&amp;"*/ ,0x"&amp;AR76&amp;",0x"&amp;AR77&amp;",0x"&amp;AR78&amp;",0x"&amp;AR79&amp;",0x"&amp;AR80&amp;",0x"&amp;AR81&amp;",0x"&amp;AR82&amp;",0x"&amp;AR83       ,          "/*"&amp;TEXT(AQ95,"??0")&amp;"*/ ,"&amp;TEXT(AQ76,"??0")&amp;","&amp;TEXT(AQ77,"??0")&amp;","&amp;TEXT(AQ78,"??0")&amp;","&amp;TEXT(AQ79,"??0")&amp;","&amp;TEXT(AQ80,"??0")&amp;","&amp;TEXT(AQ81,"??0")&amp;","&amp;TEXT(AQ82,"??0")&amp;","&amp;TEXT(AQ83,"??0")       )    ) , " -- " )</f>
        <v>/*250*/ ,0x00,0x00,0x2F,0x3E,0x00,0x00,0x00,0x00</v>
      </c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1"/>
      <c r="BC100" s="1"/>
      <c r="BD100" s="23" t="str">
        <f aca="false">IF(CS95&gt;0 ,    IF(CS98="BASIC"    ,       IF(CY98="HEX"       ,          "SYMBOL "&amp;CS95&amp;",&amp;"&amp;CT76&amp;",&amp;"&amp;CT77&amp;",&amp;"&amp;CT78&amp;",&amp;"&amp;CT79&amp;",&amp;"&amp;CT80&amp;",&amp;"&amp;CT81&amp;",&amp;"&amp;CT82&amp;",&amp;"&amp;CT83       ,          "SYMBOL "&amp;CS95&amp;","&amp;CS76&amp;","&amp;CS77&amp;","&amp;CS78&amp;","&amp;CS79&amp;","&amp;CS80&amp;","&amp;CS81&amp;","&amp;CS82&amp;","&amp;CS83       )    ,       IF(CY98="HEX"       ,          "/*"&amp;TEXT(CS95,"??0")&amp;"*/ ,0x"&amp;CT76&amp;",0x"&amp;CT77&amp;",0x"&amp;CT78&amp;",0x"&amp;CT79&amp;",0x"&amp;CT80&amp;",0x"&amp;CT81&amp;",0x"&amp;CT82&amp;",0x"&amp;CT83       ,          "/*"&amp;TEXT(CS95,"??0")&amp;"*/ ,"&amp;TEXT(CS76,"??0")&amp;","&amp;TEXT(CS77,"??0")&amp;","&amp;TEXT(CS78,"??0")&amp;","&amp;TEXT(CS79,"??0")&amp;","&amp;TEXT(CS80,"??0")&amp;","&amp;TEXT(CS81,"??0")&amp;","&amp;TEXT(CS82,"??0")&amp;","&amp;TEXT(CS83,"??0")       )    ) , " -- " )</f>
        <v> -- </v>
      </c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1"/>
    </row>
    <row r="101" customFormat="false" ht="14.15" hidden="false" customHeight="true" outlineLevel="0" collapsed="false">
      <c r="A101" s="1"/>
      <c r="B101" s="23" t="str">
        <f aca="false">IF(AT95&gt;0 ,    IF(AQ98="BASIC"    ,       IF(AW98="HEX"       ,          "SYMBOL "&amp;AT95&amp;",&amp;"&amp;AU76&amp;",&amp;"&amp;AU77&amp;",&amp;"&amp;AU78&amp;",&amp;"&amp;AU79&amp;",&amp;"&amp;AU80&amp;",&amp;"&amp;AU81&amp;",&amp;"&amp;AU82&amp;",&amp;"&amp;AU83       ,          "SYMBOL "&amp;AT95&amp;","&amp;AT76&amp;","&amp;AT77&amp;","&amp;AT78&amp;","&amp;AT79&amp;","&amp;AT80&amp;","&amp;AT81&amp;","&amp;AT82&amp;","&amp;AT83       )    ,       IF(AW98="HEX"       ,          "/*"&amp;TEXT(AT95,"??0")&amp;"*/ ,0x"&amp;AU76&amp;",0x"&amp;AU77&amp;",0x"&amp;AU78&amp;",0x"&amp;AU79&amp;",0x"&amp;AU80&amp;",0x"&amp;AU81&amp;",0x"&amp;AU82&amp;",0x"&amp;AU83       ,          "/*"&amp;TEXT(AT95,"??0")&amp;"*/ ,"&amp;TEXT(AT76,"??0")&amp;","&amp;TEXT(AT77,"??0")&amp;","&amp;TEXT(AT78,"??0")&amp;","&amp;TEXT(AT79,"??0")&amp;","&amp;TEXT(AT80,"??0")&amp;","&amp;TEXT(AT81,"??0")&amp;","&amp;TEXT(AT82,"??0")&amp;","&amp;TEXT(AT83,"??0")       )    ) , " -- " )</f>
        <v>/*252*/ ,0x3E,0x7F,0x00,0x01,0x03,0x01,0x02,0x00</v>
      </c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1"/>
      <c r="BC101" s="1"/>
      <c r="BD101" s="23" t="str">
        <f aca="false">IF(CV95&gt;0 ,    IF(CS98="BASIC"    ,       IF(CY98="HEX"       ,          "SYMBOL "&amp;CV95&amp;",&amp;"&amp;CW76&amp;",&amp;"&amp;CW77&amp;",&amp;"&amp;CW78&amp;",&amp;"&amp;CW79&amp;",&amp;"&amp;CW80&amp;",&amp;"&amp;CW81&amp;",&amp;"&amp;CW82&amp;",&amp;"&amp;CW83       ,          "SYMBOL "&amp;CV95&amp;","&amp;CV76&amp;","&amp;CV77&amp;","&amp;CV78&amp;","&amp;CV79&amp;","&amp;CV80&amp;","&amp;CV81&amp;","&amp;CV82&amp;","&amp;CV83       )    ,       IF(CY98="HEX"       ,          "/*"&amp;TEXT(CV95,"??0")&amp;"*/ ,0x"&amp;CW76&amp;",0x"&amp;CW77&amp;",0x"&amp;CW78&amp;",0x"&amp;CW79&amp;",0x"&amp;CW80&amp;",0x"&amp;CW81&amp;",0x"&amp;CW82&amp;",0x"&amp;CW83       ,          "/*"&amp;TEXT(CV95,"??0")&amp;"*/ ,"&amp;TEXT(CV76,"??0")&amp;","&amp;TEXT(CV77,"??0")&amp;","&amp;TEXT(CV78,"??0")&amp;","&amp;TEXT(CV79,"??0")&amp;","&amp;TEXT(CV80,"??0")&amp;","&amp;TEXT(CV81,"??0")&amp;","&amp;TEXT(CV82,"??0")&amp;","&amp;TEXT(CV83,"??0")       )    ) , " -- " )</f>
        <v> -- </v>
      </c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1"/>
    </row>
    <row r="102" customFormat="false" ht="14.15" hidden="false" customHeight="true" outlineLevel="0" collapsed="false">
      <c r="A102" s="1"/>
      <c r="B102" s="24" t="str">
        <f aca="false">IF(AW95&gt;0 ,    IF(AQ98="BASIC"    ,       IF(AW98="HEX"       ,          "SYMBOL "&amp;AW95&amp;",&amp;"&amp;AX76&amp;",&amp;"&amp;AX77&amp;",&amp;"&amp;AX78&amp;",&amp;"&amp;AX79&amp;",&amp;"&amp;AX80&amp;",&amp;"&amp;AX81&amp;",&amp;"&amp;AX82&amp;",&amp;"&amp;AX83       ,          "SYMBOL "&amp;AW95&amp;","&amp;AW76&amp;","&amp;AW77&amp;","&amp;AW78&amp;","&amp;AW79&amp;","&amp;AW80&amp;","&amp;AW81&amp;","&amp;AW82&amp;","&amp;AW83       )    ,       IF(AW98="HEX"       ,          "/*"&amp;TEXT(AW95,"??0")&amp;"*/ ,0x"&amp;AX76&amp;",0x"&amp;AX77&amp;",0x"&amp;AX78&amp;",0x"&amp;AX79&amp;",0x"&amp;AX80&amp;",0x"&amp;AX81&amp;",0x"&amp;AX82&amp;",0x"&amp;AX83       ,          "/*"&amp;TEXT(AW95,"??0")&amp;"*/ ,"&amp;TEXT(AW76,"??0")&amp;","&amp;TEXT(AW77,"??0")&amp;","&amp;TEXT(AW78,"??0")&amp;","&amp;TEXT(AW79,"??0")&amp;","&amp;TEXT(AW80,"??0")&amp;","&amp;TEXT(AW81,"??0")&amp;","&amp;TEXT(AW82,"??0")&amp;","&amp;TEXT(AW83,"??0")       )    ) , " -- " )</f>
        <v>/*254*/ ,0x00,0x00,0x00,0x00,0x3C,0x2E,0x24,0x3C</v>
      </c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1"/>
      <c r="BC102" s="1"/>
      <c r="BD102" s="24" t="str">
        <f aca="false">IF(CY95&gt;0 ,    IF(CS98="BASIC"    ,       IF(CY98="HEX"       ,          "SYMBOL "&amp;CY95&amp;",&amp;"&amp;CZ76&amp;",&amp;"&amp;CZ77&amp;",&amp;"&amp;CZ78&amp;",&amp;"&amp;CZ79&amp;",&amp;"&amp;CZ80&amp;",&amp;"&amp;CZ81&amp;",&amp;"&amp;CZ82&amp;",&amp;"&amp;CZ83       ,          "SYMBOL "&amp;CY95&amp;","&amp;CY76&amp;","&amp;CY77&amp;","&amp;CY78&amp;","&amp;CY79&amp;","&amp;CY80&amp;","&amp;CY81&amp;","&amp;CY82&amp;","&amp;CY83       )    ,       IF(CY98="HEX"       ,          "/*"&amp;TEXT(CY95,"??0")&amp;"*/ ,0x"&amp;CZ76&amp;",0x"&amp;CZ77&amp;",0x"&amp;CZ78&amp;",0x"&amp;CZ79&amp;",0x"&amp;CZ80&amp;",0x"&amp;CZ81&amp;",0x"&amp;CZ82&amp;",0x"&amp;CZ83       ,          "/*"&amp;TEXT(CY95,"??0")&amp;"*/ ,"&amp;TEXT(CY76,"??0")&amp;","&amp;TEXT(CY77,"??0")&amp;","&amp;TEXT(CY78,"??0")&amp;","&amp;TEXT(CY79,"??0")&amp;","&amp;TEXT(CY80,"??0")&amp;","&amp;TEXT(CY81,"??0")&amp;","&amp;TEXT(CY82,"??0")&amp;","&amp;TEXT(CY83,"??0")       )    ) , " -- " )</f>
        <v> -- </v>
      </c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1"/>
    </row>
    <row r="103" customFormat="false" ht="14.15" hidden="false" customHeight="true" outlineLevel="0" collapsed="false">
      <c r="A103" s="1"/>
      <c r="B103" s="23" t="str">
        <f aca="false">IF(AZ95&gt;0 ,    IF(AQ98="BASIC"    ,       IF(AW98="HEX"       ,          "SYMBOL "&amp;AZ95&amp;",&amp;"&amp;BA76&amp;",&amp;"&amp;BA77&amp;",&amp;"&amp;BA78&amp;",&amp;"&amp;BA79&amp;",&amp;"&amp;BA80&amp;",&amp;"&amp;BA81&amp;",&amp;"&amp;BA82&amp;",&amp;"&amp;BA83       ,          "SYMBOL "&amp;AZ95&amp;","&amp;AZ76&amp;","&amp;AZ77&amp;","&amp;AZ78&amp;","&amp;AZ79&amp;","&amp;AZ80&amp;","&amp;AZ81&amp;","&amp;AZ82&amp;","&amp;AZ83       )    ,       IF(AW98="HEX"       ,          "/*"&amp;TEXT(AZ95,"??0")&amp;"*/ ,0x"&amp;BA76&amp;",0x"&amp;BA77&amp;",0x"&amp;BA78&amp;",0x"&amp;BA79&amp;",0x"&amp;BA80&amp;",0x"&amp;BA81&amp;",0x"&amp;BA82&amp;",0x"&amp;BA83       ,          "/*"&amp;TEXT(AZ95,"??0")&amp;"*/ ,"&amp;TEXT(AZ76,"??0")&amp;","&amp;TEXT(AZ77,"??0")&amp;","&amp;TEXT(AZ78,"??0")&amp;","&amp;TEXT(AZ79,"??0")&amp;","&amp;TEXT(AZ80,"??0")&amp;","&amp;TEXT(AZ81,"??0")&amp;","&amp;TEXT(AZ82,"??0")&amp;","&amp;TEXT(AZ83,"??0")       )    ) , " -- " )</f>
        <v> -- </v>
      </c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1"/>
      <c r="BC103" s="1"/>
      <c r="BD103" s="23" t="str">
        <f aca="false">IF(DB95&gt;0 ,    IF(CS98="BASIC"    ,       IF(CY98="HEX"       ,          "SYMBOL "&amp;DB95&amp;",&amp;"&amp;DC76&amp;",&amp;"&amp;DC77&amp;",&amp;"&amp;DC78&amp;",&amp;"&amp;DC79&amp;",&amp;"&amp;DC80&amp;",&amp;"&amp;DC81&amp;",&amp;"&amp;DC82&amp;",&amp;"&amp;DC83       ,          "SYMBOL "&amp;DB95&amp;","&amp;DB76&amp;","&amp;DB77&amp;","&amp;DB78&amp;","&amp;DB79&amp;","&amp;DB80&amp;","&amp;DB81&amp;","&amp;DB82&amp;","&amp;DB83       )    ,       IF(CY98="HEX"       ,          "/*"&amp;TEXT(DB95,"??0")&amp;"*/ ,0x"&amp;DC76&amp;",0x"&amp;DC77&amp;",0x"&amp;DC78&amp;",0x"&amp;DC79&amp;",0x"&amp;DC80&amp;",0x"&amp;DC81&amp;",0x"&amp;DC82&amp;",0x"&amp;DC83       ,          "/*"&amp;TEXT(DB95,"??0")&amp;"*/ ,"&amp;TEXT(DB76,"??0")&amp;","&amp;TEXT(DB77,"??0")&amp;","&amp;TEXT(DB78,"??0")&amp;","&amp;TEXT(DB79,"??0")&amp;","&amp;TEXT(DB80,"??0")&amp;","&amp;TEXT(DB81,"??0")&amp;","&amp;TEXT(DB82,"??0")&amp;","&amp;TEXT(DB83,"??0")       )    ) , " -- " )</f>
        <v> -- </v>
      </c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1"/>
    </row>
    <row r="104" customFormat="false" ht="14.15" hidden="false" customHeight="true" outlineLevel="0" collapsed="false">
      <c r="A104" s="1"/>
      <c r="B104" s="23" t="str">
        <f aca="false">IF(AQ96&gt;0 ,    IF(AQ98="BASIC"    ,       IF(AW98="HEX"       ,          "SYMBOL "&amp;AQ96&amp;",&amp;"&amp;AR85&amp;",&amp;"&amp;A86&amp;",&amp;"&amp;AR87&amp;",&amp;"&amp;AR88&amp;",&amp;"&amp;AR89&amp;",&amp;"&amp;AR90&amp;",&amp;"&amp;AR91&amp;",&amp;"&amp;AR92       ,          "SYMBOL "&amp;AQ96&amp;","&amp;AQ85&amp;","&amp;AQ86&amp;","&amp;AQ87&amp;","&amp;AQ88&amp;","&amp;AQ89&amp;","&amp;AQ90&amp;","&amp;AQ91&amp;","&amp;AQ92       )    ,       IF(AW98="HEX"       ,          "/*"&amp;TEXT(AQ96,"??0")&amp;"*/ ,0x"&amp;AR85&amp;",0x"&amp;AR86&amp;",0x"&amp;AR87&amp;",0x"&amp;AR88&amp;",0x"&amp;AR89&amp;",0x"&amp;AR90&amp;",0x"&amp;AR91&amp;",0x"&amp;AR92       ,          "/*"&amp;TEXT(AQ96,"??0")&amp;"*/ ,"&amp;TEXT(AQ85,"??0")&amp;","&amp;TEXT(AQ86,"??0")&amp;","&amp;TEXT(AQ87,"??0")&amp;","&amp;TEXT(AQ88,"??0")&amp;","&amp;TEXT(AQ89,"??0")&amp;","&amp;TEXT(AQ90,"??0")&amp;","&amp;TEXT(AQ91,"??0")&amp;","&amp;TEXT(AQ92,"??0")       )        )  ,  " -- "  )</f>
        <v>/*251*/ ,0x10,0x14,0x94,0x14,0x1C,0x18,0x1E,0x00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1"/>
      <c r="BC104" s="1"/>
      <c r="BD104" s="23" t="str">
        <f aca="false">IF(CS96&gt;0 ,    IF(CS98="BASIC"    ,       IF(CY98="HEX"       ,          "SYMBOL "&amp;CS96&amp;",&amp;"&amp;CT85&amp;",&amp;"&amp;BC86&amp;",&amp;"&amp;CT87&amp;",&amp;"&amp;CT88&amp;",&amp;"&amp;CT89&amp;",&amp;"&amp;CT90&amp;",&amp;"&amp;CT91&amp;",&amp;"&amp;CT92       ,          "SYMBOL "&amp;CS96&amp;","&amp;CS85&amp;","&amp;CS86&amp;","&amp;CS87&amp;","&amp;CS88&amp;","&amp;CS89&amp;","&amp;CS90&amp;","&amp;CS91&amp;","&amp;CS92       )    ,       IF(CY98="HEX"       ,          "/*"&amp;TEXT(CS96,"??0")&amp;"*/ ,0x"&amp;CT85&amp;",0x"&amp;CT86&amp;",0x"&amp;CT87&amp;",0x"&amp;CT88&amp;",0x"&amp;CT89&amp;",0x"&amp;CT90&amp;",0x"&amp;CT91&amp;",0x"&amp;CT92       ,          "/*"&amp;TEXT(CS96,"??0")&amp;"*/ ,"&amp;TEXT(CS85,"??0")&amp;","&amp;TEXT(CS86,"??0")&amp;","&amp;TEXT(CS87,"??0")&amp;","&amp;TEXT(CS88,"??0")&amp;","&amp;TEXT(CS89,"??0")&amp;","&amp;TEXT(CS90,"??0")&amp;","&amp;TEXT(CS91,"??0")&amp;","&amp;TEXT(CS92,"??0")       )        )  ,  " -- "  )</f>
        <v> -- </v>
      </c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1"/>
    </row>
    <row r="105" customFormat="false" ht="14.15" hidden="false" customHeight="true" outlineLevel="0" collapsed="false">
      <c r="A105" s="1"/>
      <c r="B105" s="23" t="str">
        <f aca="false">IF(AT96&gt;0 ,    IF(AQ98="BASIC"    ,       IF(AW98="HEX"       ,          "SYMBOL "&amp;AT96&amp;",&amp;"&amp;AU85&amp;",&amp;"&amp;A86&amp;",&amp;"&amp;AU87&amp;",&amp;"&amp;AU88&amp;",&amp;"&amp;AU89&amp;",&amp;"&amp;AU90&amp;",&amp;"&amp;AU91&amp;",&amp;"&amp;AU92       ,          "SYMBOL "&amp;AT96&amp;","&amp;AT85&amp;","&amp;AT86&amp;","&amp;AT87&amp;","&amp;AT88&amp;","&amp;AT89&amp;","&amp;AT90&amp;","&amp;AT91&amp;","&amp;AT92       )    ,       IF(AW98="HEX"       ,          "/*"&amp;TEXT(AT96,"??0")&amp;"*/ ,0x"&amp;AU85&amp;",0x"&amp;AU86&amp;",0x"&amp;AU87&amp;",0x"&amp;AU88&amp;",0x"&amp;AU89&amp;",0x"&amp;AU90&amp;",0x"&amp;AU91&amp;",0x"&amp;AU92       ,          "/*"&amp;TEXT(AT96,"??0")&amp;"*/ ,"&amp;TEXT(AT85,"??0")&amp;","&amp;TEXT(AT86,"??0")&amp;","&amp;TEXT(AT87,"??0")&amp;","&amp;TEXT(AT88,"??0")&amp;","&amp;TEXT(AT89,"??0")&amp;","&amp;TEXT(AT90,"??0")&amp;","&amp;TEXT(AT91,"??0")&amp;","&amp;TEXT(AT92,"??0")       )        )  ,  " -- "  )</f>
        <v>/*253*/ ,0x00,0xC0,0x40,0x00,0x00,0x00,0x00,0x36</v>
      </c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1"/>
      <c r="BC105" s="1"/>
      <c r="BD105" s="23" t="str">
        <f aca="false">IF(CV96&gt;0 ,    IF(CS98="BASIC"    ,       IF(CY98="HEX"       ,          "SYMBOL "&amp;CV96&amp;",&amp;"&amp;CW85&amp;",&amp;"&amp;BC86&amp;",&amp;"&amp;CW87&amp;",&amp;"&amp;CW88&amp;",&amp;"&amp;CW89&amp;",&amp;"&amp;CW90&amp;",&amp;"&amp;CW91&amp;",&amp;"&amp;CW92       ,          "SYMBOL "&amp;CV96&amp;","&amp;CV85&amp;","&amp;CV86&amp;","&amp;CV87&amp;","&amp;CV88&amp;","&amp;CV89&amp;","&amp;CV90&amp;","&amp;CV91&amp;","&amp;CV92       )    ,       IF(CY98="HEX"       ,          "/*"&amp;TEXT(CV96,"??0")&amp;"*/ ,0x"&amp;CW85&amp;",0x"&amp;CW86&amp;",0x"&amp;CW87&amp;",0x"&amp;CW88&amp;",0x"&amp;CW89&amp;",0x"&amp;CW90&amp;",0x"&amp;CW91&amp;",0x"&amp;CW92       ,          "/*"&amp;TEXT(CV96,"??0")&amp;"*/ ,"&amp;TEXT(CV85,"??0")&amp;","&amp;TEXT(CV86,"??0")&amp;","&amp;TEXT(CV87,"??0")&amp;","&amp;TEXT(CV88,"??0")&amp;","&amp;TEXT(CV89,"??0")&amp;","&amp;TEXT(CV90,"??0")&amp;","&amp;TEXT(CV91,"??0")&amp;","&amp;TEXT(CV92,"??0")       )        )  ,  " -- "  )</f>
        <v> -- </v>
      </c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1"/>
    </row>
    <row r="106" customFormat="false" ht="14.15" hidden="false" customHeight="true" outlineLevel="0" collapsed="false">
      <c r="A106" s="1"/>
      <c r="B106" s="24" t="str">
        <f aca="false">IF(AW96&gt;0 ,    IF(AQ98="BASIC"    ,       IF(AW98="HEX"       ,          "SYMBOL "&amp;AW96&amp;",&amp;"&amp;AX85&amp;",&amp;"&amp;A86&amp;",&amp;"&amp;AX87&amp;",&amp;"&amp;AX88&amp;",&amp;"&amp;AX89&amp;",&amp;"&amp;AX90&amp;",&amp;"&amp;AX91&amp;",&amp;"&amp;AX92       ,          "SYMBOL "&amp;AW96&amp;","&amp;AW85&amp;","&amp;AW86&amp;","&amp;AW87&amp;","&amp;AW88&amp;","&amp;AW89&amp;","&amp;AW90&amp;","&amp;AW91&amp;","&amp;AW92       )    ,       IF(AW98="HEX"       ,          "/*"&amp;TEXT(AW96,"??0")&amp;"*/ ,0x"&amp;AX85&amp;",0x"&amp;AX86&amp;",0x"&amp;AX87&amp;",0x"&amp;AX88&amp;",0x"&amp;AX89&amp;",0x"&amp;AX90&amp;",0x"&amp;AX91&amp;",0x"&amp;AX92       ,          "/*"&amp;TEXT(AW96,"??0")&amp;"*/ ,"&amp;TEXT(AW85,"??0")&amp;","&amp;TEXT(AW86,"??0")&amp;","&amp;TEXT(AW87,"??0")&amp;","&amp;TEXT(AW88,"??0")&amp;","&amp;TEXT(AW89,"??0")&amp;","&amp;TEXT(AW90,"??0")&amp;","&amp;TEXT(AW91,"??0")&amp;","&amp;TEXT(AW92,"??0")       )        )  ,  " -- "  )</f>
        <v>/*255*/ ,0x0E,0x0B,0x2B,0x6B,0x43,0x06,0x00,0x00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1"/>
      <c r="BC106" s="1"/>
      <c r="BD106" s="24" t="str">
        <f aca="false">IF(CY96&gt;0 ,    IF(CS98="BASIC"    ,       IF(CY98="HEX"       ,          "SYMBOL "&amp;CY96&amp;",&amp;"&amp;CZ85&amp;",&amp;"&amp;BC86&amp;",&amp;"&amp;CZ87&amp;",&amp;"&amp;CZ88&amp;",&amp;"&amp;CZ89&amp;",&amp;"&amp;CZ90&amp;",&amp;"&amp;CZ91&amp;",&amp;"&amp;CZ92       ,          "SYMBOL "&amp;CY96&amp;","&amp;CY85&amp;","&amp;CY86&amp;","&amp;CY87&amp;","&amp;CY88&amp;","&amp;CY89&amp;","&amp;CY90&amp;","&amp;CY91&amp;","&amp;CY92       )    ,       IF(CY98="HEX"       ,          "/*"&amp;TEXT(CY96,"??0")&amp;"*/ ,0x"&amp;CZ85&amp;",0x"&amp;CZ86&amp;",0x"&amp;CZ87&amp;",0x"&amp;CZ88&amp;",0x"&amp;CZ89&amp;",0x"&amp;CZ90&amp;",0x"&amp;CZ91&amp;",0x"&amp;CZ92       ,          "/*"&amp;TEXT(CY96,"??0")&amp;"*/ ,"&amp;TEXT(CY85,"??0")&amp;","&amp;TEXT(CY86,"??0")&amp;","&amp;TEXT(CY87,"??0")&amp;","&amp;TEXT(CY88,"??0")&amp;","&amp;TEXT(CY89,"??0")&amp;","&amp;TEXT(CY90,"??0")&amp;","&amp;TEXT(CY91,"??0")&amp;","&amp;TEXT(CY92,"??0")       )        )  ,  " -- "  )</f>
        <v> -- </v>
      </c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1"/>
    </row>
    <row r="107" customFormat="false" ht="14.15" hidden="false" customHeight="true" outlineLevel="0" collapsed="false">
      <c r="A107" s="1"/>
      <c r="B107" s="23" t="str">
        <f aca="false">IF(AZ96&gt;0 ,    IF(AQ98="BASIC"    ,       IF(AW98="HEX"       ,          "SYMBOL "&amp;AZ96&amp;",&amp;"&amp;BA85&amp;",&amp;"&amp;A86&amp;",&amp;"&amp;BA87&amp;",&amp;"&amp;BA88&amp;",&amp;"&amp;BA89&amp;",&amp;"&amp;BA90&amp;",&amp;"&amp;BA91&amp;",&amp;"&amp;BA92       ,          "SYMBOL "&amp;AZ96&amp;","&amp;AZ85&amp;","&amp;AZ86&amp;","&amp;AZ87&amp;","&amp;AZ88&amp;","&amp;AZ89&amp;","&amp;AZ90&amp;","&amp;AZ91&amp;","&amp;AZ92       )    ,       IF(AW98="HEX"       ,          "/*"&amp;TEXT(AZ96,"??0")&amp;"*/ ,0x"&amp;BA85&amp;",0x"&amp;BA86&amp;",0x"&amp;BA87&amp;",0x"&amp;BA88&amp;",0x"&amp;BA89&amp;",0x"&amp;BA90&amp;",0x"&amp;BA91&amp;",0x"&amp;BA92       ,          "/*"&amp;TEXT(AZ96,"??0")&amp;"*/ ,"&amp;TEXT(AZ85,"??0")&amp;","&amp;TEXT(AZ86,"??0")&amp;","&amp;TEXT(AZ87,"??0")&amp;","&amp;TEXT(AZ88,"??0")&amp;","&amp;TEXT(AZ89,"??0")&amp;","&amp;TEXT(AZ90,"??0")&amp;","&amp;TEXT(AZ91,"??0")&amp;","&amp;TEXT(AZ92,"??0")       )        )  ,  " -- "  )</f>
        <v> -- </v>
      </c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1"/>
      <c r="BC107" s="1"/>
      <c r="BD107" s="23" t="str">
        <f aca="false">IF(DB96&gt;0 ,    IF(CS98="BASIC"    ,       IF(CY98="HEX"       ,          "SYMBOL "&amp;DB96&amp;",&amp;"&amp;DC85&amp;",&amp;"&amp;BC86&amp;",&amp;"&amp;DC87&amp;",&amp;"&amp;DC88&amp;",&amp;"&amp;DC89&amp;",&amp;"&amp;DC90&amp;",&amp;"&amp;DC91&amp;",&amp;"&amp;DC92       ,          "SYMBOL "&amp;DB96&amp;","&amp;DB85&amp;","&amp;DB86&amp;","&amp;DB87&amp;","&amp;DB88&amp;","&amp;DB89&amp;","&amp;DB90&amp;","&amp;DB91&amp;","&amp;DB92       )    ,       IF(CY98="HEX"       ,          "/*"&amp;TEXT(DB96,"??0")&amp;"*/ ,0x"&amp;DC85&amp;",0x"&amp;DC86&amp;",0x"&amp;DC87&amp;",0x"&amp;DC88&amp;",0x"&amp;DC89&amp;",0x"&amp;DC90&amp;",0x"&amp;DC91&amp;",0x"&amp;DC92       ,          "/*"&amp;TEXT(DB96,"??0")&amp;"*/ ,"&amp;TEXT(DB85,"??0")&amp;","&amp;TEXT(DB86,"??0")&amp;","&amp;TEXT(DB87,"??0")&amp;","&amp;TEXT(DB88,"??0")&amp;","&amp;TEXT(DB89,"??0")&amp;","&amp;TEXT(DB90,"??0")&amp;","&amp;TEXT(DB91,"??0")&amp;","&amp;TEXT(DB92,"??0")       )        )  ,  " -- "  )</f>
        <v> -- </v>
      </c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1"/>
    </row>
    <row r="108" customFormat="false" ht="5.65" hidden="false" customHeight="true" outlineLevel="0" collapsed="false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1"/>
      <c r="BC108" s="1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1"/>
    </row>
    <row r="109" customFormat="false" ht="5.65" hidden="false" customHeight="true" outlineLevel="0" collapsed="false"/>
    <row r="110" customFormat="false" ht="14.8" hidden="false" customHeight="true" outlineLevel="0" collapsed="false"/>
  </sheetData>
  <sheetProtection sheet="true" objects="true" scenarios="true"/>
  <mergeCells count="270">
    <mergeCell ref="A1:A36"/>
    <mergeCell ref="B1:BA1"/>
    <mergeCell ref="BB1:BB36"/>
    <mergeCell ref="BC1:BC36"/>
    <mergeCell ref="BD1:DC1"/>
    <mergeCell ref="DD1:DD36"/>
    <mergeCell ref="B2:I3"/>
    <mergeCell ref="AP2:AP21"/>
    <mergeCell ref="AQ2:AR2"/>
    <mergeCell ref="AS2:AS21"/>
    <mergeCell ref="AT2:AU2"/>
    <mergeCell ref="AV2:AV21"/>
    <mergeCell ref="AW2:AX2"/>
    <mergeCell ref="AY2:AY21"/>
    <mergeCell ref="AZ2:BA2"/>
    <mergeCell ref="BD2:BK3"/>
    <mergeCell ref="CR2:CR21"/>
    <mergeCell ref="CS2:CT2"/>
    <mergeCell ref="CU2:CU21"/>
    <mergeCell ref="CV2:CW2"/>
    <mergeCell ref="CX2:CX21"/>
    <mergeCell ref="CY2:CZ2"/>
    <mergeCell ref="DA2:DA21"/>
    <mergeCell ref="DB2:DC2"/>
    <mergeCell ref="AQ12:AR12"/>
    <mergeCell ref="AT12:AU12"/>
    <mergeCell ref="AW12:AX12"/>
    <mergeCell ref="AZ12:BA12"/>
    <mergeCell ref="CS12:CT12"/>
    <mergeCell ref="CV12:CW12"/>
    <mergeCell ref="CY12:CZ12"/>
    <mergeCell ref="DB12:DC12"/>
    <mergeCell ref="AQ21:AR21"/>
    <mergeCell ref="AT21:AU21"/>
    <mergeCell ref="AW21:AX21"/>
    <mergeCell ref="AZ21:BA21"/>
    <mergeCell ref="CS21:CT21"/>
    <mergeCell ref="CV21:CW21"/>
    <mergeCell ref="CY21:CZ21"/>
    <mergeCell ref="DB21:DC21"/>
    <mergeCell ref="B22:BA22"/>
    <mergeCell ref="BD22:DC22"/>
    <mergeCell ref="B23:AP24"/>
    <mergeCell ref="AQ23:AR23"/>
    <mergeCell ref="AT23:AU23"/>
    <mergeCell ref="AW23:AX23"/>
    <mergeCell ref="AZ23:BA23"/>
    <mergeCell ref="BD23:CR24"/>
    <mergeCell ref="CS23:CT23"/>
    <mergeCell ref="CV23:CW23"/>
    <mergeCell ref="CY23:CZ23"/>
    <mergeCell ref="DB23:DC23"/>
    <mergeCell ref="AQ24:AR24"/>
    <mergeCell ref="AT24:AU24"/>
    <mergeCell ref="AW24:AX24"/>
    <mergeCell ref="AZ24:BA24"/>
    <mergeCell ref="CS24:CT24"/>
    <mergeCell ref="CV24:CW24"/>
    <mergeCell ref="CY24:CZ24"/>
    <mergeCell ref="DB24:DC24"/>
    <mergeCell ref="B25:BA25"/>
    <mergeCell ref="BD25:DC25"/>
    <mergeCell ref="B26:AP26"/>
    <mergeCell ref="AQ26:AT26"/>
    <mergeCell ref="AU26:AV26"/>
    <mergeCell ref="AW26:AZ26"/>
    <mergeCell ref="BD26:CR26"/>
    <mergeCell ref="CS26:CV26"/>
    <mergeCell ref="CW26:CX26"/>
    <mergeCell ref="CY26:DB26"/>
    <mergeCell ref="B27:BA27"/>
    <mergeCell ref="BD27:DC27"/>
    <mergeCell ref="B28:BA28"/>
    <mergeCell ref="BD28:DC28"/>
    <mergeCell ref="B29:BA29"/>
    <mergeCell ref="BD29:DC29"/>
    <mergeCell ref="B30:BA30"/>
    <mergeCell ref="BD30:DC30"/>
    <mergeCell ref="B31:BA31"/>
    <mergeCell ref="BD31:DC31"/>
    <mergeCell ref="B32:BA32"/>
    <mergeCell ref="BD32:DC32"/>
    <mergeCell ref="B33:BA33"/>
    <mergeCell ref="BD33:DC33"/>
    <mergeCell ref="B34:BA34"/>
    <mergeCell ref="BD34:DC34"/>
    <mergeCell ref="B35:BA35"/>
    <mergeCell ref="BD35:DC35"/>
    <mergeCell ref="B36:BA36"/>
    <mergeCell ref="BD36:DC36"/>
    <mergeCell ref="A37:A72"/>
    <mergeCell ref="B37:BA37"/>
    <mergeCell ref="BB37:BB72"/>
    <mergeCell ref="BC37:BC72"/>
    <mergeCell ref="BD37:DC37"/>
    <mergeCell ref="DD37:DD72"/>
    <mergeCell ref="B38:I39"/>
    <mergeCell ref="AP38:AP57"/>
    <mergeCell ref="AQ38:AR38"/>
    <mergeCell ref="AS38:AS57"/>
    <mergeCell ref="AT38:AU38"/>
    <mergeCell ref="AV38:AV57"/>
    <mergeCell ref="AW38:AX38"/>
    <mergeCell ref="AY38:AY57"/>
    <mergeCell ref="AZ38:BA38"/>
    <mergeCell ref="BD38:BK39"/>
    <mergeCell ref="CR38:CR57"/>
    <mergeCell ref="CS38:CT38"/>
    <mergeCell ref="CU38:CU57"/>
    <mergeCell ref="CV38:CW38"/>
    <mergeCell ref="CX38:CX57"/>
    <mergeCell ref="CY38:CZ38"/>
    <mergeCell ref="DA38:DA57"/>
    <mergeCell ref="DB38:DC38"/>
    <mergeCell ref="AQ48:AR48"/>
    <mergeCell ref="AT48:AU48"/>
    <mergeCell ref="AW48:AX48"/>
    <mergeCell ref="AZ48:BA48"/>
    <mergeCell ref="CS48:CT48"/>
    <mergeCell ref="CV48:CW48"/>
    <mergeCell ref="CY48:CZ48"/>
    <mergeCell ref="DB48:DC48"/>
    <mergeCell ref="AQ57:AR57"/>
    <mergeCell ref="AT57:AU57"/>
    <mergeCell ref="AW57:AX57"/>
    <mergeCell ref="AZ57:BA57"/>
    <mergeCell ref="CS57:CT57"/>
    <mergeCell ref="CV57:CW57"/>
    <mergeCell ref="CY57:CZ57"/>
    <mergeCell ref="DB57:DC57"/>
    <mergeCell ref="B58:BA58"/>
    <mergeCell ref="BD58:DC58"/>
    <mergeCell ref="B59:AP60"/>
    <mergeCell ref="AQ59:AR59"/>
    <mergeCell ref="AT59:AU59"/>
    <mergeCell ref="AW59:AX59"/>
    <mergeCell ref="AZ59:BA59"/>
    <mergeCell ref="BD59:CR60"/>
    <mergeCell ref="CS59:CT59"/>
    <mergeCell ref="CV59:CW59"/>
    <mergeCell ref="CY59:CZ59"/>
    <mergeCell ref="DB59:DC59"/>
    <mergeCell ref="AQ60:AR60"/>
    <mergeCell ref="AT60:AU60"/>
    <mergeCell ref="AW60:AX60"/>
    <mergeCell ref="AZ60:BA60"/>
    <mergeCell ref="CS60:CT60"/>
    <mergeCell ref="CV60:CW60"/>
    <mergeCell ref="CY60:CZ60"/>
    <mergeCell ref="DB60:DC60"/>
    <mergeCell ref="B61:BA61"/>
    <mergeCell ref="BD61:DC61"/>
    <mergeCell ref="B62:AP62"/>
    <mergeCell ref="AQ62:AT62"/>
    <mergeCell ref="AU62:AV62"/>
    <mergeCell ref="AW62:AZ62"/>
    <mergeCell ref="BD62:CR62"/>
    <mergeCell ref="CS62:CV62"/>
    <mergeCell ref="CW62:CX62"/>
    <mergeCell ref="CY62:DB62"/>
    <mergeCell ref="B63:BA63"/>
    <mergeCell ref="BD63:DC63"/>
    <mergeCell ref="B64:BA64"/>
    <mergeCell ref="BD64:DC64"/>
    <mergeCell ref="B65:BA65"/>
    <mergeCell ref="BD65:DC65"/>
    <mergeCell ref="B66:BA66"/>
    <mergeCell ref="BD66:DC66"/>
    <mergeCell ref="B67:BA67"/>
    <mergeCell ref="BD67:DC67"/>
    <mergeCell ref="B68:BA68"/>
    <mergeCell ref="BD68:DC68"/>
    <mergeCell ref="B69:BA69"/>
    <mergeCell ref="BD69:DC69"/>
    <mergeCell ref="B70:BA70"/>
    <mergeCell ref="BD70:DC70"/>
    <mergeCell ref="B71:BA71"/>
    <mergeCell ref="BD71:DC71"/>
    <mergeCell ref="B72:BA72"/>
    <mergeCell ref="BD72:DC72"/>
    <mergeCell ref="A73:A108"/>
    <mergeCell ref="B73:BA73"/>
    <mergeCell ref="BB73:BB108"/>
    <mergeCell ref="BC73:BC108"/>
    <mergeCell ref="BD73:DC73"/>
    <mergeCell ref="DD73:DD108"/>
    <mergeCell ref="B74:I75"/>
    <mergeCell ref="AP74:AP93"/>
    <mergeCell ref="AQ74:AR74"/>
    <mergeCell ref="AS74:AS93"/>
    <mergeCell ref="AT74:AU74"/>
    <mergeCell ref="AV74:AV93"/>
    <mergeCell ref="AW74:AX74"/>
    <mergeCell ref="AY74:AY93"/>
    <mergeCell ref="AZ74:BA74"/>
    <mergeCell ref="BD74:BK75"/>
    <mergeCell ref="CR74:CR93"/>
    <mergeCell ref="CS74:CT74"/>
    <mergeCell ref="CU74:CU93"/>
    <mergeCell ref="CV74:CW74"/>
    <mergeCell ref="CX74:CX93"/>
    <mergeCell ref="CY74:CZ74"/>
    <mergeCell ref="DA74:DA93"/>
    <mergeCell ref="DB74:DC74"/>
    <mergeCell ref="AQ84:AR84"/>
    <mergeCell ref="AT84:AU84"/>
    <mergeCell ref="AW84:AX84"/>
    <mergeCell ref="AZ84:BA84"/>
    <mergeCell ref="CS84:CT84"/>
    <mergeCell ref="CV84:CW84"/>
    <mergeCell ref="CY84:CZ84"/>
    <mergeCell ref="DB84:DC84"/>
    <mergeCell ref="AQ93:AR93"/>
    <mergeCell ref="AT93:AU93"/>
    <mergeCell ref="AW93:AX93"/>
    <mergeCell ref="AZ93:BA93"/>
    <mergeCell ref="CS93:CT93"/>
    <mergeCell ref="CV93:CW93"/>
    <mergeCell ref="CY93:CZ93"/>
    <mergeCell ref="DB93:DC93"/>
    <mergeCell ref="B94:BA94"/>
    <mergeCell ref="BD94:DC94"/>
    <mergeCell ref="B95:AP96"/>
    <mergeCell ref="AQ95:AR95"/>
    <mergeCell ref="AT95:AU95"/>
    <mergeCell ref="AW95:AX95"/>
    <mergeCell ref="AZ95:BA95"/>
    <mergeCell ref="BD95:CR96"/>
    <mergeCell ref="CS95:CT95"/>
    <mergeCell ref="CV95:CW95"/>
    <mergeCell ref="CY95:CZ95"/>
    <mergeCell ref="DB95:DC95"/>
    <mergeCell ref="AQ96:AR96"/>
    <mergeCell ref="AT96:AU96"/>
    <mergeCell ref="AW96:AX96"/>
    <mergeCell ref="AZ96:BA96"/>
    <mergeCell ref="CS96:CT96"/>
    <mergeCell ref="CV96:CW96"/>
    <mergeCell ref="CY96:CZ96"/>
    <mergeCell ref="DB96:DC96"/>
    <mergeCell ref="B97:BA97"/>
    <mergeCell ref="BD97:DC97"/>
    <mergeCell ref="B98:AP98"/>
    <mergeCell ref="AQ98:AT98"/>
    <mergeCell ref="AU98:AV98"/>
    <mergeCell ref="AW98:AZ98"/>
    <mergeCell ref="BD98:CR98"/>
    <mergeCell ref="CS98:CV98"/>
    <mergeCell ref="CW98:CX98"/>
    <mergeCell ref="CY98:DB98"/>
    <mergeCell ref="B99:BA99"/>
    <mergeCell ref="BD99:DC99"/>
    <mergeCell ref="B100:BA100"/>
    <mergeCell ref="BD100:DC100"/>
    <mergeCell ref="B101:BA101"/>
    <mergeCell ref="BD101:DC101"/>
    <mergeCell ref="B102:BA102"/>
    <mergeCell ref="BD102:DC102"/>
    <mergeCell ref="B103:BA103"/>
    <mergeCell ref="BD103:DC103"/>
    <mergeCell ref="B104:BA104"/>
    <mergeCell ref="BD104:DC104"/>
    <mergeCell ref="B105:BA105"/>
    <mergeCell ref="BD105:DC105"/>
    <mergeCell ref="B106:BA106"/>
    <mergeCell ref="BD106:DC106"/>
    <mergeCell ref="B107:BA107"/>
    <mergeCell ref="BD107:DC107"/>
    <mergeCell ref="B108:BA108"/>
    <mergeCell ref="BD108:DC108"/>
  </mergeCells>
  <conditionalFormatting sqref="B4:I11 B13:I20 BD4:BK11 BD13:BK20 B40:I47 B49:I56 BD40:BK47 BD49:BK56 B76:I83 B85:I92 BD76:BK83 BD85:BK92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3</formula>
    </cfRule>
  </conditionalFormatting>
  <conditionalFormatting sqref="AQ23:AQ24 CS23:CS24 AQ59:AQ60 CS59:CS60 AQ95:AQ96 CS95:CS96">
    <cfRule type="cellIs" priority="6" operator="greaterThan" aboveAverage="0" equalAverage="0" bottom="0" percent="0" rank="0" text="" dxfId="1">
      <formula>0</formula>
    </cfRule>
  </conditionalFormatting>
  <conditionalFormatting sqref="AT23:AT24 CV23:CV24 AT59:AT60 CV59:CV60 AT95:AT96 CV95:CV96">
    <cfRule type="cellIs" priority="7" operator="greaterThan" aboveAverage="0" equalAverage="0" bottom="0" percent="0" rank="0" text="" dxfId="2">
      <formula>0</formula>
    </cfRule>
  </conditionalFormatting>
  <conditionalFormatting sqref="AW23:AW24 CY23:CY24 AW59:AW60 CY59:CY60 AW95:AW96 CY95:CY96">
    <cfRule type="cellIs" priority="8" operator="greaterThan" aboveAverage="0" equalAverage="0" bottom="0" percent="0" rank="0" text="" dxfId="3">
      <formula>0</formula>
    </cfRule>
  </conditionalFormatting>
  <conditionalFormatting sqref="AZ23:AZ24 DB23:DB24 AZ59:AZ60 DB59:DB60 AZ95:AZ96 DB95:DB96">
    <cfRule type="cellIs" priority="9" operator="greaterThan" aboveAverage="0" equalAverage="0" bottom="0" percent="0" rank="0" text="" dxfId="0">
      <formula>0</formula>
    </cfRule>
  </conditionalFormatting>
  <conditionalFormatting sqref="AQ26 AW26 CS26 CY26 AQ62 AW62 CS62 CY62 AQ98 AW98 CS98 CY98">
    <cfRule type="cellIs" priority="10" operator="equal" aboveAverage="0" equalAverage="0" bottom="0" percent="0" rank="0" text="" dxfId="4">
      <formula>0</formula>
    </cfRule>
  </conditionalFormatting>
  <conditionalFormatting sqref="B28 B32 BD28 BD32 B64 B68 BD64 BD68 B100 B104 BD100 BD104">
    <cfRule type="cellIs" priority="11" operator="notEqual" aboveAverage="0" equalAverage="0" bottom="0" percent="0" rank="0" text="" dxfId="1">
      <formula>" -- "</formula>
    </cfRule>
  </conditionalFormatting>
  <conditionalFormatting sqref="B29 B33 BD29 BD33 B65 B69 BD65 BD69 B101 B105 BD101 BD105">
    <cfRule type="cellIs" priority="12" operator="notEqual" aboveAverage="0" equalAverage="0" bottom="0" percent="0" rank="0" text="" dxfId="2">
      <formula>" -- "</formula>
    </cfRule>
  </conditionalFormatting>
  <conditionalFormatting sqref="B30 B34 BD30 BD34 B66 B70 BD66 BD70 B102 B106 BD102 BD106">
    <cfRule type="cellIs" priority="13" operator="notEqual" aboveAverage="0" equalAverage="0" bottom="0" percent="0" rank="0" text="" dxfId="3">
      <formula>" -- "</formula>
    </cfRule>
  </conditionalFormatting>
  <conditionalFormatting sqref="B31 B35 BD31 BD35 B67 B71 BD67 BD71 B103 B107 BD103 BD107">
    <cfRule type="cellIs" priority="14" operator="notEqual" aboveAverage="0" equalAverage="0" bottom="0" percent="0" rank="0" text="" dxfId="0">
      <formula>" -- "</formula>
    </cfRule>
  </conditionalFormatting>
  <conditionalFormatting sqref="AQ4:AQ11 AT4:AT11 AW4:AW11 AZ4:AZ11 CS4:CS11 CV4:CV11 CY4:CY11 DB4:DB11 AQ40:AQ47 AT40:AT47 AW40:AW47 AZ40:AZ47 CS40:CS47 CV40:CV47 CY40:CY47 DB40:DB47 AQ76:AQ83 AT76:AT83 AW76:AW83 AZ76:AZ83 CS76:CS83 CV76:CV83 CY76:CY83 DB76:DB83">
    <cfRule type="expression" priority="15" aboveAverage="0" equalAverage="0" bottom="0" percent="0" rank="0" text="" dxfId="5">
      <formula>INDIRECT("R"&amp;36*INT(ROW()/36)+23&amp;"C"&amp;COLUMN(),0)&lt;32</formula>
    </cfRule>
  </conditionalFormatting>
  <conditionalFormatting sqref="AR4:AR11 AU4:AU11 AX4:AX11 BA4:BA11 CT4:CT11 CW4:CW11 CZ4:CZ11 DC4:DC11 AR40:AR47 AU40:AU47 AX40:AX47 BA40:BA47 CT40:CT47 CW40:CW47 CZ40:CZ47 DC40:DC47 AR76:AR83 AU76:AU83 AX76:AX83 BA76:BA83 CT76:CT83 CW76:CW83 CZ76:CZ83 DC76:DC83">
    <cfRule type="expression" priority="16" aboveAverage="0" equalAverage="0" bottom="0" percent="0" rank="0" text="" dxfId="5">
      <formula>INDIRECT("R"&amp;36*INT(ROW()/36)+23&amp;"C"&amp;(COLUMN()-1),0)&lt;32</formula>
    </cfRule>
  </conditionalFormatting>
  <conditionalFormatting sqref="AQ13:AQ20 AT13:AT20 AW13:AW20 AZ13:AZ20 CS13:CS20 CV13:CV20 CY13:CY20 DB13:DB20 AQ49:AQ56 AT49:AT56 AW49:AW56 AZ49:AZ56 CS49:CS56 CV49:CV56 CY49:CY56 DB49:DB56 AQ85:AQ92 AT85:AT92 AW85:AW92 AZ85:AZ92 CS85:CS92 CV85:CV92 CY85:CY92 DB85:DB92">
    <cfRule type="expression" priority="17" aboveAverage="0" equalAverage="0" bottom="0" percent="0" rank="0" text="" dxfId="5">
      <formula>INDIRECT("R"&amp;36*INT(ROW()/36)+24&amp;"C"&amp;(COLUMN()),0)&lt;32</formula>
    </cfRule>
  </conditionalFormatting>
  <conditionalFormatting sqref="AR13:AR20 AU13:AU20 AX13:AX20 BA13:BA20 CT13:CT20 CW13:CW20 CZ13:CZ20 DC13:DC20 AR49:AR56 AU49:AU56 AX49:AX56 BA49:BA56 CT49:CT56 CW49:CW56 CZ49:CZ56 DC49:DC56 AR85:AR92 AU85:AU92 AX85:AX92 BA85:BA92 CT85:CT92 CW85:CW92 CZ85:CZ92 DC85:DC92">
    <cfRule type="expression" priority="18" aboveAverage="0" equalAverage="0" bottom="0" percent="0" rank="0" text="" dxfId="5">
      <formula>INDIRECT("R"&amp;36*INT(ROW()/36)+24&amp;"C"&amp;(COLUMN()-1),0)&lt;32</formula>
    </cfRule>
  </conditionalFormatting>
  <dataValidations count="3">
    <dataValidation allowBlank="true" error="User Defined Character Numbers must be in the range [32, 255]" errorTitle="ERROR" operator="between" showDropDown="false" showErrorMessage="true" showInputMessage="false" sqref="AQ23:AQ24 AT23:AT24 AW23:AW24 AZ23:AZ24 CS23:CS24 CV23:CV24 CY23:CY24 DB23:DB24 AQ59:AQ60 AT59:AT60 AW59:AW60 AZ59:AZ60 CS59:CS60 CV59:CV60 CY59:CY60 DB59:DB60 AQ95:AQ96 AT95:AT96 AW95:AW96 AZ95:AZ96 CS95:CS96 CV95:CV96 CY95:CY96 DB95:DB96" type="whole">
      <formula1>32</formula1>
      <formula2>255</formula2>
    </dataValidation>
    <dataValidation allowBlank="false" error="Please select either &quot;BASIC&quot; or &quot;C&quot; for output format" errorTitle="OUTPUT FORMAT ERROR" operator="equal" showDropDown="false" showErrorMessage="true" showInputMessage="false" sqref="AQ26 CS26 AQ62 CS62 AQ98 CS98" type="list">
      <formula1>"BASIC,C"</formula1>
      <formula2>0</formula2>
    </dataValidation>
    <dataValidation allowBlank="false" error="Please select a number output format between &quot;HEX&quot; (Hexadecimal) and &quot;DEC&quot; (Decimal)" errorTitle="OUTPUT FORMAT ERROR" operator="equal" showDropDown="false" showErrorMessage="true" showInputMessage="false" sqref="AW26 CY26 AW62 CY62 AW98 CY98" type="list">
      <formula1>"HEX,DEC"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T4" activeCellId="0" sqref="AT4"/>
    </sheetView>
  </sheetViews>
  <sheetFormatPr defaultRowHeight="12.8" zeroHeight="false" outlineLevelRow="0" outlineLevelCol="0"/>
  <cols>
    <col collapsed="false" customWidth="true" hidden="false" outlineLevel="0" max="1" min="1" style="0" width="1.02"/>
    <col collapsed="false" customWidth="true" hidden="false" outlineLevel="0" max="9" min="2" style="0" width="5.1"/>
    <col collapsed="false" customWidth="true" hidden="true" outlineLevel="0" max="25" min="10" style="0" width="5.1"/>
    <col collapsed="false" customWidth="true" hidden="false" outlineLevel="0" max="26" min="26" style="0" width="1.02"/>
    <col collapsed="false" customWidth="true" hidden="false" outlineLevel="0" max="42" min="27" style="0" width="5.1"/>
    <col collapsed="false" customWidth="true" hidden="false" outlineLevel="0" max="44" min="43" style="0" width="1.02"/>
    <col collapsed="false" customWidth="true" hidden="false" outlineLevel="0" max="52" min="45" style="0" width="5.1"/>
    <col collapsed="false" customWidth="true" hidden="true" outlineLevel="0" max="68" min="53" style="0" width="5.1"/>
    <col collapsed="false" customWidth="true" hidden="false" outlineLevel="0" max="69" min="69" style="0" width="1.02"/>
    <col collapsed="false" customWidth="true" hidden="false" outlineLevel="0" max="85" min="70" style="0" width="5.1"/>
    <col collapsed="false" customWidth="true" hidden="false" outlineLevel="0" max="86" min="86" style="0" width="1.02"/>
    <col collapsed="false" customWidth="false" hidden="false" outlineLevel="0" max="1025" min="87" style="0" width="11.52"/>
  </cols>
  <sheetData>
    <row r="1" customFormat="false" ht="5.65" hidden="false" customHeight="tru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1" t="s">
        <v>0</v>
      </c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</row>
    <row r="2" customFormat="false" ht="14.15" hidden="false" customHeight="true" outlineLevel="0" collapsed="false">
      <c r="A2" s="1"/>
      <c r="B2" s="3" t="s">
        <v>17</v>
      </c>
      <c r="C2" s="3"/>
      <c r="D2" s="3"/>
      <c r="E2" s="3"/>
      <c r="F2" s="3"/>
      <c r="G2" s="3"/>
      <c r="H2" s="3"/>
      <c r="I2" s="3"/>
      <c r="J2" s="8" t="n">
        <v>0</v>
      </c>
      <c r="K2" s="8" t="n">
        <v>1</v>
      </c>
      <c r="L2" s="8" t="n">
        <v>2</v>
      </c>
      <c r="M2" s="8" t="n">
        <v>3</v>
      </c>
      <c r="N2" s="8" t="n">
        <v>4</v>
      </c>
      <c r="O2" s="8" t="n">
        <v>5</v>
      </c>
      <c r="P2" s="8" t="n">
        <v>6</v>
      </c>
      <c r="Q2" s="8" t="n">
        <v>7</v>
      </c>
      <c r="R2" s="8" t="n">
        <v>8</v>
      </c>
      <c r="S2" s="8" t="n">
        <v>9</v>
      </c>
      <c r="T2" s="8" t="s">
        <v>18</v>
      </c>
      <c r="U2" s="8" t="s">
        <v>19</v>
      </c>
      <c r="V2" s="8" t="s">
        <v>14</v>
      </c>
      <c r="W2" s="8" t="s">
        <v>20</v>
      </c>
      <c r="X2" s="8" t="s">
        <v>21</v>
      </c>
      <c r="Y2" s="8" t="s">
        <v>22</v>
      </c>
      <c r="Z2" s="2"/>
      <c r="AA2" s="50" t="n">
        <v>0</v>
      </c>
      <c r="AB2" s="51" t="n">
        <v>1</v>
      </c>
      <c r="AC2" s="52" t="n">
        <v>2</v>
      </c>
      <c r="AD2" s="53" t="n">
        <v>3</v>
      </c>
      <c r="AE2" s="54" t="n">
        <v>4</v>
      </c>
      <c r="AF2" s="55" t="n">
        <v>5</v>
      </c>
      <c r="AG2" s="56" t="n">
        <v>6</v>
      </c>
      <c r="AH2" s="57" t="n">
        <v>7</v>
      </c>
      <c r="AI2" s="58" t="n">
        <v>8</v>
      </c>
      <c r="AJ2" s="59" t="n">
        <v>9</v>
      </c>
      <c r="AK2" s="60" t="s">
        <v>18</v>
      </c>
      <c r="AL2" s="61" t="s">
        <v>19</v>
      </c>
      <c r="AM2" s="62" t="s">
        <v>14</v>
      </c>
      <c r="AN2" s="63" t="s">
        <v>20</v>
      </c>
      <c r="AO2" s="64" t="s">
        <v>21</v>
      </c>
      <c r="AP2" s="65" t="s">
        <v>22</v>
      </c>
      <c r="AQ2" s="19"/>
      <c r="AR2" s="1"/>
      <c r="AS2" s="3" t="s">
        <v>17</v>
      </c>
      <c r="AT2" s="3"/>
      <c r="AU2" s="3"/>
      <c r="AV2" s="3"/>
      <c r="AW2" s="3"/>
      <c r="AX2" s="3"/>
      <c r="AY2" s="3"/>
      <c r="AZ2" s="3"/>
      <c r="BA2" s="8" t="n">
        <v>0</v>
      </c>
      <c r="BB2" s="8" t="n">
        <v>1</v>
      </c>
      <c r="BC2" s="8" t="n">
        <v>2</v>
      </c>
      <c r="BD2" s="8" t="n">
        <v>3</v>
      </c>
      <c r="BE2" s="8" t="n">
        <v>4</v>
      </c>
      <c r="BF2" s="8" t="n">
        <v>5</v>
      </c>
      <c r="BG2" s="8" t="n">
        <v>6</v>
      </c>
      <c r="BH2" s="8" t="n">
        <v>7</v>
      </c>
      <c r="BI2" s="8" t="n">
        <v>8</v>
      </c>
      <c r="BJ2" s="8" t="n">
        <v>9</v>
      </c>
      <c r="BK2" s="8" t="s">
        <v>18</v>
      </c>
      <c r="BL2" s="8" t="s">
        <v>19</v>
      </c>
      <c r="BM2" s="8" t="s">
        <v>14</v>
      </c>
      <c r="BN2" s="8" t="s">
        <v>20</v>
      </c>
      <c r="BO2" s="8" t="s">
        <v>21</v>
      </c>
      <c r="BP2" s="8" t="s">
        <v>22</v>
      </c>
      <c r="BQ2" s="2"/>
      <c r="BR2" s="50" t="n">
        <v>0</v>
      </c>
      <c r="BS2" s="51" t="n">
        <v>1</v>
      </c>
      <c r="BT2" s="52" t="n">
        <v>2</v>
      </c>
      <c r="BU2" s="53" t="n">
        <v>3</v>
      </c>
      <c r="BV2" s="54" t="n">
        <v>4</v>
      </c>
      <c r="BW2" s="55" t="n">
        <v>5</v>
      </c>
      <c r="BX2" s="56" t="n">
        <v>6</v>
      </c>
      <c r="BY2" s="57" t="n">
        <v>7</v>
      </c>
      <c r="BZ2" s="58" t="n">
        <v>8</v>
      </c>
      <c r="CA2" s="59" t="n">
        <v>9</v>
      </c>
      <c r="CB2" s="60" t="s">
        <v>18</v>
      </c>
      <c r="CC2" s="61" t="s">
        <v>19</v>
      </c>
      <c r="CD2" s="62" t="s">
        <v>14</v>
      </c>
      <c r="CE2" s="63" t="s">
        <v>20</v>
      </c>
      <c r="CF2" s="64" t="s">
        <v>21</v>
      </c>
      <c r="CG2" s="65" t="s">
        <v>22</v>
      </c>
      <c r="CH2" s="19"/>
    </row>
    <row r="3" customFormat="false" ht="14.15" hidden="false" customHeight="true" outlineLevel="0" collapsed="false">
      <c r="A3" s="1"/>
      <c r="B3" s="3"/>
      <c r="C3" s="3"/>
      <c r="D3" s="3"/>
      <c r="E3" s="3"/>
      <c r="F3" s="3"/>
      <c r="G3" s="3"/>
      <c r="H3" s="3"/>
      <c r="I3" s="3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"/>
      <c r="AS3" s="3"/>
      <c r="AT3" s="3"/>
      <c r="AU3" s="3"/>
      <c r="AV3" s="3"/>
      <c r="AW3" s="3"/>
      <c r="AX3" s="3"/>
      <c r="AY3" s="3"/>
      <c r="AZ3" s="3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2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</row>
    <row r="4" customFormat="false" ht="14.15" hidden="false" customHeight="true" outlineLevel="0" collapsed="false">
      <c r="A4" s="1"/>
      <c r="B4" s="10"/>
      <c r="C4" s="10"/>
      <c r="D4" s="10" t="n">
        <v>3</v>
      </c>
      <c r="E4" s="10" t="n">
        <v>3</v>
      </c>
      <c r="F4" s="10" t="n">
        <v>3</v>
      </c>
      <c r="G4" s="10" t="n">
        <v>3</v>
      </c>
      <c r="H4" s="10" t="n">
        <v>3</v>
      </c>
      <c r="I4" s="10"/>
      <c r="J4" s="11" t="n">
        <f aca="false">128*($B4=J$2)+64*($C4=J$2)+32*($D4=J$2)+16*($E4=J$2)+8*($F4=J$2)+4*($G4=J$2)+2*($H4=J$2)+1*($I4=J$2)</f>
        <v>193</v>
      </c>
      <c r="K4" s="11" t="n">
        <f aca="false">128*($B4=K$2)+64*($C4=K$2)+32*($D4=K$2)+16*($E4=K$2)+8*($F4=K$2)+4*($G4=K$2)+2*($H4=K$2)+1*($I4=K$2)</f>
        <v>0</v>
      </c>
      <c r="L4" s="11" t="n">
        <f aca="false">128*($B4=L$2)+64*($C4=L$2)+32*($D4=L$2)+16*($E4=L$2)+8*($F4=L$2)+4*($G4=L$2)+2*($H4=L$2)+1*($I4=L$2)</f>
        <v>0</v>
      </c>
      <c r="M4" s="11" t="n">
        <f aca="false">128*($B4=M$2)+64*($C4=M$2)+32*($D4=M$2)+16*($E4=M$2)+8*($F4=M$2)+4*($G4=M$2)+2*($H4=M$2)+1*($I4=M$2)</f>
        <v>62</v>
      </c>
      <c r="N4" s="11" t="n">
        <f aca="false">128*($B4=N$2)+64*($C4=N$2)+32*($D4=N$2)+16*($E4=N$2)+8*($F4=N$2)+4*($G4=N$2)+2*($H4=N$2)+1*($I4=N$2)</f>
        <v>0</v>
      </c>
      <c r="O4" s="11" t="n">
        <f aca="false">128*($B4=O$2)+64*($C4=O$2)+32*($D4=O$2)+16*($E4=O$2)+8*($F4=O$2)+4*($G4=O$2)+2*($H4=O$2)+1*($I4=O$2)</f>
        <v>0</v>
      </c>
      <c r="P4" s="11" t="n">
        <f aca="false">128*($B4=P$2)+64*($C4=P$2)+32*($D4=P$2)+16*($E4=P$2)+8*($F4=P$2)+4*($G4=P$2)+2*($H4=P$2)+1*($I4=P$2)</f>
        <v>0</v>
      </c>
      <c r="Q4" s="11" t="n">
        <f aca="false">128*($B4=Q$2)+64*($C4=Q$2)+32*($D4=Q$2)+16*($E4=Q$2)+8*($F4=Q$2)+4*($G4=Q$2)+2*($H4=Q$2)+1*($I4=Q$2)</f>
        <v>0</v>
      </c>
      <c r="R4" s="11" t="n">
        <f aca="false">128*($B4=R$2)+64*($C4=R$2)+32*($D4=R$2)+16*($E4=R$2)+8*($F4=R$2)+4*($G4=R$2)+2*($H4=R$2)+1*($I4=R$2)</f>
        <v>0</v>
      </c>
      <c r="S4" s="11" t="n">
        <f aca="false">128*($B4=S$2)+64*($C4=S$2)+32*($D4=S$2)+16*($E4=S$2)+8*($F4=S$2)+4*($G4=S$2)+2*($H4=S$2)+1*($I4=S$2)</f>
        <v>0</v>
      </c>
      <c r="T4" s="11" t="n">
        <f aca="false">128*($B4=T$2)+64*($C4=T$2)+32*($D4=T$2)+16*($E4=T$2)+8*($F4=T$2)+4*($G4=T$2)+2*($H4=T$2)+1*($I4=T$2)</f>
        <v>0</v>
      </c>
      <c r="U4" s="11" t="n">
        <f aca="false">128*($B4=U$2)+64*($C4=U$2)+32*($D4=U$2)+16*($E4=U$2)+8*($F4=U$2)+4*($G4=U$2)+2*($H4=U$2)+1*($I4=U$2)</f>
        <v>0</v>
      </c>
      <c r="V4" s="11" t="n">
        <f aca="false">128*($B4=V$2)+64*($C4=V$2)+32*($D4=V$2)+16*($E4=V$2)+8*($F4=V$2)+4*($G4=V$2)+2*($H4=V$2)+1*($I4=V$2)</f>
        <v>0</v>
      </c>
      <c r="W4" s="11" t="n">
        <f aca="false">128*($B4=W$2)+64*($C4=W$2)+32*($D4=W$2)+16*($E4=W$2)+8*($F4=W$2)+4*($G4=W$2)+2*($H4=W$2)+1*($I4=W$2)</f>
        <v>0</v>
      </c>
      <c r="X4" s="11" t="n">
        <f aca="false">128*($B4=X$2)+64*($C4=X$2)+32*($D4=X$2)+16*($E4=X$2)+8*($F4=X$2)+4*($G4=X$2)+2*($H4=X$2)+1*($I4=X$2)</f>
        <v>0</v>
      </c>
      <c r="Y4" s="11" t="n">
        <f aca="false">128*($B4=Y$2)+64*($C4=Y$2)+32*($D4=Y$2)+16*($E4=Y$2)+8*($F4=Y$2)+4*($G4=Y$2)+2*($H4=Y$2)+1*($I4=Y$2)</f>
        <v>0</v>
      </c>
      <c r="Z4" s="2"/>
      <c r="AA4" s="12" t="str">
        <f aca="false">IF($AF$15="DEC",TEXT(J4,"??0"),DEC2HEX(J4,2))</f>
        <v>C1</v>
      </c>
      <c r="AB4" s="12" t="str">
        <f aca="false">IF($AF$15="DEC",TEXT(K4,"??0"),DEC2HEX(K4,2))</f>
        <v>00</v>
      </c>
      <c r="AC4" s="12" t="str">
        <f aca="false">IF($AF$15="DEC",TEXT(L4,"??0"),DEC2HEX(L4,2))</f>
        <v>00</v>
      </c>
      <c r="AD4" s="12" t="str">
        <f aca="false">IF($AF$15="DEC",TEXT(M4,"??0"),DEC2HEX(M4,2))</f>
        <v>3E</v>
      </c>
      <c r="AE4" s="12" t="str">
        <f aca="false">IF($AF$15="DEC",TEXT(N4,"??0"),DEC2HEX(N4,2))</f>
        <v>00</v>
      </c>
      <c r="AF4" s="12" t="str">
        <f aca="false">IF($AF$15="DEC",TEXT(O4,"??0"),DEC2HEX(O4,2))</f>
        <v>00</v>
      </c>
      <c r="AG4" s="12" t="str">
        <f aca="false">IF($AF$15="DEC",TEXT(P4,"??0"),DEC2HEX(P4,2))</f>
        <v>00</v>
      </c>
      <c r="AH4" s="12" t="str">
        <f aca="false">IF($AF$15="DEC",TEXT(Q4,"??0"),DEC2HEX(Q4,2))</f>
        <v>00</v>
      </c>
      <c r="AI4" s="12" t="str">
        <f aca="false">IF($AF$15="DEC",TEXT(R4,"??0"),DEC2HEX(R4,2))</f>
        <v>00</v>
      </c>
      <c r="AJ4" s="12" t="str">
        <f aca="false">IF($AF$15="DEC",TEXT(S4,"??0"),DEC2HEX(S4,2))</f>
        <v>00</v>
      </c>
      <c r="AK4" s="12" t="str">
        <f aca="false">IF($AF$15="DEC",TEXT(T4,"??0"),DEC2HEX(T4,2))</f>
        <v>00</v>
      </c>
      <c r="AL4" s="12" t="str">
        <f aca="false">IF($AF$15="DEC",TEXT(U4,"??0"),DEC2HEX(U4,2))</f>
        <v>00</v>
      </c>
      <c r="AM4" s="12" t="str">
        <f aca="false">IF($AF$15="DEC",TEXT(V4,"??0"),DEC2HEX(V4,2))</f>
        <v>00</v>
      </c>
      <c r="AN4" s="12" t="str">
        <f aca="false">IF($AF$15="DEC",TEXT(W4,"??0"),DEC2HEX(W4,2))</f>
        <v>00</v>
      </c>
      <c r="AO4" s="12" t="str">
        <f aca="false">IF($AF$15="DEC",TEXT(X4,"??0"),DEC2HEX(X4,2))</f>
        <v>00</v>
      </c>
      <c r="AP4" s="12" t="str">
        <f aca="false">IF($AF$15="DEC",TEXT(Y4,"??0"),DEC2HEX(Y4,2))</f>
        <v>00</v>
      </c>
      <c r="AQ4" s="19"/>
      <c r="AR4" s="1"/>
      <c r="AS4" s="10"/>
      <c r="AT4" s="10"/>
      <c r="AU4" s="10"/>
      <c r="AV4" s="10"/>
      <c r="AW4" s="10"/>
      <c r="AX4" s="10"/>
      <c r="AY4" s="10"/>
      <c r="AZ4" s="10"/>
      <c r="BA4" s="11" t="n">
        <f aca="false">128*($B4=BA$2)+64*($C4=BA$2)+32*($D4=BA$2)+16*($E4=BA$2)+8*($F4=BA$2)+4*($G4=BA$2)+2*($H4=BA$2)+1*($I4=BA$2)</f>
        <v>193</v>
      </c>
      <c r="BB4" s="11" t="n">
        <f aca="false">128*($B4=BB$2)+64*($C4=BB$2)+32*($D4=BB$2)+16*($E4=BB$2)+8*($F4=BB$2)+4*($G4=BB$2)+2*($H4=BB$2)+1*($I4=BB$2)</f>
        <v>0</v>
      </c>
      <c r="BC4" s="11" t="n">
        <f aca="false">128*($B4=BC$2)+64*($C4=BC$2)+32*($D4=BC$2)+16*($E4=BC$2)+8*($F4=BC$2)+4*($G4=BC$2)+2*($H4=BC$2)+1*($I4=BC$2)</f>
        <v>0</v>
      </c>
      <c r="BD4" s="11" t="n">
        <f aca="false">128*($B4=BD$2)+64*($C4=BD$2)+32*($D4=BD$2)+16*($E4=BD$2)+8*($F4=BD$2)+4*($G4=BD$2)+2*($H4=BD$2)+1*($I4=BD$2)</f>
        <v>62</v>
      </c>
      <c r="BE4" s="11" t="n">
        <f aca="false">128*($B4=BE$2)+64*($C4=BE$2)+32*($D4=BE$2)+16*($E4=BE$2)+8*($F4=BE$2)+4*($G4=BE$2)+2*($H4=BE$2)+1*($I4=BE$2)</f>
        <v>0</v>
      </c>
      <c r="BF4" s="11" t="n">
        <f aca="false">128*($B4=BF$2)+64*($C4=BF$2)+32*($D4=BF$2)+16*($E4=BF$2)+8*($F4=BF$2)+4*($G4=BF$2)+2*($H4=BF$2)+1*($I4=BF$2)</f>
        <v>0</v>
      </c>
      <c r="BG4" s="11" t="n">
        <f aca="false">128*($B4=BG$2)+64*($C4=BG$2)+32*($D4=BG$2)+16*($E4=BG$2)+8*($F4=BG$2)+4*($G4=BG$2)+2*($H4=BG$2)+1*($I4=BG$2)</f>
        <v>0</v>
      </c>
      <c r="BH4" s="11" t="n">
        <f aca="false">128*($B4=BH$2)+64*($C4=BH$2)+32*($D4=BH$2)+16*($E4=BH$2)+8*($F4=BH$2)+4*($G4=BH$2)+2*($H4=BH$2)+1*($I4=BH$2)</f>
        <v>0</v>
      </c>
      <c r="BI4" s="11" t="n">
        <f aca="false">128*($B4=BI$2)+64*($C4=BI$2)+32*($D4=BI$2)+16*($E4=BI$2)+8*($F4=BI$2)+4*($G4=BI$2)+2*($H4=BI$2)+1*($I4=BI$2)</f>
        <v>0</v>
      </c>
      <c r="BJ4" s="11" t="n">
        <f aca="false">128*($B4=BJ$2)+64*($C4=BJ$2)+32*($D4=BJ$2)+16*($E4=BJ$2)+8*($F4=BJ$2)+4*($G4=BJ$2)+2*($H4=BJ$2)+1*($I4=BJ$2)</f>
        <v>0</v>
      </c>
      <c r="BK4" s="11" t="n">
        <f aca="false">128*($B4=BK$2)+64*($C4=BK$2)+32*($D4=BK$2)+16*($E4=BK$2)+8*($F4=BK$2)+4*($G4=BK$2)+2*($H4=BK$2)+1*($I4=BK$2)</f>
        <v>0</v>
      </c>
      <c r="BL4" s="11" t="n">
        <f aca="false">128*($B4=BL$2)+64*($C4=BL$2)+32*($D4=BL$2)+16*($E4=BL$2)+8*($F4=BL$2)+4*($G4=BL$2)+2*($H4=BL$2)+1*($I4=BL$2)</f>
        <v>0</v>
      </c>
      <c r="BM4" s="11" t="n">
        <f aca="false">128*($B4=BM$2)+64*($C4=BM$2)+32*($D4=BM$2)+16*($E4=BM$2)+8*($F4=BM$2)+4*($G4=BM$2)+2*($H4=BM$2)+1*($I4=BM$2)</f>
        <v>0</v>
      </c>
      <c r="BN4" s="11" t="n">
        <f aca="false">128*($B4=BN$2)+64*($C4=BN$2)+32*($D4=BN$2)+16*($E4=BN$2)+8*($F4=BN$2)+4*($G4=BN$2)+2*($H4=BN$2)+1*($I4=BN$2)</f>
        <v>0</v>
      </c>
      <c r="BO4" s="11" t="n">
        <f aca="false">128*($B4=BO$2)+64*($C4=BO$2)+32*($D4=BO$2)+16*($E4=BO$2)+8*($F4=BO$2)+4*($G4=BO$2)+2*($H4=BO$2)+1*($I4=BO$2)</f>
        <v>0</v>
      </c>
      <c r="BP4" s="11" t="n">
        <f aca="false">128*($B4=BP$2)+64*($C4=BP$2)+32*($D4=BP$2)+16*($E4=BP$2)+8*($F4=BP$2)+4*($G4=BP$2)+2*($H4=BP$2)+1*($I4=BP$2)</f>
        <v>0</v>
      </c>
      <c r="BQ4" s="2"/>
      <c r="BR4" s="12" t="str">
        <f aca="false">IF($AF$15="DEC",TEXT(BA4,"??0"),DEC2HEX(BA4,2))</f>
        <v>C1</v>
      </c>
      <c r="BS4" s="12" t="str">
        <f aca="false">IF($AF$15="DEC",TEXT(BB4,"??0"),DEC2HEX(BB4,2))</f>
        <v>00</v>
      </c>
      <c r="BT4" s="12" t="str">
        <f aca="false">IF($AF$15="DEC",TEXT(BC4,"??0"),DEC2HEX(BC4,2))</f>
        <v>00</v>
      </c>
      <c r="BU4" s="12" t="str">
        <f aca="false">IF($AF$15="DEC",TEXT(BD4,"??0"),DEC2HEX(BD4,2))</f>
        <v>3E</v>
      </c>
      <c r="BV4" s="12" t="str">
        <f aca="false">IF($AF$15="DEC",TEXT(BE4,"??0"),DEC2HEX(BE4,2))</f>
        <v>00</v>
      </c>
      <c r="BW4" s="12" t="str">
        <f aca="false">IF($AF$15="DEC",TEXT(BF4,"??0"),DEC2HEX(BF4,2))</f>
        <v>00</v>
      </c>
      <c r="BX4" s="12" t="str">
        <f aca="false">IF($AF$15="DEC",TEXT(BG4,"??0"),DEC2HEX(BG4,2))</f>
        <v>00</v>
      </c>
      <c r="BY4" s="12" t="str">
        <f aca="false">IF($AF$15="DEC",TEXT(BH4,"??0"),DEC2HEX(BH4,2))</f>
        <v>00</v>
      </c>
      <c r="BZ4" s="12" t="str">
        <f aca="false">IF($AF$15="DEC",TEXT(BI4,"??0"),DEC2HEX(BI4,2))</f>
        <v>00</v>
      </c>
      <c r="CA4" s="12" t="str">
        <f aca="false">IF($AF$15="DEC",TEXT(BJ4,"??0"),DEC2HEX(BJ4,2))</f>
        <v>00</v>
      </c>
      <c r="CB4" s="12" t="str">
        <f aca="false">IF($AF$15="DEC",TEXT(BK4,"??0"),DEC2HEX(BK4,2))</f>
        <v>00</v>
      </c>
      <c r="CC4" s="12" t="str">
        <f aca="false">IF($AF$15="DEC",TEXT(BL4,"??0"),DEC2HEX(BL4,2))</f>
        <v>00</v>
      </c>
      <c r="CD4" s="12" t="str">
        <f aca="false">IF($AF$15="DEC",TEXT(BM4,"??0"),DEC2HEX(BM4,2))</f>
        <v>00</v>
      </c>
      <c r="CE4" s="12" t="str">
        <f aca="false">IF($AF$15="DEC",TEXT(BN4,"??0"),DEC2HEX(BN4,2))</f>
        <v>00</v>
      </c>
      <c r="CF4" s="12" t="str">
        <f aca="false">IF($AF$15="DEC",TEXT(BO4,"??0"),DEC2HEX(BO4,2))</f>
        <v>00</v>
      </c>
      <c r="CG4" s="12" t="str">
        <f aca="false">IF($AF$15="DEC",TEXT(BP4,"??0"),DEC2HEX(BP4,2))</f>
        <v>00</v>
      </c>
      <c r="CH4" s="19"/>
    </row>
    <row r="5" customFormat="false" ht="14.15" hidden="false" customHeight="true" outlineLevel="0" collapsed="false">
      <c r="A5" s="1"/>
      <c r="B5" s="10"/>
      <c r="C5" s="10"/>
      <c r="D5" s="10" t="n">
        <v>3</v>
      </c>
      <c r="E5" s="10" t="n">
        <v>2</v>
      </c>
      <c r="F5" s="10" t="n">
        <v>2</v>
      </c>
      <c r="G5" s="10" t="n">
        <v>2</v>
      </c>
      <c r="H5" s="10" t="n">
        <v>3</v>
      </c>
      <c r="I5" s="10"/>
      <c r="J5" s="11" t="n">
        <f aca="false">128*($B5=J$2)+64*($C5=J$2)+32*($D5=J$2)+16*($E5=J$2)+8*($F5=J$2)+4*($G5=J$2)+2*($H5=J$2)+1*($I5=J$2)</f>
        <v>193</v>
      </c>
      <c r="K5" s="11" t="n">
        <f aca="false">128*($B5=K$2)+64*($C5=K$2)+32*($D5=K$2)+16*($E5=K$2)+8*($F5=K$2)+4*($G5=K$2)+2*($H5=K$2)+1*($I5=K$2)</f>
        <v>0</v>
      </c>
      <c r="L5" s="11" t="n">
        <f aca="false">128*($B5=L$2)+64*($C5=L$2)+32*($D5=L$2)+16*($E5=L$2)+8*($F5=L$2)+4*($G5=L$2)+2*($H5=L$2)+1*($I5=L$2)</f>
        <v>28</v>
      </c>
      <c r="M5" s="11" t="n">
        <f aca="false">128*($B5=M$2)+64*($C5=M$2)+32*($D5=M$2)+16*($E5=M$2)+8*($F5=M$2)+4*($G5=M$2)+2*($H5=M$2)+1*($I5=M$2)</f>
        <v>34</v>
      </c>
      <c r="N5" s="11" t="n">
        <f aca="false">128*($B5=N$2)+64*($C5=N$2)+32*($D5=N$2)+16*($E5=N$2)+8*($F5=N$2)+4*($G5=N$2)+2*($H5=N$2)+1*($I5=N$2)</f>
        <v>0</v>
      </c>
      <c r="O5" s="11" t="n">
        <f aca="false">128*($B5=O$2)+64*($C5=O$2)+32*($D5=O$2)+16*($E5=O$2)+8*($F5=O$2)+4*($G5=O$2)+2*($H5=O$2)+1*($I5=O$2)</f>
        <v>0</v>
      </c>
      <c r="P5" s="11" t="n">
        <f aca="false">128*($B5=P$2)+64*($C5=P$2)+32*($D5=P$2)+16*($E5=P$2)+8*($F5=P$2)+4*($G5=P$2)+2*($H5=P$2)+1*($I5=P$2)</f>
        <v>0</v>
      </c>
      <c r="Q5" s="11" t="n">
        <f aca="false">128*($B5=Q$2)+64*($C5=Q$2)+32*($D5=Q$2)+16*($E5=Q$2)+8*($F5=Q$2)+4*($G5=Q$2)+2*($H5=Q$2)+1*($I5=Q$2)</f>
        <v>0</v>
      </c>
      <c r="R5" s="11" t="n">
        <f aca="false">128*($B5=R$2)+64*($C5=R$2)+32*($D5=R$2)+16*($E5=R$2)+8*($F5=R$2)+4*($G5=R$2)+2*($H5=R$2)+1*($I5=R$2)</f>
        <v>0</v>
      </c>
      <c r="S5" s="11" t="n">
        <f aca="false">128*($B5=S$2)+64*($C5=S$2)+32*($D5=S$2)+16*($E5=S$2)+8*($F5=S$2)+4*($G5=S$2)+2*($H5=S$2)+1*($I5=S$2)</f>
        <v>0</v>
      </c>
      <c r="T5" s="11" t="n">
        <f aca="false">128*($B5=T$2)+64*($C5=T$2)+32*($D5=T$2)+16*($E5=T$2)+8*($F5=T$2)+4*($G5=T$2)+2*($H5=T$2)+1*($I5=T$2)</f>
        <v>0</v>
      </c>
      <c r="U5" s="11" t="n">
        <f aca="false">128*($B5=U$2)+64*($C5=U$2)+32*($D5=U$2)+16*($E5=U$2)+8*($F5=U$2)+4*($G5=U$2)+2*($H5=U$2)+1*($I5=U$2)</f>
        <v>0</v>
      </c>
      <c r="V5" s="11" t="n">
        <f aca="false">128*($B5=V$2)+64*($C5=V$2)+32*($D5=V$2)+16*($E5=V$2)+8*($F5=V$2)+4*($G5=V$2)+2*($H5=V$2)+1*($I5=V$2)</f>
        <v>0</v>
      </c>
      <c r="W5" s="11" t="n">
        <f aca="false">128*($B5=W$2)+64*($C5=W$2)+32*($D5=W$2)+16*($E5=W$2)+8*($F5=W$2)+4*($G5=W$2)+2*($H5=W$2)+1*($I5=W$2)</f>
        <v>0</v>
      </c>
      <c r="X5" s="11" t="n">
        <f aca="false">128*($B5=X$2)+64*($C5=X$2)+32*($D5=X$2)+16*($E5=X$2)+8*($F5=X$2)+4*($G5=X$2)+2*($H5=X$2)+1*($I5=X$2)</f>
        <v>0</v>
      </c>
      <c r="Y5" s="11" t="n">
        <f aca="false">128*($B5=Y$2)+64*($C5=Y$2)+32*($D5=Y$2)+16*($E5=Y$2)+8*($F5=Y$2)+4*($G5=Y$2)+2*($H5=Y$2)+1*($I5=Y$2)</f>
        <v>0</v>
      </c>
      <c r="Z5" s="2"/>
      <c r="AA5" s="12" t="str">
        <f aca="false">IF($AF$15="DEC",TEXT(J5,"??0"),DEC2HEX(J5,2))</f>
        <v>C1</v>
      </c>
      <c r="AB5" s="12" t="str">
        <f aca="false">IF($AF$15="DEC",TEXT(K5,"??0"),DEC2HEX(K5,2))</f>
        <v>00</v>
      </c>
      <c r="AC5" s="12" t="str">
        <f aca="false">IF($AF$15="DEC",TEXT(L5,"??0"),DEC2HEX(L5,2))</f>
        <v>1C</v>
      </c>
      <c r="AD5" s="12" t="str">
        <f aca="false">IF($AF$15="DEC",TEXT(M5,"??0"),DEC2HEX(M5,2))</f>
        <v>22</v>
      </c>
      <c r="AE5" s="12" t="str">
        <f aca="false">IF($AF$15="DEC",TEXT(N5,"??0"),DEC2HEX(N5,2))</f>
        <v>00</v>
      </c>
      <c r="AF5" s="12" t="str">
        <f aca="false">IF($AF$15="DEC",TEXT(O5,"??0"),DEC2HEX(O5,2))</f>
        <v>00</v>
      </c>
      <c r="AG5" s="12" t="str">
        <f aca="false">IF($AF$15="DEC",TEXT(P5,"??0"),DEC2HEX(P5,2))</f>
        <v>00</v>
      </c>
      <c r="AH5" s="12" t="str">
        <f aca="false">IF($AF$15="DEC",TEXT(Q5,"??0"),DEC2HEX(Q5,2))</f>
        <v>00</v>
      </c>
      <c r="AI5" s="12" t="str">
        <f aca="false">IF($AF$15="DEC",TEXT(R5,"??0"),DEC2HEX(R5,2))</f>
        <v>00</v>
      </c>
      <c r="AJ5" s="12" t="str">
        <f aca="false">IF($AF$15="DEC",TEXT(S5,"??0"),DEC2HEX(S5,2))</f>
        <v>00</v>
      </c>
      <c r="AK5" s="12" t="str">
        <f aca="false">IF($AF$15="DEC",TEXT(T5,"??0"),DEC2HEX(T5,2))</f>
        <v>00</v>
      </c>
      <c r="AL5" s="12" t="str">
        <f aca="false">IF($AF$15="DEC",TEXT(U5,"??0"),DEC2HEX(U5,2))</f>
        <v>00</v>
      </c>
      <c r="AM5" s="12" t="str">
        <f aca="false">IF($AF$15="DEC",TEXT(V5,"??0"),DEC2HEX(V5,2))</f>
        <v>00</v>
      </c>
      <c r="AN5" s="12" t="str">
        <f aca="false">IF($AF$15="DEC",TEXT(W5,"??0"),DEC2HEX(W5,2))</f>
        <v>00</v>
      </c>
      <c r="AO5" s="12" t="str">
        <f aca="false">IF($AF$15="DEC",TEXT(X5,"??0"),DEC2HEX(X5,2))</f>
        <v>00</v>
      </c>
      <c r="AP5" s="12" t="str">
        <f aca="false">IF($AF$15="DEC",TEXT(Y5,"??0"),DEC2HEX(Y5,2))</f>
        <v>00</v>
      </c>
      <c r="AQ5" s="19"/>
      <c r="AR5" s="1"/>
      <c r="AS5" s="10"/>
      <c r="AT5" s="10"/>
      <c r="AU5" s="10"/>
      <c r="AV5" s="10"/>
      <c r="AW5" s="10"/>
      <c r="AX5" s="10"/>
      <c r="AY5" s="10"/>
      <c r="AZ5" s="10"/>
      <c r="BA5" s="11" t="n">
        <f aca="false">128*($B5=BA$2)+64*($C5=BA$2)+32*($D5=BA$2)+16*($E5=BA$2)+8*($F5=BA$2)+4*($G5=BA$2)+2*($H5=BA$2)+1*($I5=BA$2)</f>
        <v>193</v>
      </c>
      <c r="BB5" s="11" t="n">
        <f aca="false">128*($B5=BB$2)+64*($C5=BB$2)+32*($D5=BB$2)+16*($E5=BB$2)+8*($F5=BB$2)+4*($G5=BB$2)+2*($H5=BB$2)+1*($I5=BB$2)</f>
        <v>0</v>
      </c>
      <c r="BC5" s="11" t="n">
        <f aca="false">128*($B5=BC$2)+64*($C5=BC$2)+32*($D5=BC$2)+16*($E5=BC$2)+8*($F5=BC$2)+4*($G5=BC$2)+2*($H5=BC$2)+1*($I5=BC$2)</f>
        <v>28</v>
      </c>
      <c r="BD5" s="11" t="n">
        <f aca="false">128*($B5=BD$2)+64*($C5=BD$2)+32*($D5=BD$2)+16*($E5=BD$2)+8*($F5=BD$2)+4*($G5=BD$2)+2*($H5=BD$2)+1*($I5=BD$2)</f>
        <v>34</v>
      </c>
      <c r="BE5" s="11" t="n">
        <f aca="false">128*($B5=BE$2)+64*($C5=BE$2)+32*($D5=BE$2)+16*($E5=BE$2)+8*($F5=BE$2)+4*($G5=BE$2)+2*($H5=BE$2)+1*($I5=BE$2)</f>
        <v>0</v>
      </c>
      <c r="BF5" s="11" t="n">
        <f aca="false">128*($B5=BF$2)+64*($C5=BF$2)+32*($D5=BF$2)+16*($E5=BF$2)+8*($F5=BF$2)+4*($G5=BF$2)+2*($H5=BF$2)+1*($I5=BF$2)</f>
        <v>0</v>
      </c>
      <c r="BG5" s="11" t="n">
        <f aca="false">128*($B5=BG$2)+64*($C5=BG$2)+32*($D5=BG$2)+16*($E5=BG$2)+8*($F5=BG$2)+4*($G5=BG$2)+2*($H5=BG$2)+1*($I5=BG$2)</f>
        <v>0</v>
      </c>
      <c r="BH5" s="11" t="n">
        <f aca="false">128*($B5=BH$2)+64*($C5=BH$2)+32*($D5=BH$2)+16*($E5=BH$2)+8*($F5=BH$2)+4*($G5=BH$2)+2*($H5=BH$2)+1*($I5=BH$2)</f>
        <v>0</v>
      </c>
      <c r="BI5" s="11" t="n">
        <f aca="false">128*($B5=BI$2)+64*($C5=BI$2)+32*($D5=BI$2)+16*($E5=BI$2)+8*($F5=BI$2)+4*($G5=BI$2)+2*($H5=BI$2)+1*($I5=BI$2)</f>
        <v>0</v>
      </c>
      <c r="BJ5" s="11" t="n">
        <f aca="false">128*($B5=BJ$2)+64*($C5=BJ$2)+32*($D5=BJ$2)+16*($E5=BJ$2)+8*($F5=BJ$2)+4*($G5=BJ$2)+2*($H5=BJ$2)+1*($I5=BJ$2)</f>
        <v>0</v>
      </c>
      <c r="BK5" s="11" t="n">
        <f aca="false">128*($B5=BK$2)+64*($C5=BK$2)+32*($D5=BK$2)+16*($E5=BK$2)+8*($F5=BK$2)+4*($G5=BK$2)+2*($H5=BK$2)+1*($I5=BK$2)</f>
        <v>0</v>
      </c>
      <c r="BL5" s="11" t="n">
        <f aca="false">128*($B5=BL$2)+64*($C5=BL$2)+32*($D5=BL$2)+16*($E5=BL$2)+8*($F5=BL$2)+4*($G5=BL$2)+2*($H5=BL$2)+1*($I5=BL$2)</f>
        <v>0</v>
      </c>
      <c r="BM5" s="11" t="n">
        <f aca="false">128*($B5=BM$2)+64*($C5=BM$2)+32*($D5=BM$2)+16*($E5=BM$2)+8*($F5=BM$2)+4*($G5=BM$2)+2*($H5=BM$2)+1*($I5=BM$2)</f>
        <v>0</v>
      </c>
      <c r="BN5" s="11" t="n">
        <f aca="false">128*($B5=BN$2)+64*($C5=BN$2)+32*($D5=BN$2)+16*($E5=BN$2)+8*($F5=BN$2)+4*($G5=BN$2)+2*($H5=BN$2)+1*($I5=BN$2)</f>
        <v>0</v>
      </c>
      <c r="BO5" s="11" t="n">
        <f aca="false">128*($B5=BO$2)+64*($C5=BO$2)+32*($D5=BO$2)+16*($E5=BO$2)+8*($F5=BO$2)+4*($G5=BO$2)+2*($H5=BO$2)+1*($I5=BO$2)</f>
        <v>0</v>
      </c>
      <c r="BP5" s="11" t="n">
        <f aca="false">128*($B5=BP$2)+64*($C5=BP$2)+32*($D5=BP$2)+16*($E5=BP$2)+8*($F5=BP$2)+4*($G5=BP$2)+2*($H5=BP$2)+1*($I5=BP$2)</f>
        <v>0</v>
      </c>
      <c r="BQ5" s="2"/>
      <c r="BR5" s="12" t="str">
        <f aca="false">IF($AF$15="DEC",TEXT(BA5,"??0"),DEC2HEX(BA5,2))</f>
        <v>C1</v>
      </c>
      <c r="BS5" s="12" t="str">
        <f aca="false">IF($AF$15="DEC",TEXT(BB5,"??0"),DEC2HEX(BB5,2))</f>
        <v>00</v>
      </c>
      <c r="BT5" s="12" t="str">
        <f aca="false">IF($AF$15="DEC",TEXT(BC5,"??0"),DEC2HEX(BC5,2))</f>
        <v>1C</v>
      </c>
      <c r="BU5" s="12" t="str">
        <f aca="false">IF($AF$15="DEC",TEXT(BD5,"??0"),DEC2HEX(BD5,2))</f>
        <v>22</v>
      </c>
      <c r="BV5" s="12" t="str">
        <f aca="false">IF($AF$15="DEC",TEXT(BE5,"??0"),DEC2HEX(BE5,2))</f>
        <v>00</v>
      </c>
      <c r="BW5" s="12" t="str">
        <f aca="false">IF($AF$15="DEC",TEXT(BF5,"??0"),DEC2HEX(BF5,2))</f>
        <v>00</v>
      </c>
      <c r="BX5" s="12" t="str">
        <f aca="false">IF($AF$15="DEC",TEXT(BG5,"??0"),DEC2HEX(BG5,2))</f>
        <v>00</v>
      </c>
      <c r="BY5" s="12" t="str">
        <f aca="false">IF($AF$15="DEC",TEXT(BH5,"??0"),DEC2HEX(BH5,2))</f>
        <v>00</v>
      </c>
      <c r="BZ5" s="12" t="str">
        <f aca="false">IF($AF$15="DEC",TEXT(BI5,"??0"),DEC2HEX(BI5,2))</f>
        <v>00</v>
      </c>
      <c r="CA5" s="12" t="str">
        <f aca="false">IF($AF$15="DEC",TEXT(BJ5,"??0"),DEC2HEX(BJ5,2))</f>
        <v>00</v>
      </c>
      <c r="CB5" s="12" t="str">
        <f aca="false">IF($AF$15="DEC",TEXT(BK5,"??0"),DEC2HEX(BK5,2))</f>
        <v>00</v>
      </c>
      <c r="CC5" s="12" t="str">
        <f aca="false">IF($AF$15="DEC",TEXT(BL5,"??0"),DEC2HEX(BL5,2))</f>
        <v>00</v>
      </c>
      <c r="CD5" s="12" t="str">
        <f aca="false">IF($AF$15="DEC",TEXT(BM5,"??0"),DEC2HEX(BM5,2))</f>
        <v>00</v>
      </c>
      <c r="CE5" s="12" t="str">
        <f aca="false">IF($AF$15="DEC",TEXT(BN5,"??0"),DEC2HEX(BN5,2))</f>
        <v>00</v>
      </c>
      <c r="CF5" s="12" t="str">
        <f aca="false">IF($AF$15="DEC",TEXT(BO5,"??0"),DEC2HEX(BO5,2))</f>
        <v>00</v>
      </c>
      <c r="CG5" s="12" t="str">
        <f aca="false">IF($AF$15="DEC",TEXT(BP5,"??0"),DEC2HEX(BP5,2))</f>
        <v>00</v>
      </c>
      <c r="CH5" s="19"/>
    </row>
    <row r="6" customFormat="false" ht="14.15" hidden="false" customHeight="true" outlineLevel="0" collapsed="false">
      <c r="A6" s="1"/>
      <c r="B6" s="10" t="n">
        <v>3</v>
      </c>
      <c r="C6" s="10" t="n">
        <v>3</v>
      </c>
      <c r="D6" s="10" t="n">
        <v>3</v>
      </c>
      <c r="E6" s="10" t="n">
        <v>1</v>
      </c>
      <c r="F6" s="10" t="n">
        <v>1</v>
      </c>
      <c r="G6" s="10" t="n">
        <v>1</v>
      </c>
      <c r="H6" s="10" t="n">
        <v>3</v>
      </c>
      <c r="I6" s="10"/>
      <c r="J6" s="11" t="n">
        <f aca="false">128*($B6=J$2)+64*($C6=J$2)+32*($D6=J$2)+16*($E6=J$2)+8*($F6=J$2)+4*($G6=J$2)+2*($H6=J$2)+1*($I6=J$2)</f>
        <v>1</v>
      </c>
      <c r="K6" s="11" t="n">
        <f aca="false">128*($B6=K$2)+64*($C6=K$2)+32*($D6=K$2)+16*($E6=K$2)+8*($F6=K$2)+4*($G6=K$2)+2*($H6=K$2)+1*($I6=K$2)</f>
        <v>28</v>
      </c>
      <c r="L6" s="11" t="n">
        <f aca="false">128*($B6=L$2)+64*($C6=L$2)+32*($D6=L$2)+16*($E6=L$2)+8*($F6=L$2)+4*($G6=L$2)+2*($H6=L$2)+1*($I6=L$2)</f>
        <v>0</v>
      </c>
      <c r="M6" s="11" t="n">
        <f aca="false">128*($B6=M$2)+64*($C6=M$2)+32*($D6=M$2)+16*($E6=M$2)+8*($F6=M$2)+4*($G6=M$2)+2*($H6=M$2)+1*($I6=M$2)</f>
        <v>226</v>
      </c>
      <c r="N6" s="11" t="n">
        <f aca="false">128*($B6=N$2)+64*($C6=N$2)+32*($D6=N$2)+16*($E6=N$2)+8*($F6=N$2)+4*($G6=N$2)+2*($H6=N$2)+1*($I6=N$2)</f>
        <v>0</v>
      </c>
      <c r="O6" s="11" t="n">
        <f aca="false">128*($B6=O$2)+64*($C6=O$2)+32*($D6=O$2)+16*($E6=O$2)+8*($F6=O$2)+4*($G6=O$2)+2*($H6=O$2)+1*($I6=O$2)</f>
        <v>0</v>
      </c>
      <c r="P6" s="11" t="n">
        <f aca="false">128*($B6=P$2)+64*($C6=P$2)+32*($D6=P$2)+16*($E6=P$2)+8*($F6=P$2)+4*($G6=P$2)+2*($H6=P$2)+1*($I6=P$2)</f>
        <v>0</v>
      </c>
      <c r="Q6" s="11" t="n">
        <f aca="false">128*($B6=Q$2)+64*($C6=Q$2)+32*($D6=Q$2)+16*($E6=Q$2)+8*($F6=Q$2)+4*($G6=Q$2)+2*($H6=Q$2)+1*($I6=Q$2)</f>
        <v>0</v>
      </c>
      <c r="R6" s="11" t="n">
        <f aca="false">128*($B6=R$2)+64*($C6=R$2)+32*($D6=R$2)+16*($E6=R$2)+8*($F6=R$2)+4*($G6=R$2)+2*($H6=R$2)+1*($I6=R$2)</f>
        <v>0</v>
      </c>
      <c r="S6" s="11" t="n">
        <f aca="false">128*($B6=S$2)+64*($C6=S$2)+32*($D6=S$2)+16*($E6=S$2)+8*($F6=S$2)+4*($G6=S$2)+2*($H6=S$2)+1*($I6=S$2)</f>
        <v>0</v>
      </c>
      <c r="T6" s="11" t="n">
        <f aca="false">128*($B6=T$2)+64*($C6=T$2)+32*($D6=T$2)+16*($E6=T$2)+8*($F6=T$2)+4*($G6=T$2)+2*($H6=T$2)+1*($I6=T$2)</f>
        <v>0</v>
      </c>
      <c r="U6" s="11" t="n">
        <f aca="false">128*($B6=U$2)+64*($C6=U$2)+32*($D6=U$2)+16*($E6=U$2)+8*($F6=U$2)+4*($G6=U$2)+2*($H6=U$2)+1*($I6=U$2)</f>
        <v>0</v>
      </c>
      <c r="V6" s="11" t="n">
        <f aca="false">128*($B6=V$2)+64*($C6=V$2)+32*($D6=V$2)+16*($E6=V$2)+8*($F6=V$2)+4*($G6=V$2)+2*($H6=V$2)+1*($I6=V$2)</f>
        <v>0</v>
      </c>
      <c r="W6" s="11" t="n">
        <f aca="false">128*($B6=W$2)+64*($C6=W$2)+32*($D6=W$2)+16*($E6=W$2)+8*($F6=W$2)+4*($G6=W$2)+2*($H6=W$2)+1*($I6=W$2)</f>
        <v>0</v>
      </c>
      <c r="X6" s="11" t="n">
        <f aca="false">128*($B6=X$2)+64*($C6=X$2)+32*($D6=X$2)+16*($E6=X$2)+8*($F6=X$2)+4*($G6=X$2)+2*($H6=X$2)+1*($I6=X$2)</f>
        <v>0</v>
      </c>
      <c r="Y6" s="11" t="n">
        <f aca="false">128*($B6=Y$2)+64*($C6=Y$2)+32*($D6=Y$2)+16*($E6=Y$2)+8*($F6=Y$2)+4*($G6=Y$2)+2*($H6=Y$2)+1*($I6=Y$2)</f>
        <v>0</v>
      </c>
      <c r="Z6" s="2"/>
      <c r="AA6" s="12" t="str">
        <f aca="false">IF($AF$15="DEC",TEXT(J6,"??0"),DEC2HEX(J6,2))</f>
        <v>01</v>
      </c>
      <c r="AB6" s="12" t="str">
        <f aca="false">IF($AF$15="DEC",TEXT(K6,"??0"),DEC2HEX(K6,2))</f>
        <v>1C</v>
      </c>
      <c r="AC6" s="12" t="str">
        <f aca="false">IF($AF$15="DEC",TEXT(L6,"??0"),DEC2HEX(L6,2))</f>
        <v>00</v>
      </c>
      <c r="AD6" s="12" t="str">
        <f aca="false">IF($AF$15="DEC",TEXT(M6,"??0"),DEC2HEX(M6,2))</f>
        <v>E2</v>
      </c>
      <c r="AE6" s="12" t="str">
        <f aca="false">IF($AF$15="DEC",TEXT(N6,"??0"),DEC2HEX(N6,2))</f>
        <v>00</v>
      </c>
      <c r="AF6" s="12" t="str">
        <f aca="false">IF($AF$15="DEC",TEXT(O6,"??0"),DEC2HEX(O6,2))</f>
        <v>00</v>
      </c>
      <c r="AG6" s="12" t="str">
        <f aca="false">IF($AF$15="DEC",TEXT(P6,"??0"),DEC2HEX(P6,2))</f>
        <v>00</v>
      </c>
      <c r="AH6" s="12" t="str">
        <f aca="false">IF($AF$15="DEC",TEXT(Q6,"??0"),DEC2HEX(Q6,2))</f>
        <v>00</v>
      </c>
      <c r="AI6" s="12" t="str">
        <f aca="false">IF($AF$15="DEC",TEXT(R6,"??0"),DEC2HEX(R6,2))</f>
        <v>00</v>
      </c>
      <c r="AJ6" s="12" t="str">
        <f aca="false">IF($AF$15="DEC",TEXT(S6,"??0"),DEC2HEX(S6,2))</f>
        <v>00</v>
      </c>
      <c r="AK6" s="12" t="str">
        <f aca="false">IF($AF$15="DEC",TEXT(T6,"??0"),DEC2HEX(T6,2))</f>
        <v>00</v>
      </c>
      <c r="AL6" s="12" t="str">
        <f aca="false">IF($AF$15="DEC",TEXT(U6,"??0"),DEC2HEX(U6,2))</f>
        <v>00</v>
      </c>
      <c r="AM6" s="12" t="str">
        <f aca="false">IF($AF$15="DEC",TEXT(V6,"??0"),DEC2HEX(V6,2))</f>
        <v>00</v>
      </c>
      <c r="AN6" s="12" t="str">
        <f aca="false">IF($AF$15="DEC",TEXT(W6,"??0"),DEC2HEX(W6,2))</f>
        <v>00</v>
      </c>
      <c r="AO6" s="12" t="str">
        <f aca="false">IF($AF$15="DEC",TEXT(X6,"??0"),DEC2HEX(X6,2))</f>
        <v>00</v>
      </c>
      <c r="AP6" s="12" t="str">
        <f aca="false">IF($AF$15="DEC",TEXT(Y6,"??0"),DEC2HEX(Y6,2))</f>
        <v>00</v>
      </c>
      <c r="AQ6" s="19"/>
      <c r="AR6" s="1"/>
      <c r="AS6" s="10"/>
      <c r="AT6" s="10"/>
      <c r="AU6" s="10"/>
      <c r="AV6" s="10"/>
      <c r="AW6" s="10"/>
      <c r="AX6" s="10"/>
      <c r="AY6" s="10"/>
      <c r="AZ6" s="10"/>
      <c r="BA6" s="11" t="n">
        <f aca="false">128*($B6=BA$2)+64*($C6=BA$2)+32*($D6=BA$2)+16*($E6=BA$2)+8*($F6=BA$2)+4*($G6=BA$2)+2*($H6=BA$2)+1*($I6=BA$2)</f>
        <v>1</v>
      </c>
      <c r="BB6" s="11" t="n">
        <f aca="false">128*($B6=BB$2)+64*($C6=BB$2)+32*($D6=BB$2)+16*($E6=BB$2)+8*($F6=BB$2)+4*($G6=BB$2)+2*($H6=BB$2)+1*($I6=BB$2)</f>
        <v>28</v>
      </c>
      <c r="BC6" s="11" t="n">
        <f aca="false">128*($B6=BC$2)+64*($C6=BC$2)+32*($D6=BC$2)+16*($E6=BC$2)+8*($F6=BC$2)+4*($G6=BC$2)+2*($H6=BC$2)+1*($I6=BC$2)</f>
        <v>0</v>
      </c>
      <c r="BD6" s="11" t="n">
        <f aca="false">128*($B6=BD$2)+64*($C6=BD$2)+32*($D6=BD$2)+16*($E6=BD$2)+8*($F6=BD$2)+4*($G6=BD$2)+2*($H6=BD$2)+1*($I6=BD$2)</f>
        <v>226</v>
      </c>
      <c r="BE6" s="11" t="n">
        <f aca="false">128*($B6=BE$2)+64*($C6=BE$2)+32*($D6=BE$2)+16*($E6=BE$2)+8*($F6=BE$2)+4*($G6=BE$2)+2*($H6=BE$2)+1*($I6=BE$2)</f>
        <v>0</v>
      </c>
      <c r="BF6" s="11" t="n">
        <f aca="false">128*($B6=BF$2)+64*($C6=BF$2)+32*($D6=BF$2)+16*($E6=BF$2)+8*($F6=BF$2)+4*($G6=BF$2)+2*($H6=BF$2)+1*($I6=BF$2)</f>
        <v>0</v>
      </c>
      <c r="BG6" s="11" t="n">
        <f aca="false">128*($B6=BG$2)+64*($C6=BG$2)+32*($D6=BG$2)+16*($E6=BG$2)+8*($F6=BG$2)+4*($G6=BG$2)+2*($H6=BG$2)+1*($I6=BG$2)</f>
        <v>0</v>
      </c>
      <c r="BH6" s="11" t="n">
        <f aca="false">128*($B6=BH$2)+64*($C6=BH$2)+32*($D6=BH$2)+16*($E6=BH$2)+8*($F6=BH$2)+4*($G6=BH$2)+2*($H6=BH$2)+1*($I6=BH$2)</f>
        <v>0</v>
      </c>
      <c r="BI6" s="11" t="n">
        <f aca="false">128*($B6=BI$2)+64*($C6=BI$2)+32*($D6=BI$2)+16*($E6=BI$2)+8*($F6=BI$2)+4*($G6=BI$2)+2*($H6=BI$2)+1*($I6=BI$2)</f>
        <v>0</v>
      </c>
      <c r="BJ6" s="11" t="n">
        <f aca="false">128*($B6=BJ$2)+64*($C6=BJ$2)+32*($D6=BJ$2)+16*($E6=BJ$2)+8*($F6=BJ$2)+4*($G6=BJ$2)+2*($H6=BJ$2)+1*($I6=BJ$2)</f>
        <v>0</v>
      </c>
      <c r="BK6" s="11" t="n">
        <f aca="false">128*($B6=BK$2)+64*($C6=BK$2)+32*($D6=BK$2)+16*($E6=BK$2)+8*($F6=BK$2)+4*($G6=BK$2)+2*($H6=BK$2)+1*($I6=BK$2)</f>
        <v>0</v>
      </c>
      <c r="BL6" s="11" t="n">
        <f aca="false">128*($B6=BL$2)+64*($C6=BL$2)+32*($D6=BL$2)+16*($E6=BL$2)+8*($F6=BL$2)+4*($G6=BL$2)+2*($H6=BL$2)+1*($I6=BL$2)</f>
        <v>0</v>
      </c>
      <c r="BM6" s="11" t="n">
        <f aca="false">128*($B6=BM$2)+64*($C6=BM$2)+32*($D6=BM$2)+16*($E6=BM$2)+8*($F6=BM$2)+4*($G6=BM$2)+2*($H6=BM$2)+1*($I6=BM$2)</f>
        <v>0</v>
      </c>
      <c r="BN6" s="11" t="n">
        <f aca="false">128*($B6=BN$2)+64*($C6=BN$2)+32*($D6=BN$2)+16*($E6=BN$2)+8*($F6=BN$2)+4*($G6=BN$2)+2*($H6=BN$2)+1*($I6=BN$2)</f>
        <v>0</v>
      </c>
      <c r="BO6" s="11" t="n">
        <f aca="false">128*($B6=BO$2)+64*($C6=BO$2)+32*($D6=BO$2)+16*($E6=BO$2)+8*($F6=BO$2)+4*($G6=BO$2)+2*($H6=BO$2)+1*($I6=BO$2)</f>
        <v>0</v>
      </c>
      <c r="BP6" s="11" t="n">
        <f aca="false">128*($B6=BP$2)+64*($C6=BP$2)+32*($D6=BP$2)+16*($E6=BP$2)+8*($F6=BP$2)+4*($G6=BP$2)+2*($H6=BP$2)+1*($I6=BP$2)</f>
        <v>0</v>
      </c>
      <c r="BQ6" s="2"/>
      <c r="BR6" s="12" t="str">
        <f aca="false">IF($AF$15="DEC",TEXT(BA6,"??0"),DEC2HEX(BA6,2))</f>
        <v>01</v>
      </c>
      <c r="BS6" s="12" t="str">
        <f aca="false">IF($AF$15="DEC",TEXT(BB6,"??0"),DEC2HEX(BB6,2))</f>
        <v>1C</v>
      </c>
      <c r="BT6" s="12" t="str">
        <f aca="false">IF($AF$15="DEC",TEXT(BC6,"??0"),DEC2HEX(BC6,2))</f>
        <v>00</v>
      </c>
      <c r="BU6" s="12" t="str">
        <f aca="false">IF($AF$15="DEC",TEXT(BD6,"??0"),DEC2HEX(BD6,2))</f>
        <v>E2</v>
      </c>
      <c r="BV6" s="12" t="str">
        <f aca="false">IF($AF$15="DEC",TEXT(BE6,"??0"),DEC2HEX(BE6,2))</f>
        <v>00</v>
      </c>
      <c r="BW6" s="12" t="str">
        <f aca="false">IF($AF$15="DEC",TEXT(BF6,"??0"),DEC2HEX(BF6,2))</f>
        <v>00</v>
      </c>
      <c r="BX6" s="12" t="str">
        <f aca="false">IF($AF$15="DEC",TEXT(BG6,"??0"),DEC2HEX(BG6,2))</f>
        <v>00</v>
      </c>
      <c r="BY6" s="12" t="str">
        <f aca="false">IF($AF$15="DEC",TEXT(BH6,"??0"),DEC2HEX(BH6,2))</f>
        <v>00</v>
      </c>
      <c r="BZ6" s="12" t="str">
        <f aca="false">IF($AF$15="DEC",TEXT(BI6,"??0"),DEC2HEX(BI6,2))</f>
        <v>00</v>
      </c>
      <c r="CA6" s="12" t="str">
        <f aca="false">IF($AF$15="DEC",TEXT(BJ6,"??0"),DEC2HEX(BJ6,2))</f>
        <v>00</v>
      </c>
      <c r="CB6" s="12" t="str">
        <f aca="false">IF($AF$15="DEC",TEXT(BK6,"??0"),DEC2HEX(BK6,2))</f>
        <v>00</v>
      </c>
      <c r="CC6" s="12" t="str">
        <f aca="false">IF($AF$15="DEC",TEXT(BL6,"??0"),DEC2HEX(BL6,2))</f>
        <v>00</v>
      </c>
      <c r="CD6" s="12" t="str">
        <f aca="false">IF($AF$15="DEC",TEXT(BM6,"??0"),DEC2HEX(BM6,2))</f>
        <v>00</v>
      </c>
      <c r="CE6" s="12" t="str">
        <f aca="false">IF($AF$15="DEC",TEXT(BN6,"??0"),DEC2HEX(BN6,2))</f>
        <v>00</v>
      </c>
      <c r="CF6" s="12" t="str">
        <f aca="false">IF($AF$15="DEC",TEXT(BO6,"??0"),DEC2HEX(BO6,2))</f>
        <v>00</v>
      </c>
      <c r="CG6" s="12" t="str">
        <f aca="false">IF($AF$15="DEC",TEXT(BP6,"??0"),DEC2HEX(BP6,2))</f>
        <v>00</v>
      </c>
      <c r="CH6" s="19"/>
    </row>
    <row r="7" customFormat="false" ht="14.15" hidden="false" customHeight="true" outlineLevel="0" collapsed="false">
      <c r="A7" s="1"/>
      <c r="B7" s="10"/>
      <c r="C7" s="10" t="n">
        <v>3</v>
      </c>
      <c r="D7" s="10" t="n">
        <v>3</v>
      </c>
      <c r="E7" s="10" t="n">
        <v>3</v>
      </c>
      <c r="F7" s="10" t="n">
        <v>3</v>
      </c>
      <c r="G7" s="10" t="n">
        <v>3</v>
      </c>
      <c r="H7" s="10" t="n">
        <v>3</v>
      </c>
      <c r="I7" s="10"/>
      <c r="J7" s="11" t="n">
        <f aca="false">128*($B7=J$2)+64*($C7=J$2)+32*($D7=J$2)+16*($E7=J$2)+8*($F7=J$2)+4*($G7=J$2)+2*($H7=J$2)+1*($I7=J$2)</f>
        <v>129</v>
      </c>
      <c r="K7" s="11" t="n">
        <f aca="false">128*($B7=K$2)+64*($C7=K$2)+32*($D7=K$2)+16*($E7=K$2)+8*($F7=K$2)+4*($G7=K$2)+2*($H7=K$2)+1*($I7=K$2)</f>
        <v>0</v>
      </c>
      <c r="L7" s="11" t="n">
        <f aca="false">128*($B7=L$2)+64*($C7=L$2)+32*($D7=L$2)+16*($E7=L$2)+8*($F7=L$2)+4*($G7=L$2)+2*($H7=L$2)+1*($I7=L$2)</f>
        <v>0</v>
      </c>
      <c r="M7" s="11" t="n">
        <f aca="false">128*($B7=M$2)+64*($C7=M$2)+32*($D7=M$2)+16*($E7=M$2)+8*($F7=M$2)+4*($G7=M$2)+2*($H7=M$2)+1*($I7=M$2)</f>
        <v>126</v>
      </c>
      <c r="N7" s="11" t="n">
        <f aca="false">128*($B7=N$2)+64*($C7=N$2)+32*($D7=N$2)+16*($E7=N$2)+8*($F7=N$2)+4*($G7=N$2)+2*($H7=N$2)+1*($I7=N$2)</f>
        <v>0</v>
      </c>
      <c r="O7" s="11" t="n">
        <f aca="false">128*($B7=O$2)+64*($C7=O$2)+32*($D7=O$2)+16*($E7=O$2)+8*($F7=O$2)+4*($G7=O$2)+2*($H7=O$2)+1*($I7=O$2)</f>
        <v>0</v>
      </c>
      <c r="P7" s="11" t="n">
        <f aca="false">128*($B7=P$2)+64*($C7=P$2)+32*($D7=P$2)+16*($E7=P$2)+8*($F7=P$2)+4*($G7=P$2)+2*($H7=P$2)+1*($I7=P$2)</f>
        <v>0</v>
      </c>
      <c r="Q7" s="11" t="n">
        <f aca="false">128*($B7=Q$2)+64*($C7=Q$2)+32*($D7=Q$2)+16*($E7=Q$2)+8*($F7=Q$2)+4*($G7=Q$2)+2*($H7=Q$2)+1*($I7=Q$2)</f>
        <v>0</v>
      </c>
      <c r="R7" s="11" t="n">
        <f aca="false">128*($B7=R$2)+64*($C7=R$2)+32*($D7=R$2)+16*($E7=R$2)+8*($F7=R$2)+4*($G7=R$2)+2*($H7=R$2)+1*($I7=R$2)</f>
        <v>0</v>
      </c>
      <c r="S7" s="11" t="n">
        <f aca="false">128*($B7=S$2)+64*($C7=S$2)+32*($D7=S$2)+16*($E7=S$2)+8*($F7=S$2)+4*($G7=S$2)+2*($H7=S$2)+1*($I7=S$2)</f>
        <v>0</v>
      </c>
      <c r="T7" s="11" t="n">
        <f aca="false">128*($B7=T$2)+64*($C7=T$2)+32*($D7=T$2)+16*($E7=T$2)+8*($F7=T$2)+4*($G7=T$2)+2*($H7=T$2)+1*($I7=T$2)</f>
        <v>0</v>
      </c>
      <c r="U7" s="11" t="n">
        <f aca="false">128*($B7=U$2)+64*($C7=U$2)+32*($D7=U$2)+16*($E7=U$2)+8*($F7=U$2)+4*($G7=U$2)+2*($H7=U$2)+1*($I7=U$2)</f>
        <v>0</v>
      </c>
      <c r="V7" s="11" t="n">
        <f aca="false">128*($B7=V$2)+64*($C7=V$2)+32*($D7=V$2)+16*($E7=V$2)+8*($F7=V$2)+4*($G7=V$2)+2*($H7=V$2)+1*($I7=V$2)</f>
        <v>0</v>
      </c>
      <c r="W7" s="11" t="n">
        <f aca="false">128*($B7=W$2)+64*($C7=W$2)+32*($D7=W$2)+16*($E7=W$2)+8*($F7=W$2)+4*($G7=W$2)+2*($H7=W$2)+1*($I7=W$2)</f>
        <v>0</v>
      </c>
      <c r="X7" s="11" t="n">
        <f aca="false">128*($B7=X$2)+64*($C7=X$2)+32*($D7=X$2)+16*($E7=X$2)+8*($F7=X$2)+4*($G7=X$2)+2*($H7=X$2)+1*($I7=X$2)</f>
        <v>0</v>
      </c>
      <c r="Y7" s="11" t="n">
        <f aca="false">128*($B7=Y$2)+64*($C7=Y$2)+32*($D7=Y$2)+16*($E7=Y$2)+8*($F7=Y$2)+4*($G7=Y$2)+2*($H7=Y$2)+1*($I7=Y$2)</f>
        <v>0</v>
      </c>
      <c r="Z7" s="2"/>
      <c r="AA7" s="12" t="str">
        <f aca="false">IF($AF$15="DEC",TEXT(J7,"??0"),DEC2HEX(J7,2))</f>
        <v>81</v>
      </c>
      <c r="AB7" s="12" t="str">
        <f aca="false">IF($AF$15="DEC",TEXT(K7,"??0"),DEC2HEX(K7,2))</f>
        <v>00</v>
      </c>
      <c r="AC7" s="12" t="str">
        <f aca="false">IF($AF$15="DEC",TEXT(L7,"??0"),DEC2HEX(L7,2))</f>
        <v>00</v>
      </c>
      <c r="AD7" s="12" t="str">
        <f aca="false">IF($AF$15="DEC",TEXT(M7,"??0"),DEC2HEX(M7,2))</f>
        <v>7E</v>
      </c>
      <c r="AE7" s="12" t="str">
        <f aca="false">IF($AF$15="DEC",TEXT(N7,"??0"),DEC2HEX(N7,2))</f>
        <v>00</v>
      </c>
      <c r="AF7" s="12" t="str">
        <f aca="false">IF($AF$15="DEC",TEXT(O7,"??0"),DEC2HEX(O7,2))</f>
        <v>00</v>
      </c>
      <c r="AG7" s="12" t="str">
        <f aca="false">IF($AF$15="DEC",TEXT(P7,"??0"),DEC2HEX(P7,2))</f>
        <v>00</v>
      </c>
      <c r="AH7" s="12" t="str">
        <f aca="false">IF($AF$15="DEC",TEXT(Q7,"??0"),DEC2HEX(Q7,2))</f>
        <v>00</v>
      </c>
      <c r="AI7" s="12" t="str">
        <f aca="false">IF($AF$15="DEC",TEXT(R7,"??0"),DEC2HEX(R7,2))</f>
        <v>00</v>
      </c>
      <c r="AJ7" s="12" t="str">
        <f aca="false">IF($AF$15="DEC",TEXT(S7,"??0"),DEC2HEX(S7,2))</f>
        <v>00</v>
      </c>
      <c r="AK7" s="12" t="str">
        <f aca="false">IF($AF$15="DEC",TEXT(T7,"??0"),DEC2HEX(T7,2))</f>
        <v>00</v>
      </c>
      <c r="AL7" s="12" t="str">
        <f aca="false">IF($AF$15="DEC",TEXT(U7,"??0"),DEC2HEX(U7,2))</f>
        <v>00</v>
      </c>
      <c r="AM7" s="12" t="str">
        <f aca="false">IF($AF$15="DEC",TEXT(V7,"??0"),DEC2HEX(V7,2))</f>
        <v>00</v>
      </c>
      <c r="AN7" s="12" t="str">
        <f aca="false">IF($AF$15="DEC",TEXT(W7,"??0"),DEC2HEX(W7,2))</f>
        <v>00</v>
      </c>
      <c r="AO7" s="12" t="str">
        <f aca="false">IF($AF$15="DEC",TEXT(X7,"??0"),DEC2HEX(X7,2))</f>
        <v>00</v>
      </c>
      <c r="AP7" s="12" t="str">
        <f aca="false">IF($AF$15="DEC",TEXT(Y7,"??0"),DEC2HEX(Y7,2))</f>
        <v>00</v>
      </c>
      <c r="AQ7" s="19"/>
      <c r="AR7" s="1"/>
      <c r="AS7" s="10"/>
      <c r="AT7" s="10"/>
      <c r="AU7" s="10"/>
      <c r="AV7" s="10"/>
      <c r="AW7" s="10"/>
      <c r="AX7" s="10"/>
      <c r="AY7" s="10"/>
      <c r="AZ7" s="10"/>
      <c r="BA7" s="11" t="n">
        <f aca="false">128*($B7=BA$2)+64*($C7=BA$2)+32*($D7=BA$2)+16*($E7=BA$2)+8*($F7=BA$2)+4*($G7=BA$2)+2*($H7=BA$2)+1*($I7=BA$2)</f>
        <v>129</v>
      </c>
      <c r="BB7" s="11" t="n">
        <f aca="false">128*($B7=BB$2)+64*($C7=BB$2)+32*($D7=BB$2)+16*($E7=BB$2)+8*($F7=BB$2)+4*($G7=BB$2)+2*($H7=BB$2)+1*($I7=BB$2)</f>
        <v>0</v>
      </c>
      <c r="BC7" s="11" t="n">
        <f aca="false">128*($B7=BC$2)+64*($C7=BC$2)+32*($D7=BC$2)+16*($E7=BC$2)+8*($F7=BC$2)+4*($G7=BC$2)+2*($H7=BC$2)+1*($I7=BC$2)</f>
        <v>0</v>
      </c>
      <c r="BD7" s="11" t="n">
        <f aca="false">128*($B7=BD$2)+64*($C7=BD$2)+32*($D7=BD$2)+16*($E7=BD$2)+8*($F7=BD$2)+4*($G7=BD$2)+2*($H7=BD$2)+1*($I7=BD$2)</f>
        <v>126</v>
      </c>
      <c r="BE7" s="11" t="n">
        <f aca="false">128*($B7=BE$2)+64*($C7=BE$2)+32*($D7=BE$2)+16*($E7=BE$2)+8*($F7=BE$2)+4*($G7=BE$2)+2*($H7=BE$2)+1*($I7=BE$2)</f>
        <v>0</v>
      </c>
      <c r="BF7" s="11" t="n">
        <f aca="false">128*($B7=BF$2)+64*($C7=BF$2)+32*($D7=BF$2)+16*($E7=BF$2)+8*($F7=BF$2)+4*($G7=BF$2)+2*($H7=BF$2)+1*($I7=BF$2)</f>
        <v>0</v>
      </c>
      <c r="BG7" s="11" t="n">
        <f aca="false">128*($B7=BG$2)+64*($C7=BG$2)+32*($D7=BG$2)+16*($E7=BG$2)+8*($F7=BG$2)+4*($G7=BG$2)+2*($H7=BG$2)+1*($I7=BG$2)</f>
        <v>0</v>
      </c>
      <c r="BH7" s="11" t="n">
        <f aca="false">128*($B7=BH$2)+64*($C7=BH$2)+32*($D7=BH$2)+16*($E7=BH$2)+8*($F7=BH$2)+4*($G7=BH$2)+2*($H7=BH$2)+1*($I7=BH$2)</f>
        <v>0</v>
      </c>
      <c r="BI7" s="11" t="n">
        <f aca="false">128*($B7=BI$2)+64*($C7=BI$2)+32*($D7=BI$2)+16*($E7=BI$2)+8*($F7=BI$2)+4*($G7=BI$2)+2*($H7=BI$2)+1*($I7=BI$2)</f>
        <v>0</v>
      </c>
      <c r="BJ7" s="11" t="n">
        <f aca="false">128*($B7=BJ$2)+64*($C7=BJ$2)+32*($D7=BJ$2)+16*($E7=BJ$2)+8*($F7=BJ$2)+4*($G7=BJ$2)+2*($H7=BJ$2)+1*($I7=BJ$2)</f>
        <v>0</v>
      </c>
      <c r="BK7" s="11" t="n">
        <f aca="false">128*($B7=BK$2)+64*($C7=BK$2)+32*($D7=BK$2)+16*($E7=BK$2)+8*($F7=BK$2)+4*($G7=BK$2)+2*($H7=BK$2)+1*($I7=BK$2)</f>
        <v>0</v>
      </c>
      <c r="BL7" s="11" t="n">
        <f aca="false">128*($B7=BL$2)+64*($C7=BL$2)+32*($D7=BL$2)+16*($E7=BL$2)+8*($F7=BL$2)+4*($G7=BL$2)+2*($H7=BL$2)+1*($I7=BL$2)</f>
        <v>0</v>
      </c>
      <c r="BM7" s="11" t="n">
        <f aca="false">128*($B7=BM$2)+64*($C7=BM$2)+32*($D7=BM$2)+16*($E7=BM$2)+8*($F7=BM$2)+4*($G7=BM$2)+2*($H7=BM$2)+1*($I7=BM$2)</f>
        <v>0</v>
      </c>
      <c r="BN7" s="11" t="n">
        <f aca="false">128*($B7=BN$2)+64*($C7=BN$2)+32*($D7=BN$2)+16*($E7=BN$2)+8*($F7=BN$2)+4*($G7=BN$2)+2*($H7=BN$2)+1*($I7=BN$2)</f>
        <v>0</v>
      </c>
      <c r="BO7" s="11" t="n">
        <f aca="false">128*($B7=BO$2)+64*($C7=BO$2)+32*($D7=BO$2)+16*($E7=BO$2)+8*($F7=BO$2)+4*($G7=BO$2)+2*($H7=BO$2)+1*($I7=BO$2)</f>
        <v>0</v>
      </c>
      <c r="BP7" s="11" t="n">
        <f aca="false">128*($B7=BP$2)+64*($C7=BP$2)+32*($D7=BP$2)+16*($E7=BP$2)+8*($F7=BP$2)+4*($G7=BP$2)+2*($H7=BP$2)+1*($I7=BP$2)</f>
        <v>0</v>
      </c>
      <c r="BQ7" s="2"/>
      <c r="BR7" s="12" t="str">
        <f aca="false">IF($AF$15="DEC",TEXT(BA7,"??0"),DEC2HEX(BA7,2))</f>
        <v>81</v>
      </c>
      <c r="BS7" s="12" t="str">
        <f aca="false">IF($AF$15="DEC",TEXT(BB7,"??0"),DEC2HEX(BB7,2))</f>
        <v>00</v>
      </c>
      <c r="BT7" s="12" t="str">
        <f aca="false">IF($AF$15="DEC",TEXT(BC7,"??0"),DEC2HEX(BC7,2))</f>
        <v>00</v>
      </c>
      <c r="BU7" s="12" t="str">
        <f aca="false">IF($AF$15="DEC",TEXT(BD7,"??0"),DEC2HEX(BD7,2))</f>
        <v>7E</v>
      </c>
      <c r="BV7" s="12" t="str">
        <f aca="false">IF($AF$15="DEC",TEXT(BE7,"??0"),DEC2HEX(BE7,2))</f>
        <v>00</v>
      </c>
      <c r="BW7" s="12" t="str">
        <f aca="false">IF($AF$15="DEC",TEXT(BF7,"??0"),DEC2HEX(BF7,2))</f>
        <v>00</v>
      </c>
      <c r="BX7" s="12" t="str">
        <f aca="false">IF($AF$15="DEC",TEXT(BG7,"??0"),DEC2HEX(BG7,2))</f>
        <v>00</v>
      </c>
      <c r="BY7" s="12" t="str">
        <f aca="false">IF($AF$15="DEC",TEXT(BH7,"??0"),DEC2HEX(BH7,2))</f>
        <v>00</v>
      </c>
      <c r="BZ7" s="12" t="str">
        <f aca="false">IF($AF$15="DEC",TEXT(BI7,"??0"),DEC2HEX(BI7,2))</f>
        <v>00</v>
      </c>
      <c r="CA7" s="12" t="str">
        <f aca="false">IF($AF$15="DEC",TEXT(BJ7,"??0"),DEC2HEX(BJ7,2))</f>
        <v>00</v>
      </c>
      <c r="CB7" s="12" t="str">
        <f aca="false">IF($AF$15="DEC",TEXT(BK7,"??0"),DEC2HEX(BK7,2))</f>
        <v>00</v>
      </c>
      <c r="CC7" s="12" t="str">
        <f aca="false">IF($AF$15="DEC",TEXT(BL7,"??0"),DEC2HEX(BL7,2))</f>
        <v>00</v>
      </c>
      <c r="CD7" s="12" t="str">
        <f aca="false">IF($AF$15="DEC",TEXT(BM7,"??0"),DEC2HEX(BM7,2))</f>
        <v>00</v>
      </c>
      <c r="CE7" s="12" t="str">
        <f aca="false">IF($AF$15="DEC",TEXT(BN7,"??0"),DEC2HEX(BN7,2))</f>
        <v>00</v>
      </c>
      <c r="CF7" s="12" t="str">
        <f aca="false">IF($AF$15="DEC",TEXT(BO7,"??0"),DEC2HEX(BO7,2))</f>
        <v>00</v>
      </c>
      <c r="CG7" s="12" t="str">
        <f aca="false">IF($AF$15="DEC",TEXT(BP7,"??0"),DEC2HEX(BP7,2))</f>
        <v>00</v>
      </c>
      <c r="CH7" s="19"/>
    </row>
    <row r="8" customFormat="false" ht="14.15" hidden="false" customHeight="true" outlineLevel="0" collapsed="false">
      <c r="A8" s="1"/>
      <c r="B8" s="10"/>
      <c r="C8" s="10"/>
      <c r="D8" s="10" t="n">
        <v>3</v>
      </c>
      <c r="E8" s="10" t="n">
        <v>7</v>
      </c>
      <c r="F8" s="10" t="n">
        <v>3</v>
      </c>
      <c r="G8" s="10" t="n">
        <v>7</v>
      </c>
      <c r="H8" s="10" t="n">
        <v>3</v>
      </c>
      <c r="I8" s="10"/>
      <c r="J8" s="11" t="n">
        <f aca="false">128*($B8=J$2)+64*($C8=J$2)+32*($D8=J$2)+16*($E8=J$2)+8*($F8=J$2)+4*($G8=J$2)+2*($H8=J$2)+1*($I8=J$2)</f>
        <v>193</v>
      </c>
      <c r="K8" s="11" t="n">
        <f aca="false">128*($B8=K$2)+64*($C8=K$2)+32*($D8=K$2)+16*($E8=K$2)+8*($F8=K$2)+4*($G8=K$2)+2*($H8=K$2)+1*($I8=K$2)</f>
        <v>0</v>
      </c>
      <c r="L8" s="11" t="n">
        <f aca="false">128*($B8=L$2)+64*($C8=L$2)+32*($D8=L$2)+16*($E8=L$2)+8*($F8=L$2)+4*($G8=L$2)+2*($H8=L$2)+1*($I8=L$2)</f>
        <v>0</v>
      </c>
      <c r="M8" s="11" t="n">
        <f aca="false">128*($B8=M$2)+64*($C8=M$2)+32*($D8=M$2)+16*($E8=M$2)+8*($F8=M$2)+4*($G8=M$2)+2*($H8=M$2)+1*($I8=M$2)</f>
        <v>42</v>
      </c>
      <c r="N8" s="11" t="n">
        <f aca="false">128*($B8=N$2)+64*($C8=N$2)+32*($D8=N$2)+16*($E8=N$2)+8*($F8=N$2)+4*($G8=N$2)+2*($H8=N$2)+1*($I8=N$2)</f>
        <v>0</v>
      </c>
      <c r="O8" s="11" t="n">
        <f aca="false">128*($B8=O$2)+64*($C8=O$2)+32*($D8=O$2)+16*($E8=O$2)+8*($F8=O$2)+4*($G8=O$2)+2*($H8=O$2)+1*($I8=O$2)</f>
        <v>0</v>
      </c>
      <c r="P8" s="11" t="n">
        <f aca="false">128*($B8=P$2)+64*($C8=P$2)+32*($D8=P$2)+16*($E8=P$2)+8*($F8=P$2)+4*($G8=P$2)+2*($H8=P$2)+1*($I8=P$2)</f>
        <v>0</v>
      </c>
      <c r="Q8" s="11" t="n">
        <f aca="false">128*($B8=Q$2)+64*($C8=Q$2)+32*($D8=Q$2)+16*($E8=Q$2)+8*($F8=Q$2)+4*($G8=Q$2)+2*($H8=Q$2)+1*($I8=Q$2)</f>
        <v>20</v>
      </c>
      <c r="R8" s="11" t="n">
        <f aca="false">128*($B8=R$2)+64*($C8=R$2)+32*($D8=R$2)+16*($E8=R$2)+8*($F8=R$2)+4*($G8=R$2)+2*($H8=R$2)+1*($I8=R$2)</f>
        <v>0</v>
      </c>
      <c r="S8" s="11" t="n">
        <f aca="false">128*($B8=S$2)+64*($C8=S$2)+32*($D8=S$2)+16*($E8=S$2)+8*($F8=S$2)+4*($G8=S$2)+2*($H8=S$2)+1*($I8=S$2)</f>
        <v>0</v>
      </c>
      <c r="T8" s="11" t="n">
        <f aca="false">128*($B8=T$2)+64*($C8=T$2)+32*($D8=T$2)+16*($E8=T$2)+8*($F8=T$2)+4*($G8=T$2)+2*($H8=T$2)+1*($I8=T$2)</f>
        <v>0</v>
      </c>
      <c r="U8" s="11" t="n">
        <f aca="false">128*($B8=U$2)+64*($C8=U$2)+32*($D8=U$2)+16*($E8=U$2)+8*($F8=U$2)+4*($G8=U$2)+2*($H8=U$2)+1*($I8=U$2)</f>
        <v>0</v>
      </c>
      <c r="V8" s="11" t="n">
        <f aca="false">128*($B8=V$2)+64*($C8=V$2)+32*($D8=V$2)+16*($E8=V$2)+8*($F8=V$2)+4*($G8=V$2)+2*($H8=V$2)+1*($I8=V$2)</f>
        <v>0</v>
      </c>
      <c r="W8" s="11" t="n">
        <f aca="false">128*($B8=W$2)+64*($C8=W$2)+32*($D8=W$2)+16*($E8=W$2)+8*($F8=W$2)+4*($G8=W$2)+2*($H8=W$2)+1*($I8=W$2)</f>
        <v>0</v>
      </c>
      <c r="X8" s="11" t="n">
        <f aca="false">128*($B8=X$2)+64*($C8=X$2)+32*($D8=X$2)+16*($E8=X$2)+8*($F8=X$2)+4*($G8=X$2)+2*($H8=X$2)+1*($I8=X$2)</f>
        <v>0</v>
      </c>
      <c r="Y8" s="11" t="n">
        <f aca="false">128*($B8=Y$2)+64*($C8=Y$2)+32*($D8=Y$2)+16*($E8=Y$2)+8*($F8=Y$2)+4*($G8=Y$2)+2*($H8=Y$2)+1*($I8=Y$2)</f>
        <v>0</v>
      </c>
      <c r="Z8" s="2"/>
      <c r="AA8" s="12" t="str">
        <f aca="false">IF($AF$15="DEC",TEXT(J8,"??0"),DEC2HEX(J8,2))</f>
        <v>C1</v>
      </c>
      <c r="AB8" s="12" t="str">
        <f aca="false">IF($AF$15="DEC",TEXT(K8,"??0"),DEC2HEX(K8,2))</f>
        <v>00</v>
      </c>
      <c r="AC8" s="12" t="str">
        <f aca="false">IF($AF$15="DEC",TEXT(L8,"??0"),DEC2HEX(L8,2))</f>
        <v>00</v>
      </c>
      <c r="AD8" s="12" t="str">
        <f aca="false">IF($AF$15="DEC",TEXT(M8,"??0"),DEC2HEX(M8,2))</f>
        <v>2A</v>
      </c>
      <c r="AE8" s="12" t="str">
        <f aca="false">IF($AF$15="DEC",TEXT(N8,"??0"),DEC2HEX(N8,2))</f>
        <v>00</v>
      </c>
      <c r="AF8" s="12" t="str">
        <f aca="false">IF($AF$15="DEC",TEXT(O8,"??0"),DEC2HEX(O8,2))</f>
        <v>00</v>
      </c>
      <c r="AG8" s="12" t="str">
        <f aca="false">IF($AF$15="DEC",TEXT(P8,"??0"),DEC2HEX(P8,2))</f>
        <v>00</v>
      </c>
      <c r="AH8" s="12" t="str">
        <f aca="false">IF($AF$15="DEC",TEXT(Q8,"??0"),DEC2HEX(Q8,2))</f>
        <v>14</v>
      </c>
      <c r="AI8" s="12" t="str">
        <f aca="false">IF($AF$15="DEC",TEXT(R8,"??0"),DEC2HEX(R8,2))</f>
        <v>00</v>
      </c>
      <c r="AJ8" s="12" t="str">
        <f aca="false">IF($AF$15="DEC",TEXT(S8,"??0"),DEC2HEX(S8,2))</f>
        <v>00</v>
      </c>
      <c r="AK8" s="12" t="str">
        <f aca="false">IF($AF$15="DEC",TEXT(T8,"??0"),DEC2HEX(T8,2))</f>
        <v>00</v>
      </c>
      <c r="AL8" s="12" t="str">
        <f aca="false">IF($AF$15="DEC",TEXT(U8,"??0"),DEC2HEX(U8,2))</f>
        <v>00</v>
      </c>
      <c r="AM8" s="12" t="str">
        <f aca="false">IF($AF$15="DEC",TEXT(V8,"??0"),DEC2HEX(V8,2))</f>
        <v>00</v>
      </c>
      <c r="AN8" s="12" t="str">
        <f aca="false">IF($AF$15="DEC",TEXT(W8,"??0"),DEC2HEX(W8,2))</f>
        <v>00</v>
      </c>
      <c r="AO8" s="12" t="str">
        <f aca="false">IF($AF$15="DEC",TEXT(X8,"??0"),DEC2HEX(X8,2))</f>
        <v>00</v>
      </c>
      <c r="AP8" s="12" t="str">
        <f aca="false">IF($AF$15="DEC",TEXT(Y8,"??0"),DEC2HEX(Y8,2))</f>
        <v>00</v>
      </c>
      <c r="AQ8" s="19"/>
      <c r="AR8" s="1"/>
      <c r="AS8" s="10"/>
      <c r="AT8" s="10"/>
      <c r="AU8" s="10"/>
      <c r="AV8" s="10"/>
      <c r="AW8" s="10"/>
      <c r="AX8" s="10"/>
      <c r="AY8" s="10"/>
      <c r="AZ8" s="10"/>
      <c r="BA8" s="11" t="n">
        <f aca="false">128*($B8=BA$2)+64*($C8=BA$2)+32*($D8=BA$2)+16*($E8=BA$2)+8*($F8=BA$2)+4*($G8=BA$2)+2*($H8=BA$2)+1*($I8=BA$2)</f>
        <v>193</v>
      </c>
      <c r="BB8" s="11" t="n">
        <f aca="false">128*($B8=BB$2)+64*($C8=BB$2)+32*($D8=BB$2)+16*($E8=BB$2)+8*($F8=BB$2)+4*($G8=BB$2)+2*($H8=BB$2)+1*($I8=BB$2)</f>
        <v>0</v>
      </c>
      <c r="BC8" s="11" t="n">
        <f aca="false">128*($B8=BC$2)+64*($C8=BC$2)+32*($D8=BC$2)+16*($E8=BC$2)+8*($F8=BC$2)+4*($G8=BC$2)+2*($H8=BC$2)+1*($I8=BC$2)</f>
        <v>0</v>
      </c>
      <c r="BD8" s="11" t="n">
        <f aca="false">128*($B8=BD$2)+64*($C8=BD$2)+32*($D8=BD$2)+16*($E8=BD$2)+8*($F8=BD$2)+4*($G8=BD$2)+2*($H8=BD$2)+1*($I8=BD$2)</f>
        <v>42</v>
      </c>
      <c r="BE8" s="11" t="n">
        <f aca="false">128*($B8=BE$2)+64*($C8=BE$2)+32*($D8=BE$2)+16*($E8=BE$2)+8*($F8=BE$2)+4*($G8=BE$2)+2*($H8=BE$2)+1*($I8=BE$2)</f>
        <v>0</v>
      </c>
      <c r="BF8" s="11" t="n">
        <f aca="false">128*($B8=BF$2)+64*($C8=BF$2)+32*($D8=BF$2)+16*($E8=BF$2)+8*($F8=BF$2)+4*($G8=BF$2)+2*($H8=BF$2)+1*($I8=BF$2)</f>
        <v>0</v>
      </c>
      <c r="BG8" s="11" t="n">
        <f aca="false">128*($B8=BG$2)+64*($C8=BG$2)+32*($D8=BG$2)+16*($E8=BG$2)+8*($F8=BG$2)+4*($G8=BG$2)+2*($H8=BG$2)+1*($I8=BG$2)</f>
        <v>0</v>
      </c>
      <c r="BH8" s="11" t="n">
        <f aca="false">128*($B8=BH$2)+64*($C8=BH$2)+32*($D8=BH$2)+16*($E8=BH$2)+8*($F8=BH$2)+4*($G8=BH$2)+2*($H8=BH$2)+1*($I8=BH$2)</f>
        <v>20</v>
      </c>
      <c r="BI8" s="11" t="n">
        <f aca="false">128*($B8=BI$2)+64*($C8=BI$2)+32*($D8=BI$2)+16*($E8=BI$2)+8*($F8=BI$2)+4*($G8=BI$2)+2*($H8=BI$2)+1*($I8=BI$2)</f>
        <v>0</v>
      </c>
      <c r="BJ8" s="11" t="n">
        <f aca="false">128*($B8=BJ$2)+64*($C8=BJ$2)+32*($D8=BJ$2)+16*($E8=BJ$2)+8*($F8=BJ$2)+4*($G8=BJ$2)+2*($H8=BJ$2)+1*($I8=BJ$2)</f>
        <v>0</v>
      </c>
      <c r="BK8" s="11" t="n">
        <f aca="false">128*($B8=BK$2)+64*($C8=BK$2)+32*($D8=BK$2)+16*($E8=BK$2)+8*($F8=BK$2)+4*($G8=BK$2)+2*($H8=BK$2)+1*($I8=BK$2)</f>
        <v>0</v>
      </c>
      <c r="BL8" s="11" t="n">
        <f aca="false">128*($B8=BL$2)+64*($C8=BL$2)+32*($D8=BL$2)+16*($E8=BL$2)+8*($F8=BL$2)+4*($G8=BL$2)+2*($H8=BL$2)+1*($I8=BL$2)</f>
        <v>0</v>
      </c>
      <c r="BM8" s="11" t="n">
        <f aca="false">128*($B8=BM$2)+64*($C8=BM$2)+32*($D8=BM$2)+16*($E8=BM$2)+8*($F8=BM$2)+4*($G8=BM$2)+2*($H8=BM$2)+1*($I8=BM$2)</f>
        <v>0</v>
      </c>
      <c r="BN8" s="11" t="n">
        <f aca="false">128*($B8=BN$2)+64*($C8=BN$2)+32*($D8=BN$2)+16*($E8=BN$2)+8*($F8=BN$2)+4*($G8=BN$2)+2*($H8=BN$2)+1*($I8=BN$2)</f>
        <v>0</v>
      </c>
      <c r="BO8" s="11" t="n">
        <f aca="false">128*($B8=BO$2)+64*($C8=BO$2)+32*($D8=BO$2)+16*($E8=BO$2)+8*($F8=BO$2)+4*($G8=BO$2)+2*($H8=BO$2)+1*($I8=BO$2)</f>
        <v>0</v>
      </c>
      <c r="BP8" s="11" t="n">
        <f aca="false">128*($B8=BP$2)+64*($C8=BP$2)+32*($D8=BP$2)+16*($E8=BP$2)+8*($F8=BP$2)+4*($G8=BP$2)+2*($H8=BP$2)+1*($I8=BP$2)</f>
        <v>0</v>
      </c>
      <c r="BQ8" s="2"/>
      <c r="BR8" s="12" t="str">
        <f aca="false">IF($AF$15="DEC",TEXT(BA8,"??0"),DEC2HEX(BA8,2))</f>
        <v>C1</v>
      </c>
      <c r="BS8" s="12" t="str">
        <f aca="false">IF($AF$15="DEC",TEXT(BB8,"??0"),DEC2HEX(BB8,2))</f>
        <v>00</v>
      </c>
      <c r="BT8" s="12" t="str">
        <f aca="false">IF($AF$15="DEC",TEXT(BC8,"??0"),DEC2HEX(BC8,2))</f>
        <v>00</v>
      </c>
      <c r="BU8" s="12" t="str">
        <f aca="false">IF($AF$15="DEC",TEXT(BD8,"??0"),DEC2HEX(BD8,2))</f>
        <v>2A</v>
      </c>
      <c r="BV8" s="12" t="str">
        <f aca="false">IF($AF$15="DEC",TEXT(BE8,"??0"),DEC2HEX(BE8,2))</f>
        <v>00</v>
      </c>
      <c r="BW8" s="12" t="str">
        <f aca="false">IF($AF$15="DEC",TEXT(BF8,"??0"),DEC2HEX(BF8,2))</f>
        <v>00</v>
      </c>
      <c r="BX8" s="12" t="str">
        <f aca="false">IF($AF$15="DEC",TEXT(BG8,"??0"),DEC2HEX(BG8,2))</f>
        <v>00</v>
      </c>
      <c r="BY8" s="12" t="str">
        <f aca="false">IF($AF$15="DEC",TEXT(BH8,"??0"),DEC2HEX(BH8,2))</f>
        <v>14</v>
      </c>
      <c r="BZ8" s="12" t="str">
        <f aca="false">IF($AF$15="DEC",TEXT(BI8,"??0"),DEC2HEX(BI8,2))</f>
        <v>00</v>
      </c>
      <c r="CA8" s="12" t="str">
        <f aca="false">IF($AF$15="DEC",TEXT(BJ8,"??0"),DEC2HEX(BJ8,2))</f>
        <v>00</v>
      </c>
      <c r="CB8" s="12" t="str">
        <f aca="false">IF($AF$15="DEC",TEXT(BK8,"??0"),DEC2HEX(BK8,2))</f>
        <v>00</v>
      </c>
      <c r="CC8" s="12" t="str">
        <f aca="false">IF($AF$15="DEC",TEXT(BL8,"??0"),DEC2HEX(BL8,2))</f>
        <v>00</v>
      </c>
      <c r="CD8" s="12" t="str">
        <f aca="false">IF($AF$15="DEC",TEXT(BM8,"??0"),DEC2HEX(BM8,2))</f>
        <v>00</v>
      </c>
      <c r="CE8" s="12" t="str">
        <f aca="false">IF($AF$15="DEC",TEXT(BN8,"??0"),DEC2HEX(BN8,2))</f>
        <v>00</v>
      </c>
      <c r="CF8" s="12" t="str">
        <f aca="false">IF($AF$15="DEC",TEXT(BO8,"??0"),DEC2HEX(BO8,2))</f>
        <v>00</v>
      </c>
      <c r="CG8" s="12" t="str">
        <f aca="false">IF($AF$15="DEC",TEXT(BP8,"??0"),DEC2HEX(BP8,2))</f>
        <v>00</v>
      </c>
      <c r="CH8" s="19"/>
    </row>
    <row r="9" customFormat="false" ht="14.15" hidden="false" customHeight="true" outlineLevel="0" collapsed="false">
      <c r="A9" s="1"/>
      <c r="B9" s="10" t="n">
        <v>3</v>
      </c>
      <c r="C9" s="10" t="n">
        <v>3</v>
      </c>
      <c r="D9" s="10" t="n">
        <v>3</v>
      </c>
      <c r="E9" s="10" t="n">
        <v>3</v>
      </c>
      <c r="F9" s="10" t="n">
        <v>3</v>
      </c>
      <c r="G9" s="10" t="n">
        <v>3</v>
      </c>
      <c r="H9" s="10" t="n">
        <v>3</v>
      </c>
      <c r="I9" s="10" t="n">
        <v>3</v>
      </c>
      <c r="J9" s="11" t="n">
        <f aca="false">128*($B9=J$2)+64*($C9=J$2)+32*($D9=J$2)+16*($E9=J$2)+8*($F9=J$2)+4*($G9=J$2)+2*($H9=J$2)+1*($I9=J$2)</f>
        <v>0</v>
      </c>
      <c r="K9" s="11" t="n">
        <f aca="false">128*($B9=K$2)+64*($C9=K$2)+32*($D9=K$2)+16*($E9=K$2)+8*($F9=K$2)+4*($G9=K$2)+2*($H9=K$2)+1*($I9=K$2)</f>
        <v>0</v>
      </c>
      <c r="L9" s="11" t="n">
        <f aca="false">128*($B9=L$2)+64*($C9=L$2)+32*($D9=L$2)+16*($E9=L$2)+8*($F9=L$2)+4*($G9=L$2)+2*($H9=L$2)+1*($I9=L$2)</f>
        <v>0</v>
      </c>
      <c r="M9" s="11" t="n">
        <f aca="false">128*($B9=M$2)+64*($C9=M$2)+32*($D9=M$2)+16*($E9=M$2)+8*($F9=M$2)+4*($G9=M$2)+2*($H9=M$2)+1*($I9=M$2)</f>
        <v>255</v>
      </c>
      <c r="N9" s="11" t="n">
        <f aca="false">128*($B9=N$2)+64*($C9=N$2)+32*($D9=N$2)+16*($E9=N$2)+8*($F9=N$2)+4*($G9=N$2)+2*($H9=N$2)+1*($I9=N$2)</f>
        <v>0</v>
      </c>
      <c r="O9" s="11" t="n">
        <f aca="false">128*($B9=O$2)+64*($C9=O$2)+32*($D9=O$2)+16*($E9=O$2)+8*($F9=O$2)+4*($G9=O$2)+2*($H9=O$2)+1*($I9=O$2)</f>
        <v>0</v>
      </c>
      <c r="P9" s="11" t="n">
        <f aca="false">128*($B9=P$2)+64*($C9=P$2)+32*($D9=P$2)+16*($E9=P$2)+8*($F9=P$2)+4*($G9=P$2)+2*($H9=P$2)+1*($I9=P$2)</f>
        <v>0</v>
      </c>
      <c r="Q9" s="11" t="n">
        <f aca="false">128*($B9=Q$2)+64*($C9=Q$2)+32*($D9=Q$2)+16*($E9=Q$2)+8*($F9=Q$2)+4*($G9=Q$2)+2*($H9=Q$2)+1*($I9=Q$2)</f>
        <v>0</v>
      </c>
      <c r="R9" s="11" t="n">
        <f aca="false">128*($B9=R$2)+64*($C9=R$2)+32*($D9=R$2)+16*($E9=R$2)+8*($F9=R$2)+4*($G9=R$2)+2*($H9=R$2)+1*($I9=R$2)</f>
        <v>0</v>
      </c>
      <c r="S9" s="11" t="n">
        <f aca="false">128*($B9=S$2)+64*($C9=S$2)+32*($D9=S$2)+16*($E9=S$2)+8*($F9=S$2)+4*($G9=S$2)+2*($H9=S$2)+1*($I9=S$2)</f>
        <v>0</v>
      </c>
      <c r="T9" s="11" t="n">
        <f aca="false">128*($B9=T$2)+64*($C9=T$2)+32*($D9=T$2)+16*($E9=T$2)+8*($F9=T$2)+4*($G9=T$2)+2*($H9=T$2)+1*($I9=T$2)</f>
        <v>0</v>
      </c>
      <c r="U9" s="11" t="n">
        <f aca="false">128*($B9=U$2)+64*($C9=U$2)+32*($D9=U$2)+16*($E9=U$2)+8*($F9=U$2)+4*($G9=U$2)+2*($H9=U$2)+1*($I9=U$2)</f>
        <v>0</v>
      </c>
      <c r="V9" s="11" t="n">
        <f aca="false">128*($B9=V$2)+64*($C9=V$2)+32*($D9=V$2)+16*($E9=V$2)+8*($F9=V$2)+4*($G9=V$2)+2*($H9=V$2)+1*($I9=V$2)</f>
        <v>0</v>
      </c>
      <c r="W9" s="11" t="n">
        <f aca="false">128*($B9=W$2)+64*($C9=W$2)+32*($D9=W$2)+16*($E9=W$2)+8*($F9=W$2)+4*($G9=W$2)+2*($H9=W$2)+1*($I9=W$2)</f>
        <v>0</v>
      </c>
      <c r="X9" s="11" t="n">
        <f aca="false">128*($B9=X$2)+64*($C9=X$2)+32*($D9=X$2)+16*($E9=X$2)+8*($F9=X$2)+4*($G9=X$2)+2*($H9=X$2)+1*($I9=X$2)</f>
        <v>0</v>
      </c>
      <c r="Y9" s="11" t="n">
        <f aca="false">128*($B9=Y$2)+64*($C9=Y$2)+32*($D9=Y$2)+16*($E9=Y$2)+8*($F9=Y$2)+4*($G9=Y$2)+2*($H9=Y$2)+1*($I9=Y$2)</f>
        <v>0</v>
      </c>
      <c r="Z9" s="2"/>
      <c r="AA9" s="12" t="str">
        <f aca="false">IF($AF$15="DEC",TEXT(J9,"??0"),DEC2HEX(J9,2))</f>
        <v>00</v>
      </c>
      <c r="AB9" s="12" t="str">
        <f aca="false">IF($AF$15="DEC",TEXT(K9,"??0"),DEC2HEX(K9,2))</f>
        <v>00</v>
      </c>
      <c r="AC9" s="12" t="str">
        <f aca="false">IF($AF$15="DEC",TEXT(L9,"??0"),DEC2HEX(L9,2))</f>
        <v>00</v>
      </c>
      <c r="AD9" s="12" t="str">
        <f aca="false">IF($AF$15="DEC",TEXT(M9,"??0"),DEC2HEX(M9,2))</f>
        <v>FF</v>
      </c>
      <c r="AE9" s="12" t="str">
        <f aca="false">IF($AF$15="DEC",TEXT(N9,"??0"),DEC2HEX(N9,2))</f>
        <v>00</v>
      </c>
      <c r="AF9" s="12" t="str">
        <f aca="false">IF($AF$15="DEC",TEXT(O9,"??0"),DEC2HEX(O9,2))</f>
        <v>00</v>
      </c>
      <c r="AG9" s="12" t="str">
        <f aca="false">IF($AF$15="DEC",TEXT(P9,"??0"),DEC2HEX(P9,2))</f>
        <v>00</v>
      </c>
      <c r="AH9" s="12" t="str">
        <f aca="false">IF($AF$15="DEC",TEXT(Q9,"??0"),DEC2HEX(Q9,2))</f>
        <v>00</v>
      </c>
      <c r="AI9" s="12" t="str">
        <f aca="false">IF($AF$15="DEC",TEXT(R9,"??0"),DEC2HEX(R9,2))</f>
        <v>00</v>
      </c>
      <c r="AJ9" s="12" t="str">
        <f aca="false">IF($AF$15="DEC",TEXT(S9,"??0"),DEC2HEX(S9,2))</f>
        <v>00</v>
      </c>
      <c r="AK9" s="12" t="str">
        <f aca="false">IF($AF$15="DEC",TEXT(T9,"??0"),DEC2HEX(T9,2))</f>
        <v>00</v>
      </c>
      <c r="AL9" s="12" t="str">
        <f aca="false">IF($AF$15="DEC",TEXT(U9,"??0"),DEC2HEX(U9,2))</f>
        <v>00</v>
      </c>
      <c r="AM9" s="12" t="str">
        <f aca="false">IF($AF$15="DEC",TEXT(V9,"??0"),DEC2HEX(V9,2))</f>
        <v>00</v>
      </c>
      <c r="AN9" s="12" t="str">
        <f aca="false">IF($AF$15="DEC",TEXT(W9,"??0"),DEC2HEX(W9,2))</f>
        <v>00</v>
      </c>
      <c r="AO9" s="12" t="str">
        <f aca="false">IF($AF$15="DEC",TEXT(X9,"??0"),DEC2HEX(X9,2))</f>
        <v>00</v>
      </c>
      <c r="AP9" s="12" t="str">
        <f aca="false">IF($AF$15="DEC",TEXT(Y9,"??0"),DEC2HEX(Y9,2))</f>
        <v>00</v>
      </c>
      <c r="AQ9" s="19"/>
      <c r="AR9" s="1"/>
      <c r="AS9" s="10"/>
      <c r="AT9" s="10"/>
      <c r="AU9" s="10"/>
      <c r="AV9" s="10"/>
      <c r="AW9" s="10"/>
      <c r="AX9" s="10"/>
      <c r="AY9" s="10"/>
      <c r="AZ9" s="10"/>
      <c r="BA9" s="11" t="n">
        <f aca="false">128*($B9=BA$2)+64*($C9=BA$2)+32*($D9=BA$2)+16*($E9=BA$2)+8*($F9=BA$2)+4*($G9=BA$2)+2*($H9=BA$2)+1*($I9=BA$2)</f>
        <v>0</v>
      </c>
      <c r="BB9" s="11" t="n">
        <f aca="false">128*($B9=BB$2)+64*($C9=BB$2)+32*($D9=BB$2)+16*($E9=BB$2)+8*($F9=BB$2)+4*($G9=BB$2)+2*($H9=BB$2)+1*($I9=BB$2)</f>
        <v>0</v>
      </c>
      <c r="BC9" s="11" t="n">
        <f aca="false">128*($B9=BC$2)+64*($C9=BC$2)+32*($D9=BC$2)+16*($E9=BC$2)+8*($F9=BC$2)+4*($G9=BC$2)+2*($H9=BC$2)+1*($I9=BC$2)</f>
        <v>0</v>
      </c>
      <c r="BD9" s="11" t="n">
        <f aca="false">128*($B9=BD$2)+64*($C9=BD$2)+32*($D9=BD$2)+16*($E9=BD$2)+8*($F9=BD$2)+4*($G9=BD$2)+2*($H9=BD$2)+1*($I9=BD$2)</f>
        <v>255</v>
      </c>
      <c r="BE9" s="11" t="n">
        <f aca="false">128*($B9=BE$2)+64*($C9=BE$2)+32*($D9=BE$2)+16*($E9=BE$2)+8*($F9=BE$2)+4*($G9=BE$2)+2*($H9=BE$2)+1*($I9=BE$2)</f>
        <v>0</v>
      </c>
      <c r="BF9" s="11" t="n">
        <f aca="false">128*($B9=BF$2)+64*($C9=BF$2)+32*($D9=BF$2)+16*($E9=BF$2)+8*($F9=BF$2)+4*($G9=BF$2)+2*($H9=BF$2)+1*($I9=BF$2)</f>
        <v>0</v>
      </c>
      <c r="BG9" s="11" t="n">
        <f aca="false">128*($B9=BG$2)+64*($C9=BG$2)+32*($D9=BG$2)+16*($E9=BG$2)+8*($F9=BG$2)+4*($G9=BG$2)+2*($H9=BG$2)+1*($I9=BG$2)</f>
        <v>0</v>
      </c>
      <c r="BH9" s="11" t="n">
        <f aca="false">128*($B9=BH$2)+64*($C9=BH$2)+32*($D9=BH$2)+16*($E9=BH$2)+8*($F9=BH$2)+4*($G9=BH$2)+2*($H9=BH$2)+1*($I9=BH$2)</f>
        <v>0</v>
      </c>
      <c r="BI9" s="11" t="n">
        <f aca="false">128*($B9=BI$2)+64*($C9=BI$2)+32*($D9=BI$2)+16*($E9=BI$2)+8*($F9=BI$2)+4*($G9=BI$2)+2*($H9=BI$2)+1*($I9=BI$2)</f>
        <v>0</v>
      </c>
      <c r="BJ9" s="11" t="n">
        <f aca="false">128*($B9=BJ$2)+64*($C9=BJ$2)+32*($D9=BJ$2)+16*($E9=BJ$2)+8*($F9=BJ$2)+4*($G9=BJ$2)+2*($H9=BJ$2)+1*($I9=BJ$2)</f>
        <v>0</v>
      </c>
      <c r="BK9" s="11" t="n">
        <f aca="false">128*($B9=BK$2)+64*($C9=BK$2)+32*($D9=BK$2)+16*($E9=BK$2)+8*($F9=BK$2)+4*($G9=BK$2)+2*($H9=BK$2)+1*($I9=BK$2)</f>
        <v>0</v>
      </c>
      <c r="BL9" s="11" t="n">
        <f aca="false">128*($B9=BL$2)+64*($C9=BL$2)+32*($D9=BL$2)+16*($E9=BL$2)+8*($F9=BL$2)+4*($G9=BL$2)+2*($H9=BL$2)+1*($I9=BL$2)</f>
        <v>0</v>
      </c>
      <c r="BM9" s="11" t="n">
        <f aca="false">128*($B9=BM$2)+64*($C9=BM$2)+32*($D9=BM$2)+16*($E9=BM$2)+8*($F9=BM$2)+4*($G9=BM$2)+2*($H9=BM$2)+1*($I9=BM$2)</f>
        <v>0</v>
      </c>
      <c r="BN9" s="11" t="n">
        <f aca="false">128*($B9=BN$2)+64*($C9=BN$2)+32*($D9=BN$2)+16*($E9=BN$2)+8*($F9=BN$2)+4*($G9=BN$2)+2*($H9=BN$2)+1*($I9=BN$2)</f>
        <v>0</v>
      </c>
      <c r="BO9" s="11" t="n">
        <f aca="false">128*($B9=BO$2)+64*($C9=BO$2)+32*($D9=BO$2)+16*($E9=BO$2)+8*($F9=BO$2)+4*($G9=BO$2)+2*($H9=BO$2)+1*($I9=BO$2)</f>
        <v>0</v>
      </c>
      <c r="BP9" s="11" t="n">
        <f aca="false">128*($B9=BP$2)+64*($C9=BP$2)+32*($D9=BP$2)+16*($E9=BP$2)+8*($F9=BP$2)+4*($G9=BP$2)+2*($H9=BP$2)+1*($I9=BP$2)</f>
        <v>0</v>
      </c>
      <c r="BQ9" s="2"/>
      <c r="BR9" s="12" t="str">
        <f aca="false">IF($AF$15="DEC",TEXT(BA9,"??0"),DEC2HEX(BA9,2))</f>
        <v>00</v>
      </c>
      <c r="BS9" s="12" t="str">
        <f aca="false">IF($AF$15="DEC",TEXT(BB9,"??0"),DEC2HEX(BB9,2))</f>
        <v>00</v>
      </c>
      <c r="BT9" s="12" t="str">
        <f aca="false">IF($AF$15="DEC",TEXT(BC9,"??0"),DEC2HEX(BC9,2))</f>
        <v>00</v>
      </c>
      <c r="BU9" s="12" t="str">
        <f aca="false">IF($AF$15="DEC",TEXT(BD9,"??0"),DEC2HEX(BD9,2))</f>
        <v>FF</v>
      </c>
      <c r="BV9" s="12" t="str">
        <f aca="false">IF($AF$15="DEC",TEXT(BE9,"??0"),DEC2HEX(BE9,2))</f>
        <v>00</v>
      </c>
      <c r="BW9" s="12" t="str">
        <f aca="false">IF($AF$15="DEC",TEXT(BF9,"??0"),DEC2HEX(BF9,2))</f>
        <v>00</v>
      </c>
      <c r="BX9" s="12" t="str">
        <f aca="false">IF($AF$15="DEC",TEXT(BG9,"??0"),DEC2HEX(BG9,2))</f>
        <v>00</v>
      </c>
      <c r="BY9" s="12" t="str">
        <f aca="false">IF($AF$15="DEC",TEXT(BH9,"??0"),DEC2HEX(BH9,2))</f>
        <v>00</v>
      </c>
      <c r="BZ9" s="12" t="str">
        <f aca="false">IF($AF$15="DEC",TEXT(BI9,"??0"),DEC2HEX(BI9,2))</f>
        <v>00</v>
      </c>
      <c r="CA9" s="12" t="str">
        <f aca="false">IF($AF$15="DEC",TEXT(BJ9,"??0"),DEC2HEX(BJ9,2))</f>
        <v>00</v>
      </c>
      <c r="CB9" s="12" t="str">
        <f aca="false">IF($AF$15="DEC",TEXT(BK9,"??0"),DEC2HEX(BK9,2))</f>
        <v>00</v>
      </c>
      <c r="CC9" s="12" t="str">
        <f aca="false">IF($AF$15="DEC",TEXT(BL9,"??0"),DEC2HEX(BL9,2))</f>
        <v>00</v>
      </c>
      <c r="CD9" s="12" t="str">
        <f aca="false">IF($AF$15="DEC",TEXT(BM9,"??0"),DEC2HEX(BM9,2))</f>
        <v>00</v>
      </c>
      <c r="CE9" s="12" t="str">
        <f aca="false">IF($AF$15="DEC",TEXT(BN9,"??0"),DEC2HEX(BN9,2))</f>
        <v>00</v>
      </c>
      <c r="CF9" s="12" t="str">
        <f aca="false">IF($AF$15="DEC",TEXT(BO9,"??0"),DEC2HEX(BO9,2))</f>
        <v>00</v>
      </c>
      <c r="CG9" s="12" t="str">
        <f aca="false">IF($AF$15="DEC",TEXT(BP9,"??0"),DEC2HEX(BP9,2))</f>
        <v>00</v>
      </c>
      <c r="CH9" s="19"/>
    </row>
    <row r="10" customFormat="false" ht="14.15" hidden="false" customHeight="true" outlineLevel="0" collapsed="false">
      <c r="A10" s="1"/>
      <c r="B10" s="10" t="n">
        <v>3</v>
      </c>
      <c r="C10" s="10" t="s">
        <v>19</v>
      </c>
      <c r="D10" s="10" t="s">
        <v>20</v>
      </c>
      <c r="E10" s="10" t="s">
        <v>19</v>
      </c>
      <c r="F10" s="10" t="s">
        <v>20</v>
      </c>
      <c r="G10" s="10" t="s">
        <v>19</v>
      </c>
      <c r="H10" s="10" t="s">
        <v>20</v>
      </c>
      <c r="I10" s="10" t="n">
        <v>3</v>
      </c>
      <c r="J10" s="11" t="n">
        <f aca="false">128*($B10=J$2)+64*($C10=J$2)+32*($D10=J$2)+16*($E10=J$2)+8*($F10=J$2)+4*($G10=J$2)+2*($H10=J$2)+1*($I10=J$2)</f>
        <v>0</v>
      </c>
      <c r="K10" s="11" t="n">
        <f aca="false">128*($B10=K$2)+64*($C10=K$2)+32*($D10=K$2)+16*($E10=K$2)+8*($F10=K$2)+4*($G10=K$2)+2*($H10=K$2)+1*($I10=K$2)</f>
        <v>0</v>
      </c>
      <c r="L10" s="11" t="n">
        <f aca="false">128*($B10=L$2)+64*($C10=L$2)+32*($D10=L$2)+16*($E10=L$2)+8*($F10=L$2)+4*($G10=L$2)+2*($H10=L$2)+1*($I10=L$2)</f>
        <v>0</v>
      </c>
      <c r="M10" s="11" t="n">
        <f aca="false">128*($B10=M$2)+64*($C10=M$2)+32*($D10=M$2)+16*($E10=M$2)+8*($F10=M$2)+4*($G10=M$2)+2*($H10=M$2)+1*($I10=M$2)</f>
        <v>129</v>
      </c>
      <c r="N10" s="11" t="n">
        <f aca="false">128*($B10=N$2)+64*($C10=N$2)+32*($D10=N$2)+16*($E10=N$2)+8*($F10=N$2)+4*($G10=N$2)+2*($H10=N$2)+1*($I10=N$2)</f>
        <v>0</v>
      </c>
      <c r="O10" s="11" t="n">
        <f aca="false">128*($B10=O$2)+64*($C10=O$2)+32*($D10=O$2)+16*($E10=O$2)+8*($F10=O$2)+4*($G10=O$2)+2*($H10=O$2)+1*($I10=O$2)</f>
        <v>0</v>
      </c>
      <c r="P10" s="11" t="n">
        <f aca="false">128*($B10=P$2)+64*($C10=P$2)+32*($D10=P$2)+16*($E10=P$2)+8*($F10=P$2)+4*($G10=P$2)+2*($H10=P$2)+1*($I10=P$2)</f>
        <v>0</v>
      </c>
      <c r="Q10" s="11" t="n">
        <f aca="false">128*($B10=Q$2)+64*($C10=Q$2)+32*($D10=Q$2)+16*($E10=Q$2)+8*($F10=Q$2)+4*($G10=Q$2)+2*($H10=Q$2)+1*($I10=Q$2)</f>
        <v>0</v>
      </c>
      <c r="R10" s="11" t="n">
        <f aca="false">128*($B10=R$2)+64*($C10=R$2)+32*($D10=R$2)+16*($E10=R$2)+8*($F10=R$2)+4*($G10=R$2)+2*($H10=R$2)+1*($I10=R$2)</f>
        <v>0</v>
      </c>
      <c r="S10" s="11" t="n">
        <f aca="false">128*($B10=S$2)+64*($C10=S$2)+32*($D10=S$2)+16*($E10=S$2)+8*($F10=S$2)+4*($G10=S$2)+2*($H10=S$2)+1*($I10=S$2)</f>
        <v>0</v>
      </c>
      <c r="T10" s="11" t="n">
        <f aca="false">128*($B10=T$2)+64*($C10=T$2)+32*($D10=T$2)+16*($E10=T$2)+8*($F10=T$2)+4*($G10=T$2)+2*($H10=T$2)+1*($I10=T$2)</f>
        <v>0</v>
      </c>
      <c r="U10" s="11" t="n">
        <f aca="false">128*($B10=U$2)+64*($C10=U$2)+32*($D10=U$2)+16*($E10=U$2)+8*($F10=U$2)+4*($G10=U$2)+2*($H10=U$2)+1*($I10=U$2)</f>
        <v>84</v>
      </c>
      <c r="V10" s="11" t="n">
        <f aca="false">128*($B10=V$2)+64*($C10=V$2)+32*($D10=V$2)+16*($E10=V$2)+8*($F10=V$2)+4*($G10=V$2)+2*($H10=V$2)+1*($I10=V$2)</f>
        <v>0</v>
      </c>
      <c r="W10" s="11" t="n">
        <f aca="false">128*($B10=W$2)+64*($C10=W$2)+32*($D10=W$2)+16*($E10=W$2)+8*($F10=W$2)+4*($G10=W$2)+2*($H10=W$2)+1*($I10=W$2)</f>
        <v>42</v>
      </c>
      <c r="X10" s="11" t="n">
        <f aca="false">128*($B10=X$2)+64*($C10=X$2)+32*($D10=X$2)+16*($E10=X$2)+8*($F10=X$2)+4*($G10=X$2)+2*($H10=X$2)+1*($I10=X$2)</f>
        <v>0</v>
      </c>
      <c r="Y10" s="11" t="n">
        <f aca="false">128*($B10=Y$2)+64*($C10=Y$2)+32*($D10=Y$2)+16*($E10=Y$2)+8*($F10=Y$2)+4*($G10=Y$2)+2*($H10=Y$2)+1*($I10=Y$2)</f>
        <v>0</v>
      </c>
      <c r="Z10" s="2"/>
      <c r="AA10" s="12" t="str">
        <f aca="false">IF($AF$15="DEC",TEXT(J10,"??0"),DEC2HEX(J10,2))</f>
        <v>00</v>
      </c>
      <c r="AB10" s="12" t="str">
        <f aca="false">IF($AF$15="DEC",TEXT(K10,"??0"),DEC2HEX(K10,2))</f>
        <v>00</v>
      </c>
      <c r="AC10" s="12" t="str">
        <f aca="false">IF($AF$15="DEC",TEXT(L10,"??0"),DEC2HEX(L10,2))</f>
        <v>00</v>
      </c>
      <c r="AD10" s="12" t="str">
        <f aca="false">IF($AF$15="DEC",TEXT(M10,"??0"),DEC2HEX(M10,2))</f>
        <v>81</v>
      </c>
      <c r="AE10" s="12" t="str">
        <f aca="false">IF($AF$15="DEC",TEXT(N10,"??0"),DEC2HEX(N10,2))</f>
        <v>00</v>
      </c>
      <c r="AF10" s="12" t="str">
        <f aca="false">IF($AF$15="DEC",TEXT(O10,"??0"),DEC2HEX(O10,2))</f>
        <v>00</v>
      </c>
      <c r="AG10" s="12" t="str">
        <f aca="false">IF($AF$15="DEC",TEXT(P10,"??0"),DEC2HEX(P10,2))</f>
        <v>00</v>
      </c>
      <c r="AH10" s="12" t="str">
        <f aca="false">IF($AF$15="DEC",TEXT(Q10,"??0"),DEC2HEX(Q10,2))</f>
        <v>00</v>
      </c>
      <c r="AI10" s="12" t="str">
        <f aca="false">IF($AF$15="DEC",TEXT(R10,"??0"),DEC2HEX(R10,2))</f>
        <v>00</v>
      </c>
      <c r="AJ10" s="12" t="str">
        <f aca="false">IF($AF$15="DEC",TEXT(S10,"??0"),DEC2HEX(S10,2))</f>
        <v>00</v>
      </c>
      <c r="AK10" s="12" t="str">
        <f aca="false">IF($AF$15="DEC",TEXT(T10,"??0"),DEC2HEX(T10,2))</f>
        <v>00</v>
      </c>
      <c r="AL10" s="12" t="str">
        <f aca="false">IF($AF$15="DEC",TEXT(U10,"??0"),DEC2HEX(U10,2))</f>
        <v>54</v>
      </c>
      <c r="AM10" s="12" t="str">
        <f aca="false">IF($AF$15="DEC",TEXT(V10,"??0"),DEC2HEX(V10,2))</f>
        <v>00</v>
      </c>
      <c r="AN10" s="12" t="str">
        <f aca="false">IF($AF$15="DEC",TEXT(W10,"??0"),DEC2HEX(W10,2))</f>
        <v>2A</v>
      </c>
      <c r="AO10" s="12" t="str">
        <f aca="false">IF($AF$15="DEC",TEXT(X10,"??0"),DEC2HEX(X10,2))</f>
        <v>00</v>
      </c>
      <c r="AP10" s="12" t="str">
        <f aca="false">IF($AF$15="DEC",TEXT(Y10,"??0"),DEC2HEX(Y10,2))</f>
        <v>00</v>
      </c>
      <c r="AQ10" s="2"/>
      <c r="AR10" s="1"/>
      <c r="AS10" s="10"/>
      <c r="AT10" s="10"/>
      <c r="AU10" s="10"/>
      <c r="AV10" s="10"/>
      <c r="AW10" s="10"/>
      <c r="AX10" s="10"/>
      <c r="AY10" s="10"/>
      <c r="AZ10" s="10"/>
      <c r="BA10" s="11" t="n">
        <f aca="false">128*($B10=BA$2)+64*($C10=BA$2)+32*($D10=BA$2)+16*($E10=BA$2)+8*($F10=BA$2)+4*($G10=BA$2)+2*($H10=BA$2)+1*($I10=BA$2)</f>
        <v>0</v>
      </c>
      <c r="BB10" s="11" t="n">
        <f aca="false">128*($B10=BB$2)+64*($C10=BB$2)+32*($D10=BB$2)+16*($E10=BB$2)+8*($F10=BB$2)+4*($G10=BB$2)+2*($H10=BB$2)+1*($I10=BB$2)</f>
        <v>0</v>
      </c>
      <c r="BC10" s="11" t="n">
        <f aca="false">128*($B10=BC$2)+64*($C10=BC$2)+32*($D10=BC$2)+16*($E10=BC$2)+8*($F10=BC$2)+4*($G10=BC$2)+2*($H10=BC$2)+1*($I10=BC$2)</f>
        <v>0</v>
      </c>
      <c r="BD10" s="11" t="n">
        <f aca="false">128*($B10=BD$2)+64*($C10=BD$2)+32*($D10=BD$2)+16*($E10=BD$2)+8*($F10=BD$2)+4*($G10=BD$2)+2*($H10=BD$2)+1*($I10=BD$2)</f>
        <v>129</v>
      </c>
      <c r="BE10" s="11" t="n">
        <f aca="false">128*($B10=BE$2)+64*($C10=BE$2)+32*($D10=BE$2)+16*($E10=BE$2)+8*($F10=BE$2)+4*($G10=BE$2)+2*($H10=BE$2)+1*($I10=BE$2)</f>
        <v>0</v>
      </c>
      <c r="BF10" s="11" t="n">
        <f aca="false">128*($B10=BF$2)+64*($C10=BF$2)+32*($D10=BF$2)+16*($E10=BF$2)+8*($F10=BF$2)+4*($G10=BF$2)+2*($H10=BF$2)+1*($I10=BF$2)</f>
        <v>0</v>
      </c>
      <c r="BG10" s="11" t="n">
        <f aca="false">128*($B10=BG$2)+64*($C10=BG$2)+32*($D10=BG$2)+16*($E10=BG$2)+8*($F10=BG$2)+4*($G10=BG$2)+2*($H10=BG$2)+1*($I10=BG$2)</f>
        <v>0</v>
      </c>
      <c r="BH10" s="11" t="n">
        <f aca="false">128*($B10=BH$2)+64*($C10=BH$2)+32*($D10=BH$2)+16*($E10=BH$2)+8*($F10=BH$2)+4*($G10=BH$2)+2*($H10=BH$2)+1*($I10=BH$2)</f>
        <v>0</v>
      </c>
      <c r="BI10" s="11" t="n">
        <f aca="false">128*($B10=BI$2)+64*($C10=BI$2)+32*($D10=BI$2)+16*($E10=BI$2)+8*($F10=BI$2)+4*($G10=BI$2)+2*($H10=BI$2)+1*($I10=BI$2)</f>
        <v>0</v>
      </c>
      <c r="BJ10" s="11" t="n">
        <f aca="false">128*($B10=BJ$2)+64*($C10=BJ$2)+32*($D10=BJ$2)+16*($E10=BJ$2)+8*($F10=BJ$2)+4*($G10=BJ$2)+2*($H10=BJ$2)+1*($I10=BJ$2)</f>
        <v>0</v>
      </c>
      <c r="BK10" s="11" t="n">
        <f aca="false">128*($B10=BK$2)+64*($C10=BK$2)+32*($D10=BK$2)+16*($E10=BK$2)+8*($F10=BK$2)+4*($G10=BK$2)+2*($H10=BK$2)+1*($I10=BK$2)</f>
        <v>0</v>
      </c>
      <c r="BL10" s="11" t="n">
        <f aca="false">128*($B10=BL$2)+64*($C10=BL$2)+32*($D10=BL$2)+16*($E10=BL$2)+8*($F10=BL$2)+4*($G10=BL$2)+2*($H10=BL$2)+1*($I10=BL$2)</f>
        <v>84</v>
      </c>
      <c r="BM10" s="11" t="n">
        <f aca="false">128*($B10=BM$2)+64*($C10=BM$2)+32*($D10=BM$2)+16*($E10=BM$2)+8*($F10=BM$2)+4*($G10=BM$2)+2*($H10=BM$2)+1*($I10=BM$2)</f>
        <v>0</v>
      </c>
      <c r="BN10" s="11" t="n">
        <f aca="false">128*($B10=BN$2)+64*($C10=BN$2)+32*($D10=BN$2)+16*($E10=BN$2)+8*($F10=BN$2)+4*($G10=BN$2)+2*($H10=BN$2)+1*($I10=BN$2)</f>
        <v>42</v>
      </c>
      <c r="BO10" s="11" t="n">
        <f aca="false">128*($B10=BO$2)+64*($C10=BO$2)+32*($D10=BO$2)+16*($E10=BO$2)+8*($F10=BO$2)+4*($G10=BO$2)+2*($H10=BO$2)+1*($I10=BO$2)</f>
        <v>0</v>
      </c>
      <c r="BP10" s="11" t="n">
        <f aca="false">128*($B10=BP$2)+64*($C10=BP$2)+32*($D10=BP$2)+16*($E10=BP$2)+8*($F10=BP$2)+4*($G10=BP$2)+2*($H10=BP$2)+1*($I10=BP$2)</f>
        <v>0</v>
      </c>
      <c r="BQ10" s="2"/>
      <c r="BR10" s="12" t="str">
        <f aca="false">IF($AF$15="DEC",TEXT(BA10,"??0"),DEC2HEX(BA10,2))</f>
        <v>00</v>
      </c>
      <c r="BS10" s="12" t="str">
        <f aca="false">IF($AF$15="DEC",TEXT(BB10,"??0"),DEC2HEX(BB10,2))</f>
        <v>00</v>
      </c>
      <c r="BT10" s="12" t="str">
        <f aca="false">IF($AF$15="DEC",TEXT(BC10,"??0"),DEC2HEX(BC10,2))</f>
        <v>00</v>
      </c>
      <c r="BU10" s="12" t="str">
        <f aca="false">IF($AF$15="DEC",TEXT(BD10,"??0"),DEC2HEX(BD10,2))</f>
        <v>81</v>
      </c>
      <c r="BV10" s="12" t="str">
        <f aca="false">IF($AF$15="DEC",TEXT(BE10,"??0"),DEC2HEX(BE10,2))</f>
        <v>00</v>
      </c>
      <c r="BW10" s="12" t="str">
        <f aca="false">IF($AF$15="DEC",TEXT(BF10,"??0"),DEC2HEX(BF10,2))</f>
        <v>00</v>
      </c>
      <c r="BX10" s="12" t="str">
        <f aca="false">IF($AF$15="DEC",TEXT(BG10,"??0"),DEC2HEX(BG10,2))</f>
        <v>00</v>
      </c>
      <c r="BY10" s="12" t="str">
        <f aca="false">IF($AF$15="DEC",TEXT(BH10,"??0"),DEC2HEX(BH10,2))</f>
        <v>00</v>
      </c>
      <c r="BZ10" s="12" t="str">
        <f aca="false">IF($AF$15="DEC",TEXT(BI10,"??0"),DEC2HEX(BI10,2))</f>
        <v>00</v>
      </c>
      <c r="CA10" s="12" t="str">
        <f aca="false">IF($AF$15="DEC",TEXT(BJ10,"??0"),DEC2HEX(BJ10,2))</f>
        <v>00</v>
      </c>
      <c r="CB10" s="12" t="str">
        <f aca="false">IF($AF$15="DEC",TEXT(BK10,"??0"),DEC2HEX(BK10,2))</f>
        <v>00</v>
      </c>
      <c r="CC10" s="12" t="str">
        <f aca="false">IF($AF$15="DEC",TEXT(BL10,"??0"),DEC2HEX(BL10,2))</f>
        <v>54</v>
      </c>
      <c r="CD10" s="12" t="str">
        <f aca="false">IF($AF$15="DEC",TEXT(BM10,"??0"),DEC2HEX(BM10,2))</f>
        <v>00</v>
      </c>
      <c r="CE10" s="12" t="str">
        <f aca="false">IF($AF$15="DEC",TEXT(BN10,"??0"),DEC2HEX(BN10,2))</f>
        <v>2A</v>
      </c>
      <c r="CF10" s="12" t="str">
        <f aca="false">IF($AF$15="DEC",TEXT(BO10,"??0"),DEC2HEX(BO10,2))</f>
        <v>00</v>
      </c>
      <c r="CG10" s="12" t="str">
        <f aca="false">IF($AF$15="DEC",TEXT(BP10,"??0"),DEC2HEX(BP10,2))</f>
        <v>00</v>
      </c>
      <c r="CH10" s="2"/>
    </row>
    <row r="11" customFormat="false" ht="14.15" hidden="false" customHeight="true" outlineLevel="0" collapsed="false">
      <c r="A11" s="1"/>
      <c r="B11" s="10" t="n">
        <v>3</v>
      </c>
      <c r="C11" s="10" t="n">
        <v>3</v>
      </c>
      <c r="D11" s="10" t="n">
        <v>3</v>
      </c>
      <c r="E11" s="10" t="n">
        <v>3</v>
      </c>
      <c r="F11" s="10" t="n">
        <v>3</v>
      </c>
      <c r="G11" s="10" t="n">
        <v>3</v>
      </c>
      <c r="H11" s="10" t="n">
        <v>3</v>
      </c>
      <c r="I11" s="10" t="n">
        <v>3</v>
      </c>
      <c r="J11" s="11" t="n">
        <f aca="false">128*($B11=J$2)+64*($C11=J$2)+32*($D11=J$2)+16*($E11=J$2)+8*($F11=J$2)+4*($G11=J$2)+2*($H11=J$2)+1*($I11=J$2)</f>
        <v>0</v>
      </c>
      <c r="K11" s="11" t="n">
        <f aca="false">128*($B11=K$2)+64*($C11=K$2)+32*($D11=K$2)+16*($E11=K$2)+8*($F11=K$2)+4*($G11=K$2)+2*($H11=K$2)+1*($I11=K$2)</f>
        <v>0</v>
      </c>
      <c r="L11" s="11" t="n">
        <f aca="false">128*($B11=L$2)+64*($C11=L$2)+32*($D11=L$2)+16*($E11=L$2)+8*($F11=L$2)+4*($G11=L$2)+2*($H11=L$2)+1*($I11=L$2)</f>
        <v>0</v>
      </c>
      <c r="M11" s="11" t="n">
        <f aca="false">128*($B11=M$2)+64*($C11=M$2)+32*($D11=M$2)+16*($E11=M$2)+8*($F11=M$2)+4*($G11=M$2)+2*($H11=M$2)+1*($I11=M$2)</f>
        <v>255</v>
      </c>
      <c r="N11" s="11" t="n">
        <f aca="false">128*($B11=N$2)+64*($C11=N$2)+32*($D11=N$2)+16*($E11=N$2)+8*($F11=N$2)+4*($G11=N$2)+2*($H11=N$2)+1*($I11=N$2)</f>
        <v>0</v>
      </c>
      <c r="O11" s="11" t="n">
        <f aca="false">128*($B11=O$2)+64*($C11=O$2)+32*($D11=O$2)+16*($E11=O$2)+8*($F11=O$2)+4*($G11=O$2)+2*($H11=O$2)+1*($I11=O$2)</f>
        <v>0</v>
      </c>
      <c r="P11" s="11" t="n">
        <f aca="false">128*($B11=P$2)+64*($C11=P$2)+32*($D11=P$2)+16*($E11=P$2)+8*($F11=P$2)+4*($G11=P$2)+2*($H11=P$2)+1*($I11=P$2)</f>
        <v>0</v>
      </c>
      <c r="Q11" s="11" t="n">
        <f aca="false">128*($B11=Q$2)+64*($C11=Q$2)+32*($D11=Q$2)+16*($E11=Q$2)+8*($F11=Q$2)+4*($G11=Q$2)+2*($H11=Q$2)+1*($I11=Q$2)</f>
        <v>0</v>
      </c>
      <c r="R11" s="11" t="n">
        <f aca="false">128*($B11=R$2)+64*($C11=R$2)+32*($D11=R$2)+16*($E11=R$2)+8*($F11=R$2)+4*($G11=R$2)+2*($H11=R$2)+1*($I11=R$2)</f>
        <v>0</v>
      </c>
      <c r="S11" s="11" t="n">
        <f aca="false">128*($B11=S$2)+64*($C11=S$2)+32*($D11=S$2)+16*($E11=S$2)+8*($F11=S$2)+4*($G11=S$2)+2*($H11=S$2)+1*($I11=S$2)</f>
        <v>0</v>
      </c>
      <c r="T11" s="11" t="n">
        <f aca="false">128*($B11=T$2)+64*($C11=T$2)+32*($D11=T$2)+16*($E11=T$2)+8*($F11=T$2)+4*($G11=T$2)+2*($H11=T$2)+1*($I11=T$2)</f>
        <v>0</v>
      </c>
      <c r="U11" s="11" t="n">
        <f aca="false">128*($B11=U$2)+64*($C11=U$2)+32*($D11=U$2)+16*($E11=U$2)+8*($F11=U$2)+4*($G11=U$2)+2*($H11=U$2)+1*($I11=U$2)</f>
        <v>0</v>
      </c>
      <c r="V11" s="11" t="n">
        <f aca="false">128*($B11=V$2)+64*($C11=V$2)+32*($D11=V$2)+16*($E11=V$2)+8*($F11=V$2)+4*($G11=V$2)+2*($H11=V$2)+1*($I11=V$2)</f>
        <v>0</v>
      </c>
      <c r="W11" s="11" t="n">
        <f aca="false">128*($B11=W$2)+64*($C11=W$2)+32*($D11=W$2)+16*($E11=W$2)+8*($F11=W$2)+4*($G11=W$2)+2*($H11=W$2)+1*($I11=W$2)</f>
        <v>0</v>
      </c>
      <c r="X11" s="11" t="n">
        <f aca="false">128*($B11=X$2)+64*($C11=X$2)+32*($D11=X$2)+16*($E11=X$2)+8*($F11=X$2)+4*($G11=X$2)+2*($H11=X$2)+1*($I11=X$2)</f>
        <v>0</v>
      </c>
      <c r="Y11" s="11" t="n">
        <f aca="false">128*($B11=Y$2)+64*($C11=Y$2)+32*($D11=Y$2)+16*($E11=Y$2)+8*($F11=Y$2)+4*($G11=Y$2)+2*($H11=Y$2)+1*($I11=Y$2)</f>
        <v>0</v>
      </c>
      <c r="Z11" s="2"/>
      <c r="AA11" s="12" t="str">
        <f aca="false">IF($AF$15="DEC",TEXT(J11,"??0"),DEC2HEX(J11,2))</f>
        <v>00</v>
      </c>
      <c r="AB11" s="12" t="str">
        <f aca="false">IF($AF$15="DEC",TEXT(K11,"??0"),DEC2HEX(K11,2))</f>
        <v>00</v>
      </c>
      <c r="AC11" s="12" t="str">
        <f aca="false">IF($AF$15="DEC",TEXT(L11,"??0"),DEC2HEX(L11,2))</f>
        <v>00</v>
      </c>
      <c r="AD11" s="12" t="str">
        <f aca="false">IF($AF$15="DEC",TEXT(M11,"??0"),DEC2HEX(M11,2))</f>
        <v>FF</v>
      </c>
      <c r="AE11" s="12" t="str">
        <f aca="false">IF($AF$15="DEC",TEXT(N11,"??0"),DEC2HEX(N11,2))</f>
        <v>00</v>
      </c>
      <c r="AF11" s="12" t="str">
        <f aca="false">IF($AF$15="DEC",TEXT(O11,"??0"),DEC2HEX(O11,2))</f>
        <v>00</v>
      </c>
      <c r="AG11" s="12" t="str">
        <f aca="false">IF($AF$15="DEC",TEXT(P11,"??0"),DEC2HEX(P11,2))</f>
        <v>00</v>
      </c>
      <c r="AH11" s="12" t="str">
        <f aca="false">IF($AF$15="DEC",TEXT(Q11,"??0"),DEC2HEX(Q11,2))</f>
        <v>00</v>
      </c>
      <c r="AI11" s="12" t="str">
        <f aca="false">IF($AF$15="DEC",TEXT(R11,"??0"),DEC2HEX(R11,2))</f>
        <v>00</v>
      </c>
      <c r="AJ11" s="12" t="str">
        <f aca="false">IF($AF$15="DEC",TEXT(S11,"??0"),DEC2HEX(S11,2))</f>
        <v>00</v>
      </c>
      <c r="AK11" s="12" t="str">
        <f aca="false">IF($AF$15="DEC",TEXT(T11,"??0"),DEC2HEX(T11,2))</f>
        <v>00</v>
      </c>
      <c r="AL11" s="12" t="str">
        <f aca="false">IF($AF$15="DEC",TEXT(U11,"??0"),DEC2HEX(U11,2))</f>
        <v>00</v>
      </c>
      <c r="AM11" s="12" t="str">
        <f aca="false">IF($AF$15="DEC",TEXT(V11,"??0"),DEC2HEX(V11,2))</f>
        <v>00</v>
      </c>
      <c r="AN11" s="12" t="str">
        <f aca="false">IF($AF$15="DEC",TEXT(W11,"??0"),DEC2HEX(W11,2))</f>
        <v>00</v>
      </c>
      <c r="AO11" s="12" t="str">
        <f aca="false">IF($AF$15="DEC",TEXT(X11,"??0"),DEC2HEX(X11,2))</f>
        <v>00</v>
      </c>
      <c r="AP11" s="12" t="str">
        <f aca="false">IF($AF$15="DEC",TEXT(Y11,"??0"),DEC2HEX(Y11,2))</f>
        <v>00</v>
      </c>
      <c r="AQ11" s="2"/>
      <c r="AR11" s="1"/>
      <c r="AS11" s="10"/>
      <c r="AT11" s="10"/>
      <c r="AU11" s="10"/>
      <c r="AV11" s="10"/>
      <c r="AW11" s="10"/>
      <c r="AX11" s="10"/>
      <c r="AY11" s="10"/>
      <c r="AZ11" s="10"/>
      <c r="BA11" s="11" t="n">
        <f aca="false">128*($B11=BA$2)+64*($C11=BA$2)+32*($D11=BA$2)+16*($E11=BA$2)+8*($F11=BA$2)+4*($G11=BA$2)+2*($H11=BA$2)+1*($I11=BA$2)</f>
        <v>0</v>
      </c>
      <c r="BB11" s="11" t="n">
        <f aca="false">128*($B11=BB$2)+64*($C11=BB$2)+32*($D11=BB$2)+16*($E11=BB$2)+8*($F11=BB$2)+4*($G11=BB$2)+2*($H11=BB$2)+1*($I11=BB$2)</f>
        <v>0</v>
      </c>
      <c r="BC11" s="11" t="n">
        <f aca="false">128*($B11=BC$2)+64*($C11=BC$2)+32*($D11=BC$2)+16*($E11=BC$2)+8*($F11=BC$2)+4*($G11=BC$2)+2*($H11=BC$2)+1*($I11=BC$2)</f>
        <v>0</v>
      </c>
      <c r="BD11" s="11" t="n">
        <f aca="false">128*($B11=BD$2)+64*($C11=BD$2)+32*($D11=BD$2)+16*($E11=BD$2)+8*($F11=BD$2)+4*($G11=BD$2)+2*($H11=BD$2)+1*($I11=BD$2)</f>
        <v>255</v>
      </c>
      <c r="BE11" s="11" t="n">
        <f aca="false">128*($B11=BE$2)+64*($C11=BE$2)+32*($D11=BE$2)+16*($E11=BE$2)+8*($F11=BE$2)+4*($G11=BE$2)+2*($H11=BE$2)+1*($I11=BE$2)</f>
        <v>0</v>
      </c>
      <c r="BF11" s="11" t="n">
        <f aca="false">128*($B11=BF$2)+64*($C11=BF$2)+32*($D11=BF$2)+16*($E11=BF$2)+8*($F11=BF$2)+4*($G11=BF$2)+2*($H11=BF$2)+1*($I11=BF$2)</f>
        <v>0</v>
      </c>
      <c r="BG11" s="11" t="n">
        <f aca="false">128*($B11=BG$2)+64*($C11=BG$2)+32*($D11=BG$2)+16*($E11=BG$2)+8*($F11=BG$2)+4*($G11=BG$2)+2*($H11=BG$2)+1*($I11=BG$2)</f>
        <v>0</v>
      </c>
      <c r="BH11" s="11" t="n">
        <f aca="false">128*($B11=BH$2)+64*($C11=BH$2)+32*($D11=BH$2)+16*($E11=BH$2)+8*($F11=BH$2)+4*($G11=BH$2)+2*($H11=BH$2)+1*($I11=BH$2)</f>
        <v>0</v>
      </c>
      <c r="BI11" s="11" t="n">
        <f aca="false">128*($B11=BI$2)+64*($C11=BI$2)+32*($D11=BI$2)+16*($E11=BI$2)+8*($F11=BI$2)+4*($G11=BI$2)+2*($H11=BI$2)+1*($I11=BI$2)</f>
        <v>0</v>
      </c>
      <c r="BJ11" s="11" t="n">
        <f aca="false">128*($B11=BJ$2)+64*($C11=BJ$2)+32*($D11=BJ$2)+16*($E11=BJ$2)+8*($F11=BJ$2)+4*($G11=BJ$2)+2*($H11=BJ$2)+1*($I11=BJ$2)</f>
        <v>0</v>
      </c>
      <c r="BK11" s="11" t="n">
        <f aca="false">128*($B11=BK$2)+64*($C11=BK$2)+32*($D11=BK$2)+16*($E11=BK$2)+8*($F11=BK$2)+4*($G11=BK$2)+2*($H11=BK$2)+1*($I11=BK$2)</f>
        <v>0</v>
      </c>
      <c r="BL11" s="11" t="n">
        <f aca="false">128*($B11=BL$2)+64*($C11=BL$2)+32*($D11=BL$2)+16*($E11=BL$2)+8*($F11=BL$2)+4*($G11=BL$2)+2*($H11=BL$2)+1*($I11=BL$2)</f>
        <v>0</v>
      </c>
      <c r="BM11" s="11" t="n">
        <f aca="false">128*($B11=BM$2)+64*($C11=BM$2)+32*($D11=BM$2)+16*($E11=BM$2)+8*($F11=BM$2)+4*($G11=BM$2)+2*($H11=BM$2)+1*($I11=BM$2)</f>
        <v>0</v>
      </c>
      <c r="BN11" s="11" t="n">
        <f aca="false">128*($B11=BN$2)+64*($C11=BN$2)+32*($D11=BN$2)+16*($E11=BN$2)+8*($F11=BN$2)+4*($G11=BN$2)+2*($H11=BN$2)+1*($I11=BN$2)</f>
        <v>0</v>
      </c>
      <c r="BO11" s="11" t="n">
        <f aca="false">128*($B11=BO$2)+64*($C11=BO$2)+32*($D11=BO$2)+16*($E11=BO$2)+8*($F11=BO$2)+4*($G11=BO$2)+2*($H11=BO$2)+1*($I11=BO$2)</f>
        <v>0</v>
      </c>
      <c r="BP11" s="11" t="n">
        <f aca="false">128*($B11=BP$2)+64*($C11=BP$2)+32*($D11=BP$2)+16*($E11=BP$2)+8*($F11=BP$2)+4*($G11=BP$2)+2*($H11=BP$2)+1*($I11=BP$2)</f>
        <v>0</v>
      </c>
      <c r="BQ11" s="2"/>
      <c r="BR11" s="12" t="str">
        <f aca="false">IF($AF$15="DEC",TEXT(BA11,"??0"),DEC2HEX(BA11,2))</f>
        <v>00</v>
      </c>
      <c r="BS11" s="12" t="str">
        <f aca="false">IF($AF$15="DEC",TEXT(BB11,"??0"),DEC2HEX(BB11,2))</f>
        <v>00</v>
      </c>
      <c r="BT11" s="12" t="str">
        <f aca="false">IF($AF$15="DEC",TEXT(BC11,"??0"),DEC2HEX(BC11,2))</f>
        <v>00</v>
      </c>
      <c r="BU11" s="12" t="str">
        <f aca="false">IF($AF$15="DEC",TEXT(BD11,"??0"),DEC2HEX(BD11,2))</f>
        <v>FF</v>
      </c>
      <c r="BV11" s="12" t="str">
        <f aca="false">IF($AF$15="DEC",TEXT(BE11,"??0"),DEC2HEX(BE11,2))</f>
        <v>00</v>
      </c>
      <c r="BW11" s="12" t="str">
        <f aca="false">IF($AF$15="DEC",TEXT(BF11,"??0"),DEC2HEX(BF11,2))</f>
        <v>00</v>
      </c>
      <c r="BX11" s="12" t="str">
        <f aca="false">IF($AF$15="DEC",TEXT(BG11,"??0"),DEC2HEX(BG11,2))</f>
        <v>00</v>
      </c>
      <c r="BY11" s="12" t="str">
        <f aca="false">IF($AF$15="DEC",TEXT(BH11,"??0"),DEC2HEX(BH11,2))</f>
        <v>00</v>
      </c>
      <c r="BZ11" s="12" t="str">
        <f aca="false">IF($AF$15="DEC",TEXT(BI11,"??0"),DEC2HEX(BI11,2))</f>
        <v>00</v>
      </c>
      <c r="CA11" s="12" t="str">
        <f aca="false">IF($AF$15="DEC",TEXT(BJ11,"??0"),DEC2HEX(BJ11,2))</f>
        <v>00</v>
      </c>
      <c r="CB11" s="12" t="str">
        <f aca="false">IF($AF$15="DEC",TEXT(BK11,"??0"),DEC2HEX(BK11,2))</f>
        <v>00</v>
      </c>
      <c r="CC11" s="12" t="str">
        <f aca="false">IF($AF$15="DEC",TEXT(BL11,"??0"),DEC2HEX(BL11,2))</f>
        <v>00</v>
      </c>
      <c r="CD11" s="12" t="str">
        <f aca="false">IF($AF$15="DEC",TEXT(BM11,"??0"),DEC2HEX(BM11,2))</f>
        <v>00</v>
      </c>
      <c r="CE11" s="12" t="str">
        <f aca="false">IF($AF$15="DEC",TEXT(BN11,"??0"),DEC2HEX(BN11,2))</f>
        <v>00</v>
      </c>
      <c r="CF11" s="12" t="str">
        <f aca="false">IF($AF$15="DEC",TEXT(BO11,"??0"),DEC2HEX(BO11,2))</f>
        <v>00</v>
      </c>
      <c r="CG11" s="12" t="str">
        <f aca="false">IF($AF$15="DEC",TEXT(BP11,"??0"),DEC2HEX(BP11,2))</f>
        <v>00</v>
      </c>
      <c r="CH11" s="2"/>
    </row>
    <row r="12" customFormat="false" ht="5.65" hidden="false" customHeight="true" outlineLevel="0" collapsed="false">
      <c r="A12" s="1"/>
      <c r="B12" s="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2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2"/>
      <c r="AR12" s="1"/>
      <c r="AS12" s="2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2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2"/>
    </row>
    <row r="13" customFormat="false" ht="14.15" hidden="false" customHeight="true" outlineLevel="0" collapsed="false">
      <c r="A13" s="1"/>
      <c r="B13" s="20" t="s">
        <v>8</v>
      </c>
      <c r="C13" s="20"/>
      <c r="D13" s="20"/>
      <c r="E13" s="20"/>
      <c r="F13" s="20"/>
      <c r="G13" s="20"/>
      <c r="H13" s="20"/>
      <c r="I13" s="20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2"/>
      <c r="AA13" s="66" t="n">
        <v>80</v>
      </c>
      <c r="AB13" s="67" t="n">
        <v>250</v>
      </c>
      <c r="AC13" s="68" t="n">
        <v>251</v>
      </c>
      <c r="AD13" s="69" t="n">
        <v>252</v>
      </c>
      <c r="AE13" s="70"/>
      <c r="AF13" s="71"/>
      <c r="AG13" s="72"/>
      <c r="AH13" s="73" t="n">
        <v>253</v>
      </c>
      <c r="AI13" s="74"/>
      <c r="AJ13" s="75"/>
      <c r="AK13" s="76"/>
      <c r="AL13" s="77" t="n">
        <v>254</v>
      </c>
      <c r="AM13" s="78"/>
      <c r="AN13" s="79" t="n">
        <v>255</v>
      </c>
      <c r="AO13" s="80"/>
      <c r="AP13" s="81"/>
      <c r="AQ13" s="2"/>
      <c r="AR13" s="2"/>
      <c r="AS13" s="20" t="s">
        <v>8</v>
      </c>
      <c r="AT13" s="20"/>
      <c r="AU13" s="20"/>
      <c r="AV13" s="20"/>
      <c r="AW13" s="20"/>
      <c r="AX13" s="20"/>
      <c r="AY13" s="20"/>
      <c r="AZ13" s="20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2"/>
      <c r="BR13" s="66"/>
      <c r="BS13" s="67"/>
      <c r="BT13" s="68"/>
      <c r="BU13" s="69"/>
      <c r="BV13" s="70"/>
      <c r="BW13" s="71"/>
      <c r="BX13" s="72"/>
      <c r="BY13" s="73"/>
      <c r="BZ13" s="74"/>
      <c r="CA13" s="75"/>
      <c r="CB13" s="76"/>
      <c r="CC13" s="77"/>
      <c r="CD13" s="78"/>
      <c r="CE13" s="79"/>
      <c r="CF13" s="80"/>
      <c r="CG13" s="81"/>
      <c r="CH13" s="2"/>
    </row>
    <row r="14" customFormat="false" ht="14.15" hidden="false" customHeight="true" outlineLevel="0" collapsed="false">
      <c r="A14" s="1"/>
      <c r="B14" s="2"/>
      <c r="C14" s="2"/>
      <c r="D14" s="2"/>
      <c r="E14" s="2"/>
      <c r="F14" s="2"/>
      <c r="G14" s="2"/>
      <c r="H14" s="2"/>
      <c r="I14" s="2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customFormat="false" ht="14.15" hidden="false" customHeight="true" outlineLevel="0" collapsed="false">
      <c r="A15" s="1"/>
      <c r="B15" s="20" t="s">
        <v>16</v>
      </c>
      <c r="C15" s="20"/>
      <c r="D15" s="20"/>
      <c r="E15" s="20"/>
      <c r="F15" s="20"/>
      <c r="G15" s="20"/>
      <c r="H15" s="20"/>
      <c r="I15" s="20"/>
      <c r="Z15" s="2"/>
      <c r="AA15" s="82" t="s">
        <v>14</v>
      </c>
      <c r="AB15" s="82"/>
      <c r="AC15" s="82"/>
      <c r="AD15" s="83"/>
      <c r="AE15" s="83"/>
      <c r="AF15" s="82" t="s">
        <v>12</v>
      </c>
      <c r="AG15" s="82"/>
      <c r="AH15" s="82"/>
      <c r="AI15" s="84"/>
      <c r="AJ15" s="84" t="str">
        <f aca="false">IF(AF15="HEX","&amp;","")</f>
        <v>&amp;</v>
      </c>
      <c r="AK15" s="84" t="str">
        <f aca="false">IF(AF15="HEX","0x","")</f>
        <v>0x</v>
      </c>
      <c r="AL15" s="84"/>
      <c r="AM15" s="84"/>
      <c r="AN15" s="84"/>
      <c r="AO15" s="84"/>
      <c r="AP15" s="85"/>
      <c r="AQ15" s="2"/>
      <c r="AR15" s="2"/>
      <c r="AS15" s="20" t="s">
        <v>16</v>
      </c>
      <c r="AT15" s="20"/>
      <c r="AU15" s="20"/>
      <c r="AV15" s="20"/>
      <c r="AW15" s="20"/>
      <c r="AX15" s="20"/>
      <c r="AY15" s="20"/>
      <c r="AZ15" s="20"/>
      <c r="BQ15" s="2"/>
      <c r="BR15" s="82" t="s">
        <v>14</v>
      </c>
      <c r="BS15" s="82"/>
      <c r="BT15" s="82"/>
      <c r="BU15" s="83"/>
      <c r="BV15" s="83"/>
      <c r="BW15" s="82" t="s">
        <v>12</v>
      </c>
      <c r="BX15" s="82"/>
      <c r="BY15" s="82"/>
      <c r="BZ15" s="84"/>
      <c r="CA15" s="84" t="str">
        <f aca="false">IF(BW15="HEX","&amp;","")</f>
        <v>&amp;</v>
      </c>
      <c r="CB15" s="84" t="str">
        <f aca="false">IF(BW15="HEX","0x","")</f>
        <v>0x</v>
      </c>
      <c r="CC15" s="84"/>
      <c r="CD15" s="84"/>
      <c r="CE15" s="84"/>
      <c r="CF15" s="84"/>
      <c r="CG15" s="85"/>
      <c r="CH15" s="2"/>
    </row>
    <row r="16" customFormat="false" ht="5.65" hidden="false" customHeight="true" outlineLevel="0" collapsed="false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</row>
    <row r="17" customFormat="false" ht="14.15" hidden="false" customHeight="true" outlineLevel="0" collapsed="false">
      <c r="A17" s="1"/>
      <c r="B17" s="86" t="str">
        <f aca="false">IF(AA13&gt;0 ,    IF(AA15="BASIC"    ,       "SYMBOL "&amp;AA13&amp;","&amp;SUBSTITUTE(AJ15&amp;AA4&amp;","&amp;AJ15&amp;AA5&amp;","&amp;AJ15&amp;AA6&amp;","&amp;AJ15&amp;AA7&amp;","&amp;AJ15&amp;AA8&amp;","&amp;AJ15&amp;AA9&amp;","&amp;AJ15&amp;AA10&amp;","&amp;AJ15&amp;AA11," ","")    ,              "/*"&amp;TEXT(AA13,"??0")&amp;"*/ ,"&amp;AK15&amp;AA4&amp;","&amp;AK15&amp;AA5&amp;","&amp;AK15&amp;AA6&amp;","&amp;AK15&amp;AA7&amp;","&amp;AK15&amp;AA8&amp;","&amp;AK15&amp;AA9&amp;","&amp;AK15&amp;AA10&amp;","&amp;AK15&amp;AA11    ) , " -- " )</f>
        <v>/* 80*/ ,0xC1,0xC1,0x01,0x81,0xC1,0x00,0x00,0x00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7" t="str">
        <f aca="false">IF(AI13&gt;0 ,    IF(AA15="BASIC"    ,       "SYMBOL "&amp;AI13&amp;","&amp;SUBSTITUTE(AJ15&amp;AI4&amp;","&amp;AJ15&amp;AI5&amp;","&amp;AJ15&amp;AI6&amp;","&amp;AJ15&amp;AI7&amp;","&amp;AJ15&amp;AI8&amp;","&amp;AJ15&amp;AI9&amp;","&amp;AJ15&amp;AI10&amp;","&amp;AJ15&amp;AI11," ","")    ,              "/*"&amp;TEXT(AI13,"??0")&amp;"*/ ,"&amp;AK15&amp;AI4&amp;","&amp;AK15&amp;AI5&amp;","&amp;AK15&amp;AI6&amp;","&amp;AK15&amp;AI7&amp;","&amp;AK15&amp;AI8&amp;","&amp;AK15&amp;AI9&amp;","&amp;AK15&amp;AI10&amp;","&amp;AK15&amp;AI11    ) , " -- " )</f>
        <v> -- </v>
      </c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2"/>
      <c r="AR17" s="1"/>
      <c r="AS17" s="86" t="str">
        <f aca="false">IF(BR13&gt;0 ,    IF(BR15="BASIC"    ,       "SYMBOL "&amp;BR13&amp;","&amp;SUBSTITUTE(CA15&amp;BR4&amp;","&amp;CA15&amp;BR5&amp;","&amp;CA15&amp;BR6&amp;","&amp;CA15&amp;BR7&amp;","&amp;CA15&amp;BR8&amp;","&amp;CA15&amp;BR9&amp;","&amp;CA15&amp;BR10&amp;","&amp;CA15&amp;BR11," ","")    ,              "/*"&amp;TEXT(BR13,"??0")&amp;"*/ ,"&amp;CB15&amp;BR4&amp;","&amp;CB15&amp;BR5&amp;","&amp;CB15&amp;BR6&amp;","&amp;CB15&amp;BR7&amp;","&amp;CB15&amp;BR8&amp;","&amp;CB15&amp;BR9&amp;","&amp;CB15&amp;BR10&amp;","&amp;CB15&amp;BR11    ) , " -- " )</f>
        <v> -- </v>
      </c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7" t="str">
        <f aca="false">IF(BZ13&gt;0 ,    IF(BR15="BASIC"    ,       "SYMBOL "&amp;BZ13&amp;","&amp;SUBSTITUTE(CA15&amp;BZ4&amp;","&amp;CA15&amp;BZ5&amp;","&amp;CA15&amp;BZ6&amp;","&amp;CA15&amp;BZ7&amp;","&amp;CA15&amp;BZ8&amp;","&amp;CA15&amp;BZ9&amp;","&amp;CA15&amp;BZ10&amp;","&amp;CA15&amp;BZ11," ","")    ,              "/*"&amp;TEXT(BZ13,"??0")&amp;"*/ ,"&amp;CB15&amp;BZ4&amp;","&amp;CB15&amp;BZ5&amp;","&amp;CB15&amp;BZ6&amp;","&amp;CB15&amp;BZ7&amp;","&amp;CB15&amp;BZ8&amp;","&amp;CB15&amp;BZ9&amp;","&amp;CB15&amp;BZ10&amp;","&amp;CB15&amp;BZ11    ) , " -- " )</f>
        <v> -- </v>
      </c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2"/>
    </row>
    <row r="18" customFormat="false" ht="14.15" hidden="false" customHeight="true" outlineLevel="0" collapsed="false">
      <c r="A18" s="1"/>
      <c r="B18" s="88" t="str">
        <f aca="false">IF(AB13&gt;0 ,    IF(AA15="BASIC"    ,       "SYMBOL "&amp;AB13&amp;","&amp;SUBSTITUTE(AJ15&amp;AB4&amp;","&amp;AJ15&amp;AB5&amp;","&amp;AJ15&amp;AB6&amp;","&amp;AJ15&amp;AB7&amp;","&amp;AJ15&amp;AB8&amp;","&amp;AJ15&amp;AB9&amp;","&amp;AJ15&amp;AB10&amp;","&amp;AJ15&amp;AB11," ","")    ,              "/*"&amp;TEXT(AB13,"??0")&amp;"*/ ,"&amp;AK15&amp;AB4&amp;","&amp;AK15&amp;AB5&amp;","&amp;AK15&amp;AB6&amp;","&amp;AK15&amp;AB7&amp;","&amp;AK15&amp;AB8&amp;","&amp;AK15&amp;AB9&amp;","&amp;AK15&amp;AB10&amp;","&amp;AK15&amp;AB11    ) , " -- " )</f>
        <v>/*250*/ ,0x00,0x00,0x1C,0x00,0x00,0x00,0x00,0x00</v>
      </c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9" t="str">
        <f aca="false">IF(AJ13&gt;0 ,    IF(AA15="BASIC"    ,       "SYMBOL "&amp;AJ13&amp;","&amp;SUBSTITUTE(AJ15&amp;AJ4&amp;","&amp;AJ15&amp;AJ5&amp;","&amp;AJ15&amp;AJ6&amp;","&amp;AJ15&amp;AJ7&amp;","&amp;AJ15&amp;AJ8&amp;","&amp;AJ15&amp;AJ9&amp;","&amp;AJ15&amp;AJ10&amp;","&amp;AJ15&amp;AJ11," ","")    ,              "/*"&amp;TEXT(AJ13,"??0")&amp;"*/ ,"&amp;AK15&amp;AJ4&amp;","&amp;AK15&amp;AJ5&amp;","&amp;AK15&amp;AJ6&amp;","&amp;AK15&amp;AJ7&amp;","&amp;AK15&amp;AJ8&amp;","&amp;AK15&amp;AJ9&amp;","&amp;AK15&amp;AJ10&amp;","&amp;AK15&amp;AJ11    ) , " -- " )</f>
        <v> -- </v>
      </c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2"/>
      <c r="AR18" s="1"/>
      <c r="AS18" s="88" t="str">
        <f aca="false">IF(BS13&gt;0 ,    IF(BR15="BASIC"    ,       "SYMBOL "&amp;BS13&amp;","&amp;SUBSTITUTE(CA15&amp;BS4&amp;","&amp;CA15&amp;BS5&amp;","&amp;CA15&amp;BS6&amp;","&amp;CA15&amp;BS7&amp;","&amp;CA15&amp;BS8&amp;","&amp;CA15&amp;BS9&amp;","&amp;CA15&amp;BS10&amp;","&amp;CA15&amp;BS11," ","")    ,              "/*"&amp;TEXT(BS13,"??0")&amp;"*/ ,"&amp;CB15&amp;BS4&amp;","&amp;CB15&amp;BS5&amp;","&amp;CB15&amp;BS6&amp;","&amp;CB15&amp;BS7&amp;","&amp;CB15&amp;BS8&amp;","&amp;CB15&amp;BS9&amp;","&amp;CB15&amp;BS10&amp;","&amp;CB15&amp;BS11    ) , " -- " )</f>
        <v> -- </v>
      </c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9" t="str">
        <f aca="false">IF(CA13&gt;0 ,    IF(BR15="BASIC"    ,       "SYMBOL "&amp;CA13&amp;","&amp;SUBSTITUTE(CA15&amp;CA4&amp;","&amp;CA15&amp;CA5&amp;","&amp;CA15&amp;CA6&amp;","&amp;CA15&amp;CA7&amp;","&amp;CA15&amp;CA8&amp;","&amp;CA15&amp;CA9&amp;","&amp;CA15&amp;CA10&amp;","&amp;CA15&amp;CA11," ","")    ,              "/*"&amp;TEXT(CA13,"??0")&amp;"*/ ,"&amp;CB15&amp;CA4&amp;","&amp;CB15&amp;CA5&amp;","&amp;CB15&amp;CA6&amp;","&amp;CB15&amp;CA7&amp;","&amp;CB15&amp;CA8&amp;","&amp;CB15&amp;CA9&amp;","&amp;CB15&amp;CA10&amp;","&amp;CB15&amp;CA11    ) , " -- " )</f>
        <v> -- </v>
      </c>
      <c r="BW18" s="89"/>
      <c r="BX18" s="89"/>
      <c r="BY18" s="89"/>
      <c r="BZ18" s="89"/>
      <c r="CA18" s="89"/>
      <c r="CB18" s="89"/>
      <c r="CC18" s="89"/>
      <c r="CD18" s="89"/>
      <c r="CE18" s="89"/>
      <c r="CF18" s="89"/>
      <c r="CG18" s="89"/>
      <c r="CH18" s="2"/>
    </row>
    <row r="19" customFormat="false" ht="14.15" hidden="false" customHeight="true" outlineLevel="0" collapsed="false">
      <c r="A19" s="1"/>
      <c r="B19" s="90" t="str">
        <f aca="false">IF(AC13&gt;0 ,    IF(AA15="BASIC"    ,       "SYMBOL "&amp;AC13&amp;","&amp;SUBSTITUTE(AJ15&amp;AC4&amp;","&amp;AJ15&amp;AC5&amp;","&amp;AJ15&amp;AC6&amp;","&amp;AJ15&amp;AC7&amp;","&amp;AJ15&amp;AC8&amp;","&amp;AJ15&amp;AC9&amp;","&amp;AJ15&amp;AC10&amp;","&amp;AJ15&amp;AC11," ","")    ,              "/*"&amp;TEXT(AC13,"??0")&amp;"*/ ,"&amp;AK15&amp;AC4&amp;","&amp;AK15&amp;AC5&amp;","&amp;AK15&amp;AC6&amp;","&amp;AK15&amp;AC7&amp;","&amp;AK15&amp;AC8&amp;","&amp;AK15&amp;AC9&amp;","&amp;AK15&amp;AC10&amp;","&amp;AK15&amp;AC11    ) , " -- " )</f>
        <v>/*251*/ ,0x00,0x1C,0x00,0x00,0x00,0x00,0x00,0x00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1" t="str">
        <f aca="false">IF(AK13&gt;0 ,    IF(AA15="BASIC"    ,       "SYMBOL "&amp;AK13&amp;","&amp;SUBSTITUTE(AJ15&amp;AK4&amp;","&amp;AJ15&amp;AK5&amp;","&amp;AJ15&amp;AK6&amp;","&amp;AJ15&amp;AK7&amp;","&amp;AJ15&amp;AK8&amp;","&amp;AJ15&amp;AK9&amp;","&amp;AJ15&amp;AK10&amp;","&amp;AJ15&amp;AK11," ","")    ,              "/*"&amp;TEXT(AK13,"??0")&amp;"*/ ,"&amp;AK15&amp;AK4&amp;","&amp;AK15&amp;AK5&amp;","&amp;AK15&amp;AK6&amp;","&amp;AK15&amp;AK7&amp;","&amp;AK15&amp;AK8&amp;","&amp;AK15&amp;AK9&amp;","&amp;AK15&amp;AK10&amp;","&amp;AK15&amp;AK11    ) , " -- " )</f>
        <v> -- </v>
      </c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2"/>
      <c r="AR19" s="1"/>
      <c r="AS19" s="90" t="str">
        <f aca="false">IF(BT13&gt;0 ,    IF(BR15="BASIC"    ,       "SYMBOL "&amp;BT13&amp;","&amp;SUBSTITUTE(CA15&amp;BT4&amp;","&amp;CA15&amp;BT5&amp;","&amp;CA15&amp;BT6&amp;","&amp;CA15&amp;BT7&amp;","&amp;CA15&amp;BT8&amp;","&amp;CA15&amp;BT9&amp;","&amp;CA15&amp;BT10&amp;","&amp;CA15&amp;BT11," ","")    ,              "/*"&amp;TEXT(BT13,"??0")&amp;"*/ ,"&amp;CB15&amp;BT4&amp;","&amp;CB15&amp;BT5&amp;","&amp;CB15&amp;BT6&amp;","&amp;CB15&amp;BT7&amp;","&amp;CB15&amp;BT8&amp;","&amp;CB15&amp;BT9&amp;","&amp;CB15&amp;BT10&amp;","&amp;CB15&amp;BT11    ) , " -- " )</f>
        <v> -- </v>
      </c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  <c r="BS19" s="90"/>
      <c r="BT19" s="90"/>
      <c r="BU19" s="90"/>
      <c r="BV19" s="91" t="str">
        <f aca="false">IF(CB13&gt;0 ,    IF(BR15="BASIC"    ,       "SYMBOL "&amp;CB13&amp;","&amp;SUBSTITUTE(CA15&amp;CB4&amp;","&amp;CA15&amp;CB5&amp;","&amp;CA15&amp;CB6&amp;","&amp;CA15&amp;CB7&amp;","&amp;CA15&amp;CB8&amp;","&amp;CA15&amp;CB9&amp;","&amp;CA15&amp;CB10&amp;","&amp;CA15&amp;CB11," ","")    ,              "/*"&amp;TEXT(CB13,"??0")&amp;"*/ ,"&amp;CB15&amp;CB4&amp;","&amp;CB15&amp;CB5&amp;","&amp;CB15&amp;CB6&amp;","&amp;CB15&amp;CB7&amp;","&amp;CB15&amp;CB8&amp;","&amp;CB15&amp;CB9&amp;","&amp;CB15&amp;CB10&amp;","&amp;CB15&amp;CB11    ) , " -- " )</f>
        <v> -- </v>
      </c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2"/>
    </row>
    <row r="20" customFormat="false" ht="14.15" hidden="false" customHeight="true" outlineLevel="0" collapsed="false">
      <c r="A20" s="1"/>
      <c r="B20" s="92" t="str">
        <f aca="false">IF(AD13&gt;0 ,    IF(AA15="BASIC"    ,       "SYMBOL "&amp;AD13&amp;","&amp;SUBSTITUTE(AJ15&amp;AD4&amp;","&amp;AJ15&amp;AD5&amp;","&amp;AJ15&amp;AD6&amp;","&amp;AJ15&amp;AD7&amp;","&amp;AJ15&amp;AD8&amp;","&amp;AJ15&amp;AD9&amp;","&amp;AJ15&amp;AD10&amp;","&amp;AJ15&amp;AD11," ","")    ,              "/*"&amp;TEXT(AD13,"??0")&amp;"*/ ,"&amp;AK15&amp;AD4&amp;","&amp;AK15&amp;AD5&amp;","&amp;AK15&amp;AD6&amp;","&amp;AK15&amp;AD7&amp;","&amp;AK15&amp;AD8&amp;","&amp;AK15&amp;AD9&amp;","&amp;AK15&amp;AD10&amp;","&amp;AK15&amp;AD11    ) , " -- " )</f>
        <v>/*252*/ ,0x3E,0x22,0xE2,0x7E,0x2A,0xFF,0x81,0xFF</v>
      </c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3" t="str">
        <f aca="false">IF(AL13&gt;0 ,    IF(AA15="BASIC"    ,       "SYMBOL "&amp;AL13&amp;","&amp;SUBSTITUTE(AJ15&amp;AL4&amp;","&amp;AJ15&amp;AL5&amp;","&amp;AJ15&amp;AL6&amp;","&amp;AJ15&amp;AL7&amp;","&amp;AJ15&amp;AL8&amp;","&amp;AJ15&amp;AL9&amp;","&amp;AJ15&amp;AL10&amp;","&amp;AJ15&amp;AL11," ","")    ,              "/*"&amp;TEXT(AL13,"??0")&amp;"*/ ,"&amp;AK15&amp;AL4&amp;","&amp;AK15&amp;AL5&amp;","&amp;AK15&amp;AL6&amp;","&amp;AK15&amp;AL7&amp;","&amp;AK15&amp;AL8&amp;","&amp;AK15&amp;AL9&amp;","&amp;AK15&amp;AL10&amp;","&amp;AK15&amp;AL11    ) , " -- " )</f>
        <v>/*254*/ ,0x00,0x00,0x00,0x00,0x00,0x00,0x54,0x00</v>
      </c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2"/>
      <c r="AR20" s="1"/>
      <c r="AS20" s="92" t="str">
        <f aca="false">IF(BU13&gt;0 ,    IF(BR15="BASIC"    ,       "SYMBOL "&amp;BU13&amp;","&amp;SUBSTITUTE(CA15&amp;BU4&amp;","&amp;CA15&amp;BU5&amp;","&amp;CA15&amp;BU6&amp;","&amp;CA15&amp;BU7&amp;","&amp;CA15&amp;BU8&amp;","&amp;CA15&amp;BU9&amp;","&amp;CA15&amp;BU10&amp;","&amp;CA15&amp;BU11," ","")    ,              "/*"&amp;TEXT(BU13,"??0")&amp;"*/ ,"&amp;CB15&amp;BU4&amp;","&amp;CB15&amp;BU5&amp;","&amp;CB15&amp;BU6&amp;","&amp;CB15&amp;BU7&amp;","&amp;CB15&amp;BU8&amp;","&amp;CB15&amp;BU9&amp;","&amp;CB15&amp;BU10&amp;","&amp;CB15&amp;BU11    ) , " -- " )</f>
        <v> -- </v>
      </c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3" t="str">
        <f aca="false">IF(CC13&gt;0 ,    IF(BR15="BASIC"    ,       "SYMBOL "&amp;CC13&amp;","&amp;SUBSTITUTE(CA15&amp;CC4&amp;","&amp;CA15&amp;CC5&amp;","&amp;CA15&amp;CC6&amp;","&amp;CA15&amp;CC7&amp;","&amp;CA15&amp;CC8&amp;","&amp;CA15&amp;CC9&amp;","&amp;CA15&amp;CC10&amp;","&amp;CA15&amp;CC11," ","")    ,              "/*"&amp;TEXT(CC13,"??0")&amp;"*/ ,"&amp;CB15&amp;CC4&amp;","&amp;CB15&amp;CC5&amp;","&amp;CB15&amp;CC6&amp;","&amp;CB15&amp;CC7&amp;","&amp;CB15&amp;CC8&amp;","&amp;CB15&amp;CC9&amp;","&amp;CB15&amp;CC10&amp;","&amp;CB15&amp;CC11    ) , " -- " )</f>
        <v> -- </v>
      </c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93"/>
      <c r="CH20" s="2"/>
    </row>
    <row r="21" customFormat="false" ht="14.15" hidden="false" customHeight="true" outlineLevel="0" collapsed="false">
      <c r="A21" s="1"/>
      <c r="B21" s="94" t="str">
        <f aca="false">IF(AE13&gt;0 ,    IF(AA15="BASIC"    ,       "SYMBOL "&amp;AE13&amp;","&amp;SUBSTITUTE(AJ15&amp;AE4&amp;","&amp;AJ15&amp;AE5&amp;","&amp;AJ15&amp;AE6&amp;","&amp;AJ15&amp;AE7&amp;","&amp;AJ15&amp;AE8&amp;","&amp;AJ15&amp;AE9&amp;","&amp;AJ15&amp;AE10&amp;","&amp;AJ15&amp;AE11," ","")    ,              "/*"&amp;TEXT(AE13,"??0")&amp;"*/ ,"&amp;AK15&amp;AE4&amp;","&amp;AK15&amp;AE5&amp;","&amp;AK15&amp;AE6&amp;","&amp;AK15&amp;AE7&amp;","&amp;AK15&amp;AE8&amp;","&amp;AK15&amp;AE9&amp;","&amp;AK15&amp;AE10&amp;","&amp;AK15&amp;AE11    ) , " -- " )</f>
        <v> -- 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5" t="str">
        <f aca="false">IF(AM13&gt;0 ,    IF(AA15="BASIC"    ,       "SYMBOL "&amp;AM13&amp;","&amp;SUBSTITUTE(AJ15&amp;AM4&amp;","&amp;AJ15&amp;AM5&amp;","&amp;AJ15&amp;AM6&amp;","&amp;AJ15&amp;AM7&amp;","&amp;AJ15&amp;AM8&amp;","&amp;AJ15&amp;AM9&amp;","&amp;AJ15&amp;AM10&amp;","&amp;AJ15&amp;AM11," ","")    ,              "/*"&amp;TEXT(AM13,"??0")&amp;"*/ ,"&amp;AK15&amp;AM4&amp;","&amp;AK15&amp;AM5&amp;","&amp;AK15&amp;AM6&amp;","&amp;AK15&amp;AM7&amp;","&amp;AK15&amp;AM8&amp;","&amp;AK15&amp;AM9&amp;","&amp;AK15&amp;AM10&amp;","&amp;AK15&amp;AM11    ) , " -- " )</f>
        <v> -- </v>
      </c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2"/>
      <c r="AR21" s="1"/>
      <c r="AS21" s="94" t="str">
        <f aca="false">IF(BV13&gt;0 ,    IF(BR15="BASIC"    ,       "SYMBOL "&amp;BV13&amp;","&amp;SUBSTITUTE(CA15&amp;BV4&amp;","&amp;CA15&amp;BV5&amp;","&amp;CA15&amp;BV6&amp;","&amp;CA15&amp;BV7&amp;","&amp;CA15&amp;BV8&amp;","&amp;CA15&amp;BV9&amp;","&amp;CA15&amp;BV10&amp;","&amp;CA15&amp;BV11," ","")    ,              "/*"&amp;TEXT(BV13,"??0")&amp;"*/ ,"&amp;CB15&amp;BV4&amp;","&amp;CB15&amp;BV5&amp;","&amp;CB15&amp;BV6&amp;","&amp;CB15&amp;BV7&amp;","&amp;CB15&amp;BV8&amp;","&amp;CB15&amp;BV9&amp;","&amp;CB15&amp;BV10&amp;","&amp;CB15&amp;BV11    ) , " -- " )</f>
        <v> -- </v>
      </c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5" t="str">
        <f aca="false">IF(CD13&gt;0 ,    IF(BR15="BASIC"    ,       "SYMBOL "&amp;CD13&amp;","&amp;SUBSTITUTE(CA15&amp;CD4&amp;","&amp;CA15&amp;CD5&amp;","&amp;CA15&amp;CD6&amp;","&amp;CA15&amp;CD7&amp;","&amp;CA15&amp;CD8&amp;","&amp;CA15&amp;CD9&amp;","&amp;CA15&amp;CD10&amp;","&amp;CA15&amp;CD11," ","")    ,              "/*"&amp;TEXT(CD13,"??0")&amp;"*/ ,"&amp;CB15&amp;CD4&amp;","&amp;CB15&amp;CD5&amp;","&amp;CB15&amp;CD6&amp;","&amp;CB15&amp;CD7&amp;","&amp;CB15&amp;CD8&amp;","&amp;CB15&amp;CD9&amp;","&amp;CB15&amp;CD10&amp;","&amp;CB15&amp;CD11    ) , " -- " )</f>
        <v> -- </v>
      </c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2"/>
    </row>
    <row r="22" customFormat="false" ht="14.15" hidden="false" customHeight="true" outlineLevel="0" collapsed="false">
      <c r="A22" s="1"/>
      <c r="B22" s="96" t="str">
        <f aca="false">IF(AF13&gt;0 ,    IF(AA15="BASIC"    ,       "SYMBOL "&amp;AF13&amp;","&amp;SUBSTITUTE(AJ15&amp;AF4&amp;","&amp;AJ15&amp;AF5&amp;","&amp;AJ15&amp;AF6&amp;","&amp;AJ15&amp;AF7&amp;","&amp;AJ15&amp;AF8&amp;","&amp;AJ15&amp;AF9&amp;","&amp;AJ15&amp;AF10&amp;","&amp;AJ15&amp;AF11," ","")    ,              "/*"&amp;TEXT(AF13,"??0")&amp;"*/ ,"&amp;AK15&amp;AF4&amp;","&amp;AK15&amp;AF5&amp;","&amp;AK15&amp;AF6&amp;","&amp;AK15&amp;AF7&amp;","&amp;AK15&amp;AF8&amp;","&amp;AK15&amp;AF9&amp;","&amp;AK15&amp;AF10&amp;","&amp;AK15&amp;AF11    ) , " -- " )</f>
        <v> -- 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7" t="str">
        <f aca="false">IF(AN13&gt;0 ,    IF(AA15="BASIC"    ,       "SYMBOL "&amp;AN13&amp;","&amp;SUBSTITUTE(AJ15&amp;AN4&amp;","&amp;AJ15&amp;AN5&amp;","&amp;AJ15&amp;AN6&amp;","&amp;AJ15&amp;AN7&amp;","&amp;AJ15&amp;AN8&amp;","&amp;AJ15&amp;AN9&amp;","&amp;AJ15&amp;AN10&amp;","&amp;AJ15&amp;AN11," ","")    ,              "/*"&amp;TEXT(AN13,"??0")&amp;"*/ ,"&amp;AK15&amp;AN4&amp;","&amp;AK15&amp;AN5&amp;","&amp;AK15&amp;AN6&amp;","&amp;AK15&amp;AN7&amp;","&amp;AK15&amp;AN8&amp;","&amp;AK15&amp;AN9&amp;","&amp;AK15&amp;AN10&amp;","&amp;AK15&amp;AN11    ) , " -- " )</f>
        <v>/*255*/ ,0x00,0x00,0x00,0x00,0x00,0x00,0x2A,0x00</v>
      </c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2"/>
      <c r="AR22" s="1"/>
      <c r="AS22" s="96" t="str">
        <f aca="false">IF(BW13&gt;0 ,    IF(BR15="BASIC"    ,       "SYMBOL "&amp;BW13&amp;","&amp;SUBSTITUTE(CA15&amp;BW4&amp;","&amp;CA15&amp;BW5&amp;","&amp;CA15&amp;BW6&amp;","&amp;CA15&amp;BW7&amp;","&amp;CA15&amp;BW8&amp;","&amp;CA15&amp;BW9&amp;","&amp;CA15&amp;BW10&amp;","&amp;CA15&amp;BW11," ","")    ,              "/*"&amp;TEXT(BW13,"??0")&amp;"*/ ,"&amp;CB15&amp;BW4&amp;","&amp;CB15&amp;BW5&amp;","&amp;CB15&amp;BW6&amp;","&amp;CB15&amp;BW7&amp;","&amp;CB15&amp;BW8&amp;","&amp;CB15&amp;BW9&amp;","&amp;CB15&amp;BW10&amp;","&amp;CB15&amp;BW11    ) , " -- " )</f>
        <v> -- </v>
      </c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7" t="str">
        <f aca="false">IF(CE13&gt;0 ,    IF(BR15="BASIC"    ,       "SYMBOL "&amp;CE13&amp;","&amp;SUBSTITUTE(CA15&amp;CE4&amp;","&amp;CA15&amp;CE5&amp;","&amp;CA15&amp;CE6&amp;","&amp;CA15&amp;CE7&amp;","&amp;CA15&amp;CE8&amp;","&amp;CA15&amp;CE9&amp;","&amp;CA15&amp;CE10&amp;","&amp;CA15&amp;CE11," ","")    ,              "/*"&amp;TEXT(CE13,"??0")&amp;"*/ ,"&amp;CB15&amp;CE4&amp;","&amp;CB15&amp;CE5&amp;","&amp;CB15&amp;CE6&amp;","&amp;CB15&amp;CE7&amp;","&amp;CB15&amp;CE8&amp;","&amp;CB15&amp;CE9&amp;","&amp;CB15&amp;CE10&amp;","&amp;CB15&amp;CE11    ) , " -- " )</f>
        <v> -- </v>
      </c>
      <c r="BW22" s="97"/>
      <c r="BX22" s="97"/>
      <c r="BY22" s="97"/>
      <c r="BZ22" s="97"/>
      <c r="CA22" s="97"/>
      <c r="CB22" s="97"/>
      <c r="CC22" s="97"/>
      <c r="CD22" s="97"/>
      <c r="CE22" s="97"/>
      <c r="CF22" s="97"/>
      <c r="CG22" s="97"/>
      <c r="CH22" s="2"/>
    </row>
    <row r="23" customFormat="false" ht="14.15" hidden="false" customHeight="true" outlineLevel="0" collapsed="false">
      <c r="A23" s="1"/>
      <c r="B23" s="98" t="str">
        <f aca="false">IF(AG13&gt;0 ,    IF(AA15="BASIC"    ,       "SYMBOL "&amp;AG13&amp;","&amp;SUBSTITUTE(AJ15&amp;AG4&amp;","&amp;AJ15&amp;AG5&amp;","&amp;AJ15&amp;AG6&amp;","&amp;AJ15&amp;AG7&amp;","&amp;AJ15&amp;AG8&amp;","&amp;AJ15&amp;AG9&amp;","&amp;AJ15&amp;AG10&amp;","&amp;AJ15&amp;AG11," ","")    ,              "/*"&amp;TEXT(AG13,"??0")&amp;"*/ ,"&amp;AK15&amp;AG4&amp;","&amp;AK15&amp;AG5&amp;","&amp;AK15&amp;AG6&amp;","&amp;AK15&amp;AG7&amp;","&amp;AK15&amp;AG8&amp;","&amp;AK15&amp;AG9&amp;","&amp;AK15&amp;AG10&amp;","&amp;AK15&amp;AG11    ) , " -- " )</f>
        <v> -- 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9" t="str">
        <f aca="false">IF(AO13&gt;0 ,    IF(AA15="BASIC"    ,       "SYMBOL "&amp;AO13&amp;","&amp;SUBSTITUTE(AJ15&amp;AO4&amp;","&amp;AJ15&amp;AO5&amp;","&amp;AJ15&amp;AO6&amp;","&amp;AJ15&amp;AO7&amp;","&amp;AJ15&amp;AO8&amp;","&amp;AJ15&amp;AO9&amp;","&amp;AJ15&amp;AO10&amp;","&amp;AJ15&amp;AO11," ","")    ,              "/*"&amp;TEXT(AO13,"??0")&amp;"*/ ,"&amp;AK15&amp;AO4&amp;","&amp;AK15&amp;AO5&amp;","&amp;AK15&amp;AO6&amp;","&amp;AK15&amp;AO7&amp;","&amp;AK15&amp;AO8&amp;","&amp;AK15&amp;AO9&amp;","&amp;AK15&amp;AO10&amp;","&amp;AK15&amp;AO11    ) , " -- " )</f>
        <v> -- </v>
      </c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2"/>
      <c r="AR23" s="1"/>
      <c r="AS23" s="98" t="str">
        <f aca="false">IF(BX13&gt;0 ,    IF(BR15="BASIC"    ,       "SYMBOL "&amp;BX13&amp;","&amp;SUBSTITUTE(CA15&amp;BX4&amp;","&amp;CA15&amp;BX5&amp;","&amp;CA15&amp;BX6&amp;","&amp;CA15&amp;BX7&amp;","&amp;CA15&amp;BX8&amp;","&amp;CA15&amp;BX9&amp;","&amp;CA15&amp;BX10&amp;","&amp;CA15&amp;BX11," ","")    ,              "/*"&amp;TEXT(BX13,"??0")&amp;"*/ ,"&amp;CB15&amp;BX4&amp;","&amp;CB15&amp;BX5&amp;","&amp;CB15&amp;BX6&amp;","&amp;CB15&amp;BX7&amp;","&amp;CB15&amp;BX8&amp;","&amp;CB15&amp;BX9&amp;","&amp;CB15&amp;BX10&amp;","&amp;CB15&amp;BX11    ) , " -- " )</f>
        <v> -- </v>
      </c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9" t="str">
        <f aca="false">IF(CF13&gt;0 ,    IF(BR15="BASIC"    ,       "SYMBOL "&amp;CF13&amp;","&amp;SUBSTITUTE(CA15&amp;CF4&amp;","&amp;CA15&amp;CF5&amp;","&amp;CA15&amp;CF6&amp;","&amp;CA15&amp;CF7&amp;","&amp;CA15&amp;CF8&amp;","&amp;CA15&amp;CF9&amp;","&amp;CA15&amp;CF10&amp;","&amp;CA15&amp;CF11," ","")    ,              "/*"&amp;TEXT(CF13,"??0")&amp;"*/ ,"&amp;CB15&amp;CF4&amp;","&amp;CB15&amp;CF5&amp;","&amp;CB15&amp;CF6&amp;","&amp;CB15&amp;CF7&amp;","&amp;CB15&amp;CF8&amp;","&amp;CB15&amp;CF9&amp;","&amp;CB15&amp;CF10&amp;","&amp;CB15&amp;CF11    ) , " -- " )</f>
        <v> -- </v>
      </c>
      <c r="BW23" s="99"/>
      <c r="BX23" s="99"/>
      <c r="BY23" s="99"/>
      <c r="BZ23" s="99"/>
      <c r="CA23" s="99"/>
      <c r="CB23" s="99"/>
      <c r="CC23" s="99"/>
      <c r="CD23" s="99"/>
      <c r="CE23" s="99"/>
      <c r="CF23" s="99"/>
      <c r="CG23" s="99"/>
      <c r="CH23" s="2"/>
    </row>
    <row r="24" customFormat="false" ht="14.15" hidden="false" customHeight="true" outlineLevel="0" collapsed="false">
      <c r="A24" s="1"/>
      <c r="B24" s="100" t="str">
        <f aca="false">IF(AH13&gt;0 ,    IF(AA15="BASIC"    ,       "SYMBOL "&amp;AH13&amp;","&amp;SUBSTITUTE(AJ15&amp;AH4&amp;","&amp;AJ15&amp;AH5&amp;","&amp;AJ15&amp;AH6&amp;","&amp;AJ15&amp;AH7&amp;","&amp;AJ15&amp;AH8&amp;","&amp;AJ15&amp;AH9&amp;","&amp;AJ15&amp;AH10&amp;","&amp;AJ15&amp;AH11," ","")    ,              "/*"&amp;TEXT(AH13,"??0")&amp;"*/ ,"&amp;AK15&amp;AH4&amp;","&amp;AK15&amp;AH5&amp;","&amp;AK15&amp;AH6&amp;","&amp;AK15&amp;AH7&amp;","&amp;AK15&amp;AH8&amp;","&amp;AK15&amp;AH9&amp;","&amp;AK15&amp;AH10&amp;","&amp;AK15&amp;AH11    ) , " -- " )</f>
        <v>/*253*/ ,0x00,0x00,0x00,0x00,0x14,0x00,0x00,0x00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1" t="str">
        <f aca="false">IF(AP13&gt;0 ,    IF(AA15="BASIC"    ,       "SYMBOL "&amp;AP13&amp;","&amp;SUBSTITUTE(AJ15&amp;AP4&amp;","&amp;AJ15&amp;AP5&amp;","&amp;AJ15&amp;AP6&amp;","&amp;AJ15&amp;AP7&amp;","&amp;AJ15&amp;AP8&amp;","&amp;AJ15&amp;AP9&amp;","&amp;AJ15&amp;AP10&amp;","&amp;AJ15&amp;AP11," ","")    ,              "/*"&amp;TEXT(AP13,"??0")&amp;"*/ ,"&amp;AK15&amp;AP4&amp;","&amp;AK15&amp;AP5&amp;","&amp;AK15&amp;AP6&amp;","&amp;AK15&amp;AP7&amp;","&amp;AK15&amp;AP8&amp;","&amp;AK15&amp;AP9&amp;","&amp;AK15&amp;AP10&amp;","&amp;AK15&amp;AP11    ) , " -- " )</f>
        <v> -- </v>
      </c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2"/>
      <c r="AR24" s="1"/>
      <c r="AS24" s="100" t="str">
        <f aca="false">IF(BY13&gt;0 ,    IF(BR15="BASIC"    ,       "SYMBOL "&amp;BY13&amp;","&amp;SUBSTITUTE(CA15&amp;BY4&amp;","&amp;CA15&amp;BY5&amp;","&amp;CA15&amp;BY6&amp;","&amp;CA15&amp;BY7&amp;","&amp;CA15&amp;BY8&amp;","&amp;CA15&amp;BY9&amp;","&amp;CA15&amp;BY10&amp;","&amp;CA15&amp;BY11," ","")    ,              "/*"&amp;TEXT(BY13,"??0")&amp;"*/ ,"&amp;CB15&amp;BY4&amp;","&amp;CB15&amp;BY5&amp;","&amp;CB15&amp;BY6&amp;","&amp;CB15&amp;BY7&amp;","&amp;CB15&amp;BY8&amp;","&amp;CB15&amp;BY9&amp;","&amp;CB15&amp;BY10&amp;","&amp;CB15&amp;BY11    ) , " -- " )</f>
        <v> -- </v>
      </c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1" t="str">
        <f aca="false">IF(CG13&gt;0 ,    IF(BR15="BASIC"    ,       "SYMBOL "&amp;CG13&amp;","&amp;SUBSTITUTE(CA15&amp;CG4&amp;","&amp;CA15&amp;CG5&amp;","&amp;CA15&amp;CG6&amp;","&amp;CA15&amp;CG7&amp;","&amp;CA15&amp;CG8&amp;","&amp;CA15&amp;CG9&amp;","&amp;CA15&amp;CG10&amp;","&amp;CA15&amp;CG11," ","")    ,              "/*"&amp;TEXT(CG13,"??0")&amp;"*/ ,"&amp;CB15&amp;CG4&amp;","&amp;CB15&amp;CG5&amp;","&amp;CB15&amp;CG6&amp;","&amp;CB15&amp;CG7&amp;","&amp;CB15&amp;CG8&amp;","&amp;CB15&amp;CG9&amp;","&amp;CB15&amp;CG10&amp;","&amp;CB15&amp;CG11    ) , " -- " )</f>
        <v> -- </v>
      </c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2"/>
    </row>
    <row r="25" customFormat="false" ht="5.6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</row>
    <row r="26" customFormat="false" ht="5.65" hidden="false" customHeight="true" outlineLevel="0" collapsed="false">
      <c r="A26" s="1" t="s">
        <v>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 t="s">
        <v>0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</row>
    <row r="27" customFormat="false" ht="14.15" hidden="false" customHeight="true" outlineLevel="0" collapsed="false">
      <c r="A27" s="1"/>
      <c r="B27" s="3" t="s">
        <v>17</v>
      </c>
      <c r="C27" s="3"/>
      <c r="D27" s="3"/>
      <c r="E27" s="3"/>
      <c r="F27" s="3"/>
      <c r="G27" s="3"/>
      <c r="H27" s="3"/>
      <c r="I27" s="3"/>
      <c r="J27" s="8" t="n">
        <v>0</v>
      </c>
      <c r="K27" s="8" t="n">
        <v>1</v>
      </c>
      <c r="L27" s="8" t="n">
        <v>2</v>
      </c>
      <c r="M27" s="8" t="n">
        <v>3</v>
      </c>
      <c r="N27" s="8" t="n">
        <v>4</v>
      </c>
      <c r="O27" s="8" t="n">
        <v>5</v>
      </c>
      <c r="P27" s="8" t="n">
        <v>6</v>
      </c>
      <c r="Q27" s="8" t="n">
        <v>7</v>
      </c>
      <c r="R27" s="8" t="n">
        <v>8</v>
      </c>
      <c r="S27" s="8" t="n">
        <v>9</v>
      </c>
      <c r="T27" s="8" t="s">
        <v>18</v>
      </c>
      <c r="U27" s="8" t="s">
        <v>19</v>
      </c>
      <c r="V27" s="8" t="s">
        <v>14</v>
      </c>
      <c r="W27" s="8" t="s">
        <v>20</v>
      </c>
      <c r="X27" s="8" t="s">
        <v>21</v>
      </c>
      <c r="Y27" s="8" t="s">
        <v>22</v>
      </c>
      <c r="Z27" s="2"/>
      <c r="AA27" s="50" t="n">
        <v>0</v>
      </c>
      <c r="AB27" s="51" t="n">
        <v>1</v>
      </c>
      <c r="AC27" s="52" t="n">
        <v>2</v>
      </c>
      <c r="AD27" s="53" t="n">
        <v>3</v>
      </c>
      <c r="AE27" s="54" t="n">
        <v>4</v>
      </c>
      <c r="AF27" s="55" t="n">
        <v>5</v>
      </c>
      <c r="AG27" s="56" t="n">
        <v>6</v>
      </c>
      <c r="AH27" s="57" t="n">
        <v>7</v>
      </c>
      <c r="AI27" s="58" t="n">
        <v>8</v>
      </c>
      <c r="AJ27" s="59" t="n">
        <v>9</v>
      </c>
      <c r="AK27" s="60" t="s">
        <v>18</v>
      </c>
      <c r="AL27" s="61" t="s">
        <v>19</v>
      </c>
      <c r="AM27" s="62" t="s">
        <v>14</v>
      </c>
      <c r="AN27" s="63" t="s">
        <v>20</v>
      </c>
      <c r="AO27" s="64" t="s">
        <v>21</v>
      </c>
      <c r="AP27" s="65" t="s">
        <v>22</v>
      </c>
      <c r="AQ27" s="19"/>
      <c r="AR27" s="1"/>
      <c r="AS27" s="3" t="s">
        <v>17</v>
      </c>
      <c r="AT27" s="3"/>
      <c r="AU27" s="3"/>
      <c r="AV27" s="3"/>
      <c r="AW27" s="3"/>
      <c r="AX27" s="3"/>
      <c r="AY27" s="3"/>
      <c r="AZ27" s="3"/>
      <c r="BA27" s="8" t="n">
        <v>0</v>
      </c>
      <c r="BB27" s="8" t="n">
        <v>1</v>
      </c>
      <c r="BC27" s="8" t="n">
        <v>2</v>
      </c>
      <c r="BD27" s="8" t="n">
        <v>3</v>
      </c>
      <c r="BE27" s="8" t="n">
        <v>4</v>
      </c>
      <c r="BF27" s="8" t="n">
        <v>5</v>
      </c>
      <c r="BG27" s="8" t="n">
        <v>6</v>
      </c>
      <c r="BH27" s="8" t="n">
        <v>7</v>
      </c>
      <c r="BI27" s="8" t="n">
        <v>8</v>
      </c>
      <c r="BJ27" s="8" t="n">
        <v>9</v>
      </c>
      <c r="BK27" s="8" t="s">
        <v>18</v>
      </c>
      <c r="BL27" s="8" t="s">
        <v>19</v>
      </c>
      <c r="BM27" s="8" t="s">
        <v>14</v>
      </c>
      <c r="BN27" s="8" t="s">
        <v>20</v>
      </c>
      <c r="BO27" s="8" t="s">
        <v>21</v>
      </c>
      <c r="BP27" s="8" t="s">
        <v>22</v>
      </c>
      <c r="BQ27" s="2"/>
      <c r="BR27" s="50" t="n">
        <v>0</v>
      </c>
      <c r="BS27" s="51" t="n">
        <v>1</v>
      </c>
      <c r="BT27" s="52" t="n">
        <v>2</v>
      </c>
      <c r="BU27" s="53" t="n">
        <v>3</v>
      </c>
      <c r="BV27" s="54" t="n">
        <v>4</v>
      </c>
      <c r="BW27" s="55" t="n">
        <v>5</v>
      </c>
      <c r="BX27" s="56" t="n">
        <v>6</v>
      </c>
      <c r="BY27" s="57" t="n">
        <v>7</v>
      </c>
      <c r="BZ27" s="58" t="n">
        <v>8</v>
      </c>
      <c r="CA27" s="59" t="n">
        <v>9</v>
      </c>
      <c r="CB27" s="60" t="s">
        <v>18</v>
      </c>
      <c r="CC27" s="61" t="s">
        <v>19</v>
      </c>
      <c r="CD27" s="62" t="s">
        <v>14</v>
      </c>
      <c r="CE27" s="63" t="s">
        <v>20</v>
      </c>
      <c r="CF27" s="64" t="s">
        <v>21</v>
      </c>
      <c r="CG27" s="65" t="s">
        <v>22</v>
      </c>
      <c r="CH27" s="19"/>
    </row>
    <row r="28" customFormat="false" ht="14.15" hidden="false" customHeight="true" outlineLevel="0" collapsed="false">
      <c r="A28" s="1"/>
      <c r="B28" s="3"/>
      <c r="C28" s="3"/>
      <c r="D28" s="3"/>
      <c r="E28" s="3"/>
      <c r="F28" s="3"/>
      <c r="G28" s="3"/>
      <c r="H28" s="3"/>
      <c r="I28" s="3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2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"/>
      <c r="AS28" s="3"/>
      <c r="AT28" s="3"/>
      <c r="AU28" s="3"/>
      <c r="AV28" s="3"/>
      <c r="AW28" s="3"/>
      <c r="AX28" s="3"/>
      <c r="AY28" s="3"/>
      <c r="AZ28" s="3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2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</row>
    <row r="29" customFormat="false" ht="14.15" hidden="false" customHeight="true" outlineLevel="0" collapsed="false">
      <c r="A29" s="1"/>
      <c r="B29" s="10"/>
      <c r="C29" s="10"/>
      <c r="D29" s="10"/>
      <c r="E29" s="10"/>
      <c r="F29" s="10"/>
      <c r="G29" s="10"/>
      <c r="H29" s="10"/>
      <c r="I29" s="10"/>
      <c r="J29" s="11" t="n">
        <f aca="false">128*($B29=J$2)+64*($C29=J$2)+32*($D29=J$2)+16*($E29=J$2)+8*($F29=J$2)+4*($G29=J$2)+2*($H29=J$2)+1*($I29=J$2)</f>
        <v>255</v>
      </c>
      <c r="K29" s="11" t="n">
        <f aca="false">128*($B29=K$2)+64*($C29=K$2)+32*($D29=K$2)+16*($E29=K$2)+8*($F29=K$2)+4*($G29=K$2)+2*($H29=K$2)+1*($I29=K$2)</f>
        <v>0</v>
      </c>
      <c r="L29" s="11" t="n">
        <f aca="false">128*($B29=L$2)+64*($C29=L$2)+32*($D29=L$2)+16*($E29=L$2)+8*($F29=L$2)+4*($G29=L$2)+2*($H29=L$2)+1*($I29=L$2)</f>
        <v>0</v>
      </c>
      <c r="M29" s="11" t="n">
        <f aca="false">128*($B29=M$2)+64*($C29=M$2)+32*($D29=M$2)+16*($E29=M$2)+8*($F29=M$2)+4*($G29=M$2)+2*($H29=M$2)+1*($I29=M$2)</f>
        <v>0</v>
      </c>
      <c r="N29" s="11" t="n">
        <f aca="false">128*($B29=N$2)+64*($C29=N$2)+32*($D29=N$2)+16*($E29=N$2)+8*($F29=N$2)+4*($G29=N$2)+2*($H29=N$2)+1*($I29=N$2)</f>
        <v>0</v>
      </c>
      <c r="O29" s="11" t="n">
        <f aca="false">128*($B29=O$2)+64*($C29=O$2)+32*($D29=O$2)+16*($E29=O$2)+8*($F29=O$2)+4*($G29=O$2)+2*($H29=O$2)+1*($I29=O$2)</f>
        <v>0</v>
      </c>
      <c r="P29" s="11" t="n">
        <f aca="false">128*($B29=P$2)+64*($C29=P$2)+32*($D29=P$2)+16*($E29=P$2)+8*($F29=P$2)+4*($G29=P$2)+2*($H29=P$2)+1*($I29=P$2)</f>
        <v>0</v>
      </c>
      <c r="Q29" s="11" t="n">
        <f aca="false">128*($B29=Q$2)+64*($C29=Q$2)+32*($D29=Q$2)+16*($E29=Q$2)+8*($F29=Q$2)+4*($G29=Q$2)+2*($H29=Q$2)+1*($I29=Q$2)</f>
        <v>0</v>
      </c>
      <c r="R29" s="11" t="n">
        <f aca="false">128*($B29=R$2)+64*($C29=R$2)+32*($D29=R$2)+16*($E29=R$2)+8*($F29=R$2)+4*($G29=R$2)+2*($H29=R$2)+1*($I29=R$2)</f>
        <v>0</v>
      </c>
      <c r="S29" s="11" t="n">
        <f aca="false">128*($B29=S$2)+64*($C29=S$2)+32*($D29=S$2)+16*($E29=S$2)+8*($F29=S$2)+4*($G29=S$2)+2*($H29=S$2)+1*($I29=S$2)</f>
        <v>0</v>
      </c>
      <c r="T29" s="11" t="n">
        <f aca="false">128*($B29=T$2)+64*($C29=T$2)+32*($D29=T$2)+16*($E29=T$2)+8*($F29=T$2)+4*($G29=T$2)+2*($H29=T$2)+1*($I29=T$2)</f>
        <v>0</v>
      </c>
      <c r="U29" s="11" t="n">
        <f aca="false">128*($B29=U$2)+64*($C29=U$2)+32*($D29=U$2)+16*($E29=U$2)+8*($F29=U$2)+4*($G29=U$2)+2*($H29=U$2)+1*($I29=U$2)</f>
        <v>0</v>
      </c>
      <c r="V29" s="11" t="n">
        <f aca="false">128*($B29=V$2)+64*($C29=V$2)+32*($D29=V$2)+16*($E29=V$2)+8*($F29=V$2)+4*($G29=V$2)+2*($H29=V$2)+1*($I29=V$2)</f>
        <v>0</v>
      </c>
      <c r="W29" s="11" t="n">
        <f aca="false">128*($B29=W$2)+64*($C29=W$2)+32*($D29=W$2)+16*($E29=W$2)+8*($F29=W$2)+4*($G29=W$2)+2*($H29=W$2)+1*($I29=W$2)</f>
        <v>0</v>
      </c>
      <c r="X29" s="11" t="n">
        <f aca="false">128*($B29=X$2)+64*($C29=X$2)+32*($D29=X$2)+16*($E29=X$2)+8*($F29=X$2)+4*($G29=X$2)+2*($H29=X$2)+1*($I29=X$2)</f>
        <v>0</v>
      </c>
      <c r="Y29" s="11" t="n">
        <f aca="false">128*($B29=Y$2)+64*($C29=Y$2)+32*($D29=Y$2)+16*($E29=Y$2)+8*($F29=Y$2)+4*($G29=Y$2)+2*($H29=Y$2)+1*($I29=Y$2)</f>
        <v>0</v>
      </c>
      <c r="Z29" s="2"/>
      <c r="AA29" s="12" t="str">
        <f aca="false">IF($AF$15="DEC",TEXT(J29,"??0"),DEC2HEX(J29,2))</f>
        <v>FF</v>
      </c>
      <c r="AB29" s="12" t="str">
        <f aca="false">IF($AF$15="DEC",TEXT(K29,"??0"),DEC2HEX(K29,2))</f>
        <v>00</v>
      </c>
      <c r="AC29" s="12" t="str">
        <f aca="false">IF($AF$15="DEC",TEXT(L29,"??0"),DEC2HEX(L29,2))</f>
        <v>00</v>
      </c>
      <c r="AD29" s="12" t="str">
        <f aca="false">IF($AF$15="DEC",TEXT(M29,"??0"),DEC2HEX(M29,2))</f>
        <v>00</v>
      </c>
      <c r="AE29" s="12" t="str">
        <f aca="false">IF($AF$15="DEC",TEXT(N29,"??0"),DEC2HEX(N29,2))</f>
        <v>00</v>
      </c>
      <c r="AF29" s="12" t="str">
        <f aca="false">IF($AF$15="DEC",TEXT(O29,"??0"),DEC2HEX(O29,2))</f>
        <v>00</v>
      </c>
      <c r="AG29" s="12" t="str">
        <f aca="false">IF($AF$15="DEC",TEXT(P29,"??0"),DEC2HEX(P29,2))</f>
        <v>00</v>
      </c>
      <c r="AH29" s="12" t="str">
        <f aca="false">IF($AF$15="DEC",TEXT(Q29,"??0"),DEC2HEX(Q29,2))</f>
        <v>00</v>
      </c>
      <c r="AI29" s="12" t="str">
        <f aca="false">IF($AF$15="DEC",TEXT(R29,"??0"),DEC2HEX(R29,2))</f>
        <v>00</v>
      </c>
      <c r="AJ29" s="12" t="str">
        <f aca="false">IF($AF$15="DEC",TEXT(S29,"??0"),DEC2HEX(S29,2))</f>
        <v>00</v>
      </c>
      <c r="AK29" s="12" t="str">
        <f aca="false">IF($AF$15="DEC",TEXT(T29,"??0"),DEC2HEX(T29,2))</f>
        <v>00</v>
      </c>
      <c r="AL29" s="12" t="str">
        <f aca="false">IF($AF$15="DEC",TEXT(U29,"??0"),DEC2HEX(U29,2))</f>
        <v>00</v>
      </c>
      <c r="AM29" s="12" t="str">
        <f aca="false">IF($AF$15="DEC",TEXT(V29,"??0"),DEC2HEX(V29,2))</f>
        <v>00</v>
      </c>
      <c r="AN29" s="12" t="str">
        <f aca="false">IF($AF$15="DEC",TEXT(W29,"??0"),DEC2HEX(W29,2))</f>
        <v>00</v>
      </c>
      <c r="AO29" s="12" t="str">
        <f aca="false">IF($AF$15="DEC",TEXT(X29,"??0"),DEC2HEX(X29,2))</f>
        <v>00</v>
      </c>
      <c r="AP29" s="12" t="str">
        <f aca="false">IF($AF$15="DEC",TEXT(Y29,"??0"),DEC2HEX(Y29,2))</f>
        <v>00</v>
      </c>
      <c r="AQ29" s="19"/>
      <c r="AR29" s="1"/>
      <c r="AS29" s="10"/>
      <c r="AT29" s="10"/>
      <c r="AU29" s="10"/>
      <c r="AV29" s="10"/>
      <c r="AW29" s="10"/>
      <c r="AX29" s="10"/>
      <c r="AY29" s="10"/>
      <c r="AZ29" s="10"/>
      <c r="BA29" s="11" t="n">
        <f aca="false">128*($B29=BA$2)+64*($C29=BA$2)+32*($D29=BA$2)+16*($E29=BA$2)+8*($F29=BA$2)+4*($G29=BA$2)+2*($H29=BA$2)+1*($I29=BA$2)</f>
        <v>255</v>
      </c>
      <c r="BB29" s="11" t="n">
        <f aca="false">128*($B29=BB$2)+64*($C29=BB$2)+32*($D29=BB$2)+16*($E29=BB$2)+8*($F29=BB$2)+4*($G29=BB$2)+2*($H29=BB$2)+1*($I29=BB$2)</f>
        <v>0</v>
      </c>
      <c r="BC29" s="11" t="n">
        <f aca="false">128*($B29=BC$2)+64*($C29=BC$2)+32*($D29=BC$2)+16*($E29=BC$2)+8*($F29=BC$2)+4*($G29=BC$2)+2*($H29=BC$2)+1*($I29=BC$2)</f>
        <v>0</v>
      </c>
      <c r="BD29" s="11" t="n">
        <f aca="false">128*($B29=BD$2)+64*($C29=BD$2)+32*($D29=BD$2)+16*($E29=BD$2)+8*($F29=BD$2)+4*($G29=BD$2)+2*($H29=BD$2)+1*($I29=BD$2)</f>
        <v>0</v>
      </c>
      <c r="BE29" s="11" t="n">
        <f aca="false">128*($B29=BE$2)+64*($C29=BE$2)+32*($D29=BE$2)+16*($E29=BE$2)+8*($F29=BE$2)+4*($G29=BE$2)+2*($H29=BE$2)+1*($I29=BE$2)</f>
        <v>0</v>
      </c>
      <c r="BF29" s="11" t="n">
        <f aca="false">128*($B29=BF$2)+64*($C29=BF$2)+32*($D29=BF$2)+16*($E29=BF$2)+8*($F29=BF$2)+4*($G29=BF$2)+2*($H29=BF$2)+1*($I29=BF$2)</f>
        <v>0</v>
      </c>
      <c r="BG29" s="11" t="n">
        <f aca="false">128*($B29=BG$2)+64*($C29=BG$2)+32*($D29=BG$2)+16*($E29=BG$2)+8*($F29=BG$2)+4*($G29=BG$2)+2*($H29=BG$2)+1*($I29=BG$2)</f>
        <v>0</v>
      </c>
      <c r="BH29" s="11" t="n">
        <f aca="false">128*($B29=BH$2)+64*($C29=BH$2)+32*($D29=BH$2)+16*($E29=BH$2)+8*($F29=BH$2)+4*($G29=BH$2)+2*($H29=BH$2)+1*($I29=BH$2)</f>
        <v>0</v>
      </c>
      <c r="BI29" s="11" t="n">
        <f aca="false">128*($B29=BI$2)+64*($C29=BI$2)+32*($D29=BI$2)+16*($E29=BI$2)+8*($F29=BI$2)+4*($G29=BI$2)+2*($H29=BI$2)+1*($I29=BI$2)</f>
        <v>0</v>
      </c>
      <c r="BJ29" s="11" t="n">
        <f aca="false">128*($B29=BJ$2)+64*($C29=BJ$2)+32*($D29=BJ$2)+16*($E29=BJ$2)+8*($F29=BJ$2)+4*($G29=BJ$2)+2*($H29=BJ$2)+1*($I29=BJ$2)</f>
        <v>0</v>
      </c>
      <c r="BK29" s="11" t="n">
        <f aca="false">128*($B29=BK$2)+64*($C29=BK$2)+32*($D29=BK$2)+16*($E29=BK$2)+8*($F29=BK$2)+4*($G29=BK$2)+2*($H29=BK$2)+1*($I29=BK$2)</f>
        <v>0</v>
      </c>
      <c r="BL29" s="11" t="n">
        <f aca="false">128*($B29=BL$2)+64*($C29=BL$2)+32*($D29=BL$2)+16*($E29=BL$2)+8*($F29=BL$2)+4*($G29=BL$2)+2*($H29=BL$2)+1*($I29=BL$2)</f>
        <v>0</v>
      </c>
      <c r="BM29" s="11" t="n">
        <f aca="false">128*($B29=BM$2)+64*($C29=BM$2)+32*($D29=BM$2)+16*($E29=BM$2)+8*($F29=BM$2)+4*($G29=BM$2)+2*($H29=BM$2)+1*($I29=BM$2)</f>
        <v>0</v>
      </c>
      <c r="BN29" s="11" t="n">
        <f aca="false">128*($B29=BN$2)+64*($C29=BN$2)+32*($D29=BN$2)+16*($E29=BN$2)+8*($F29=BN$2)+4*($G29=BN$2)+2*($H29=BN$2)+1*($I29=BN$2)</f>
        <v>0</v>
      </c>
      <c r="BO29" s="11" t="n">
        <f aca="false">128*($B29=BO$2)+64*($C29=BO$2)+32*($D29=BO$2)+16*($E29=BO$2)+8*($F29=BO$2)+4*($G29=BO$2)+2*($H29=BO$2)+1*($I29=BO$2)</f>
        <v>0</v>
      </c>
      <c r="BP29" s="11" t="n">
        <f aca="false">128*($B29=BP$2)+64*($C29=BP$2)+32*($D29=BP$2)+16*($E29=BP$2)+8*($F29=BP$2)+4*($G29=BP$2)+2*($H29=BP$2)+1*($I29=BP$2)</f>
        <v>0</v>
      </c>
      <c r="BQ29" s="2"/>
      <c r="BR29" s="12" t="str">
        <f aca="false">IF($AF$15="DEC",TEXT(BA29,"??0"),DEC2HEX(BA29,2))</f>
        <v>FF</v>
      </c>
      <c r="BS29" s="12" t="str">
        <f aca="false">IF($AF$15="DEC",TEXT(BB29,"??0"),DEC2HEX(BB29,2))</f>
        <v>00</v>
      </c>
      <c r="BT29" s="12" t="str">
        <f aca="false">IF($AF$15="DEC",TEXT(BC29,"??0"),DEC2HEX(BC29,2))</f>
        <v>00</v>
      </c>
      <c r="BU29" s="12" t="str">
        <f aca="false">IF($AF$15="DEC",TEXT(BD29,"??0"),DEC2HEX(BD29,2))</f>
        <v>00</v>
      </c>
      <c r="BV29" s="12" t="str">
        <f aca="false">IF($AF$15="DEC",TEXT(BE29,"??0"),DEC2HEX(BE29,2))</f>
        <v>00</v>
      </c>
      <c r="BW29" s="12" t="str">
        <f aca="false">IF($AF$15="DEC",TEXT(BF29,"??0"),DEC2HEX(BF29,2))</f>
        <v>00</v>
      </c>
      <c r="BX29" s="12" t="str">
        <f aca="false">IF($AF$15="DEC",TEXT(BG29,"??0"),DEC2HEX(BG29,2))</f>
        <v>00</v>
      </c>
      <c r="BY29" s="12" t="str">
        <f aca="false">IF($AF$15="DEC",TEXT(BH29,"??0"),DEC2HEX(BH29,2))</f>
        <v>00</v>
      </c>
      <c r="BZ29" s="12" t="str">
        <f aca="false">IF($AF$15="DEC",TEXT(BI29,"??0"),DEC2HEX(BI29,2))</f>
        <v>00</v>
      </c>
      <c r="CA29" s="12" t="str">
        <f aca="false">IF($AF$15="DEC",TEXT(BJ29,"??0"),DEC2HEX(BJ29,2))</f>
        <v>00</v>
      </c>
      <c r="CB29" s="12" t="str">
        <f aca="false">IF($AF$15="DEC",TEXT(BK29,"??0"),DEC2HEX(BK29,2))</f>
        <v>00</v>
      </c>
      <c r="CC29" s="12" t="str">
        <f aca="false">IF($AF$15="DEC",TEXT(BL29,"??0"),DEC2HEX(BL29,2))</f>
        <v>00</v>
      </c>
      <c r="CD29" s="12" t="str">
        <f aca="false">IF($AF$15="DEC",TEXT(BM29,"??0"),DEC2HEX(BM29,2))</f>
        <v>00</v>
      </c>
      <c r="CE29" s="12" t="str">
        <f aca="false">IF($AF$15="DEC",TEXT(BN29,"??0"),DEC2HEX(BN29,2))</f>
        <v>00</v>
      </c>
      <c r="CF29" s="12" t="str">
        <f aca="false">IF($AF$15="DEC",TEXT(BO29,"??0"),DEC2HEX(BO29,2))</f>
        <v>00</v>
      </c>
      <c r="CG29" s="12" t="str">
        <f aca="false">IF($AF$15="DEC",TEXT(BP29,"??0"),DEC2HEX(BP29,2))</f>
        <v>00</v>
      </c>
      <c r="CH29" s="19"/>
    </row>
    <row r="30" customFormat="false" ht="14.15" hidden="false" customHeight="true" outlineLevel="0" collapsed="false">
      <c r="A30" s="1"/>
      <c r="B30" s="10"/>
      <c r="C30" s="10"/>
      <c r="D30" s="10"/>
      <c r="E30" s="10"/>
      <c r="F30" s="10"/>
      <c r="G30" s="10"/>
      <c r="H30" s="10"/>
      <c r="I30" s="10"/>
      <c r="J30" s="11" t="n">
        <f aca="false">128*($B30=J$2)+64*($C30=J$2)+32*($D30=J$2)+16*($E30=J$2)+8*($F30=J$2)+4*($G30=J$2)+2*($H30=J$2)+1*($I30=J$2)</f>
        <v>255</v>
      </c>
      <c r="K30" s="11" t="n">
        <f aca="false">128*($B30=K$2)+64*($C30=K$2)+32*($D30=K$2)+16*($E30=K$2)+8*($F30=K$2)+4*($G30=K$2)+2*($H30=K$2)+1*($I30=K$2)</f>
        <v>0</v>
      </c>
      <c r="L30" s="11" t="n">
        <f aca="false">128*($B30=L$2)+64*($C30=L$2)+32*($D30=L$2)+16*($E30=L$2)+8*($F30=L$2)+4*($G30=L$2)+2*($H30=L$2)+1*($I30=L$2)</f>
        <v>0</v>
      </c>
      <c r="M30" s="11" t="n">
        <f aca="false">128*($B30=M$2)+64*($C30=M$2)+32*($D30=M$2)+16*($E30=M$2)+8*($F30=M$2)+4*($G30=M$2)+2*($H30=M$2)+1*($I30=M$2)</f>
        <v>0</v>
      </c>
      <c r="N30" s="11" t="n">
        <f aca="false">128*($B30=N$2)+64*($C30=N$2)+32*($D30=N$2)+16*($E30=N$2)+8*($F30=N$2)+4*($G30=N$2)+2*($H30=N$2)+1*($I30=N$2)</f>
        <v>0</v>
      </c>
      <c r="O30" s="11" t="n">
        <f aca="false">128*($B30=O$2)+64*($C30=O$2)+32*($D30=O$2)+16*($E30=O$2)+8*($F30=O$2)+4*($G30=O$2)+2*($H30=O$2)+1*($I30=O$2)</f>
        <v>0</v>
      </c>
      <c r="P30" s="11" t="n">
        <f aca="false">128*($B30=P$2)+64*($C30=P$2)+32*($D30=P$2)+16*($E30=P$2)+8*($F30=P$2)+4*($G30=P$2)+2*($H30=P$2)+1*($I30=P$2)</f>
        <v>0</v>
      </c>
      <c r="Q30" s="11" t="n">
        <f aca="false">128*($B30=Q$2)+64*($C30=Q$2)+32*($D30=Q$2)+16*($E30=Q$2)+8*($F30=Q$2)+4*($G30=Q$2)+2*($H30=Q$2)+1*($I30=Q$2)</f>
        <v>0</v>
      </c>
      <c r="R30" s="11" t="n">
        <f aca="false">128*($B30=R$2)+64*($C30=R$2)+32*($D30=R$2)+16*($E30=R$2)+8*($F30=R$2)+4*($G30=R$2)+2*($H30=R$2)+1*($I30=R$2)</f>
        <v>0</v>
      </c>
      <c r="S30" s="11" t="n">
        <f aca="false">128*($B30=S$2)+64*($C30=S$2)+32*($D30=S$2)+16*($E30=S$2)+8*($F30=S$2)+4*($G30=S$2)+2*($H30=S$2)+1*($I30=S$2)</f>
        <v>0</v>
      </c>
      <c r="T30" s="11" t="n">
        <f aca="false">128*($B30=T$2)+64*($C30=T$2)+32*($D30=T$2)+16*($E30=T$2)+8*($F30=T$2)+4*($G30=T$2)+2*($H30=T$2)+1*($I30=T$2)</f>
        <v>0</v>
      </c>
      <c r="U30" s="11" t="n">
        <f aca="false">128*($B30=U$2)+64*($C30=U$2)+32*($D30=U$2)+16*($E30=U$2)+8*($F30=U$2)+4*($G30=U$2)+2*($H30=U$2)+1*($I30=U$2)</f>
        <v>0</v>
      </c>
      <c r="V30" s="11" t="n">
        <f aca="false">128*($B30=V$2)+64*($C30=V$2)+32*($D30=V$2)+16*($E30=V$2)+8*($F30=V$2)+4*($G30=V$2)+2*($H30=V$2)+1*($I30=V$2)</f>
        <v>0</v>
      </c>
      <c r="W30" s="11" t="n">
        <f aca="false">128*($B30=W$2)+64*($C30=W$2)+32*($D30=W$2)+16*($E30=W$2)+8*($F30=W$2)+4*($G30=W$2)+2*($H30=W$2)+1*($I30=W$2)</f>
        <v>0</v>
      </c>
      <c r="X30" s="11" t="n">
        <f aca="false">128*($B30=X$2)+64*($C30=X$2)+32*($D30=X$2)+16*($E30=X$2)+8*($F30=X$2)+4*($G30=X$2)+2*($H30=X$2)+1*($I30=X$2)</f>
        <v>0</v>
      </c>
      <c r="Y30" s="11" t="n">
        <f aca="false">128*($B30=Y$2)+64*($C30=Y$2)+32*($D30=Y$2)+16*($E30=Y$2)+8*($F30=Y$2)+4*($G30=Y$2)+2*($H30=Y$2)+1*($I30=Y$2)</f>
        <v>0</v>
      </c>
      <c r="Z30" s="2"/>
      <c r="AA30" s="12" t="str">
        <f aca="false">IF($AF$15="DEC",TEXT(J30,"??0"),DEC2HEX(J30,2))</f>
        <v>FF</v>
      </c>
      <c r="AB30" s="12" t="str">
        <f aca="false">IF($AF$15="DEC",TEXT(K30,"??0"),DEC2HEX(K30,2))</f>
        <v>00</v>
      </c>
      <c r="AC30" s="12" t="str">
        <f aca="false">IF($AF$15="DEC",TEXT(L30,"??0"),DEC2HEX(L30,2))</f>
        <v>00</v>
      </c>
      <c r="AD30" s="12" t="str">
        <f aca="false">IF($AF$15="DEC",TEXT(M30,"??0"),DEC2HEX(M30,2))</f>
        <v>00</v>
      </c>
      <c r="AE30" s="12" t="str">
        <f aca="false">IF($AF$15="DEC",TEXT(N30,"??0"),DEC2HEX(N30,2))</f>
        <v>00</v>
      </c>
      <c r="AF30" s="12" t="str">
        <f aca="false">IF($AF$15="DEC",TEXT(O30,"??0"),DEC2HEX(O30,2))</f>
        <v>00</v>
      </c>
      <c r="AG30" s="12" t="str">
        <f aca="false">IF($AF$15="DEC",TEXT(P30,"??0"),DEC2HEX(P30,2))</f>
        <v>00</v>
      </c>
      <c r="AH30" s="12" t="str">
        <f aca="false">IF($AF$15="DEC",TEXT(Q30,"??0"),DEC2HEX(Q30,2))</f>
        <v>00</v>
      </c>
      <c r="AI30" s="12" t="str">
        <f aca="false">IF($AF$15="DEC",TEXT(R30,"??0"),DEC2HEX(R30,2))</f>
        <v>00</v>
      </c>
      <c r="AJ30" s="12" t="str">
        <f aca="false">IF($AF$15="DEC",TEXT(S30,"??0"),DEC2HEX(S30,2))</f>
        <v>00</v>
      </c>
      <c r="AK30" s="12" t="str">
        <f aca="false">IF($AF$15="DEC",TEXT(T30,"??0"),DEC2HEX(T30,2))</f>
        <v>00</v>
      </c>
      <c r="AL30" s="12" t="str">
        <f aca="false">IF($AF$15="DEC",TEXT(U30,"??0"),DEC2HEX(U30,2))</f>
        <v>00</v>
      </c>
      <c r="AM30" s="12" t="str">
        <f aca="false">IF($AF$15="DEC",TEXT(V30,"??0"),DEC2HEX(V30,2))</f>
        <v>00</v>
      </c>
      <c r="AN30" s="12" t="str">
        <f aca="false">IF($AF$15="DEC",TEXT(W30,"??0"),DEC2HEX(W30,2))</f>
        <v>00</v>
      </c>
      <c r="AO30" s="12" t="str">
        <f aca="false">IF($AF$15="DEC",TEXT(X30,"??0"),DEC2HEX(X30,2))</f>
        <v>00</v>
      </c>
      <c r="AP30" s="12" t="str">
        <f aca="false">IF($AF$15="DEC",TEXT(Y30,"??0"),DEC2HEX(Y30,2))</f>
        <v>00</v>
      </c>
      <c r="AQ30" s="19"/>
      <c r="AR30" s="1"/>
      <c r="AS30" s="10"/>
      <c r="AT30" s="10"/>
      <c r="AU30" s="10"/>
      <c r="AV30" s="10"/>
      <c r="AW30" s="10"/>
      <c r="AX30" s="10"/>
      <c r="AY30" s="10"/>
      <c r="AZ30" s="10"/>
      <c r="BA30" s="11" t="n">
        <f aca="false">128*($B30=BA$2)+64*($C30=BA$2)+32*($D30=BA$2)+16*($E30=BA$2)+8*($F30=BA$2)+4*($G30=BA$2)+2*($H30=BA$2)+1*($I30=BA$2)</f>
        <v>255</v>
      </c>
      <c r="BB30" s="11" t="n">
        <f aca="false">128*($B30=BB$2)+64*($C30=BB$2)+32*($D30=BB$2)+16*($E30=BB$2)+8*($F30=BB$2)+4*($G30=BB$2)+2*($H30=BB$2)+1*($I30=BB$2)</f>
        <v>0</v>
      </c>
      <c r="BC30" s="11" t="n">
        <f aca="false">128*($B30=BC$2)+64*($C30=BC$2)+32*($D30=BC$2)+16*($E30=BC$2)+8*($F30=BC$2)+4*($G30=BC$2)+2*($H30=BC$2)+1*($I30=BC$2)</f>
        <v>0</v>
      </c>
      <c r="BD30" s="11" t="n">
        <f aca="false">128*($B30=BD$2)+64*($C30=BD$2)+32*($D30=BD$2)+16*($E30=BD$2)+8*($F30=BD$2)+4*($G30=BD$2)+2*($H30=BD$2)+1*($I30=BD$2)</f>
        <v>0</v>
      </c>
      <c r="BE30" s="11" t="n">
        <f aca="false">128*($B30=BE$2)+64*($C30=BE$2)+32*($D30=BE$2)+16*($E30=BE$2)+8*($F30=BE$2)+4*($G30=BE$2)+2*($H30=BE$2)+1*($I30=BE$2)</f>
        <v>0</v>
      </c>
      <c r="BF30" s="11" t="n">
        <f aca="false">128*($B30=BF$2)+64*($C30=BF$2)+32*($D30=BF$2)+16*($E30=BF$2)+8*($F30=BF$2)+4*($G30=BF$2)+2*($H30=BF$2)+1*($I30=BF$2)</f>
        <v>0</v>
      </c>
      <c r="BG30" s="11" t="n">
        <f aca="false">128*($B30=BG$2)+64*($C30=BG$2)+32*($D30=BG$2)+16*($E30=BG$2)+8*($F30=BG$2)+4*($G30=BG$2)+2*($H30=BG$2)+1*($I30=BG$2)</f>
        <v>0</v>
      </c>
      <c r="BH30" s="11" t="n">
        <f aca="false">128*($B30=BH$2)+64*($C30=BH$2)+32*($D30=BH$2)+16*($E30=BH$2)+8*($F30=BH$2)+4*($G30=BH$2)+2*($H30=BH$2)+1*($I30=BH$2)</f>
        <v>0</v>
      </c>
      <c r="BI30" s="11" t="n">
        <f aca="false">128*($B30=BI$2)+64*($C30=BI$2)+32*($D30=BI$2)+16*($E30=BI$2)+8*($F30=BI$2)+4*($G30=BI$2)+2*($H30=BI$2)+1*($I30=BI$2)</f>
        <v>0</v>
      </c>
      <c r="BJ30" s="11" t="n">
        <f aca="false">128*($B30=BJ$2)+64*($C30=BJ$2)+32*($D30=BJ$2)+16*($E30=BJ$2)+8*($F30=BJ$2)+4*($G30=BJ$2)+2*($H30=BJ$2)+1*($I30=BJ$2)</f>
        <v>0</v>
      </c>
      <c r="BK30" s="11" t="n">
        <f aca="false">128*($B30=BK$2)+64*($C30=BK$2)+32*($D30=BK$2)+16*($E30=BK$2)+8*($F30=BK$2)+4*($G30=BK$2)+2*($H30=BK$2)+1*($I30=BK$2)</f>
        <v>0</v>
      </c>
      <c r="BL30" s="11" t="n">
        <f aca="false">128*($B30=BL$2)+64*($C30=BL$2)+32*($D30=BL$2)+16*($E30=BL$2)+8*($F30=BL$2)+4*($G30=BL$2)+2*($H30=BL$2)+1*($I30=BL$2)</f>
        <v>0</v>
      </c>
      <c r="BM30" s="11" t="n">
        <f aca="false">128*($B30=BM$2)+64*($C30=BM$2)+32*($D30=BM$2)+16*($E30=BM$2)+8*($F30=BM$2)+4*($G30=BM$2)+2*($H30=BM$2)+1*($I30=BM$2)</f>
        <v>0</v>
      </c>
      <c r="BN30" s="11" t="n">
        <f aca="false">128*($B30=BN$2)+64*($C30=BN$2)+32*($D30=BN$2)+16*($E30=BN$2)+8*($F30=BN$2)+4*($G30=BN$2)+2*($H30=BN$2)+1*($I30=BN$2)</f>
        <v>0</v>
      </c>
      <c r="BO30" s="11" t="n">
        <f aca="false">128*($B30=BO$2)+64*($C30=BO$2)+32*($D30=BO$2)+16*($E30=BO$2)+8*($F30=BO$2)+4*($G30=BO$2)+2*($H30=BO$2)+1*($I30=BO$2)</f>
        <v>0</v>
      </c>
      <c r="BP30" s="11" t="n">
        <f aca="false">128*($B30=BP$2)+64*($C30=BP$2)+32*($D30=BP$2)+16*($E30=BP$2)+8*($F30=BP$2)+4*($G30=BP$2)+2*($H30=BP$2)+1*($I30=BP$2)</f>
        <v>0</v>
      </c>
      <c r="BQ30" s="2"/>
      <c r="BR30" s="12" t="str">
        <f aca="false">IF($AF$15="DEC",TEXT(BA30,"??0"),DEC2HEX(BA30,2))</f>
        <v>FF</v>
      </c>
      <c r="BS30" s="12" t="str">
        <f aca="false">IF($AF$15="DEC",TEXT(BB30,"??0"),DEC2HEX(BB30,2))</f>
        <v>00</v>
      </c>
      <c r="BT30" s="12" t="str">
        <f aca="false">IF($AF$15="DEC",TEXT(BC30,"??0"),DEC2HEX(BC30,2))</f>
        <v>00</v>
      </c>
      <c r="BU30" s="12" t="str">
        <f aca="false">IF($AF$15="DEC",TEXT(BD30,"??0"),DEC2HEX(BD30,2))</f>
        <v>00</v>
      </c>
      <c r="BV30" s="12" t="str">
        <f aca="false">IF($AF$15="DEC",TEXT(BE30,"??0"),DEC2HEX(BE30,2))</f>
        <v>00</v>
      </c>
      <c r="BW30" s="12" t="str">
        <f aca="false">IF($AF$15="DEC",TEXT(BF30,"??0"),DEC2HEX(BF30,2))</f>
        <v>00</v>
      </c>
      <c r="BX30" s="12" t="str">
        <f aca="false">IF($AF$15="DEC",TEXT(BG30,"??0"),DEC2HEX(BG30,2))</f>
        <v>00</v>
      </c>
      <c r="BY30" s="12" t="str">
        <f aca="false">IF($AF$15="DEC",TEXT(BH30,"??0"),DEC2HEX(BH30,2))</f>
        <v>00</v>
      </c>
      <c r="BZ30" s="12" t="str">
        <f aca="false">IF($AF$15="DEC",TEXT(BI30,"??0"),DEC2HEX(BI30,2))</f>
        <v>00</v>
      </c>
      <c r="CA30" s="12" t="str">
        <f aca="false">IF($AF$15="DEC",TEXT(BJ30,"??0"),DEC2HEX(BJ30,2))</f>
        <v>00</v>
      </c>
      <c r="CB30" s="12" t="str">
        <f aca="false">IF($AF$15="DEC",TEXT(BK30,"??0"),DEC2HEX(BK30,2))</f>
        <v>00</v>
      </c>
      <c r="CC30" s="12" t="str">
        <f aca="false">IF($AF$15="DEC",TEXT(BL30,"??0"),DEC2HEX(BL30,2))</f>
        <v>00</v>
      </c>
      <c r="CD30" s="12" t="str">
        <f aca="false">IF($AF$15="DEC",TEXT(BM30,"??0"),DEC2HEX(BM30,2))</f>
        <v>00</v>
      </c>
      <c r="CE30" s="12" t="str">
        <f aca="false">IF($AF$15="DEC",TEXT(BN30,"??0"),DEC2HEX(BN30,2))</f>
        <v>00</v>
      </c>
      <c r="CF30" s="12" t="str">
        <f aca="false">IF($AF$15="DEC",TEXT(BO30,"??0"),DEC2HEX(BO30,2))</f>
        <v>00</v>
      </c>
      <c r="CG30" s="12" t="str">
        <f aca="false">IF($AF$15="DEC",TEXT(BP30,"??0"),DEC2HEX(BP30,2))</f>
        <v>00</v>
      </c>
      <c r="CH30" s="19"/>
    </row>
    <row r="31" customFormat="false" ht="14.15" hidden="false" customHeight="true" outlineLevel="0" collapsed="false">
      <c r="A31" s="1"/>
      <c r="B31" s="10"/>
      <c r="C31" s="10"/>
      <c r="D31" s="10"/>
      <c r="E31" s="10"/>
      <c r="F31" s="10"/>
      <c r="G31" s="10"/>
      <c r="H31" s="10"/>
      <c r="I31" s="10"/>
      <c r="J31" s="11" t="n">
        <f aca="false">128*($B31=J$2)+64*($C31=J$2)+32*($D31=J$2)+16*($E31=J$2)+8*($F31=J$2)+4*($G31=J$2)+2*($H31=J$2)+1*($I31=J$2)</f>
        <v>255</v>
      </c>
      <c r="K31" s="11" t="n">
        <f aca="false">128*($B31=K$2)+64*($C31=K$2)+32*($D31=K$2)+16*($E31=K$2)+8*($F31=K$2)+4*($G31=K$2)+2*($H31=K$2)+1*($I31=K$2)</f>
        <v>0</v>
      </c>
      <c r="L31" s="11" t="n">
        <f aca="false">128*($B31=L$2)+64*($C31=L$2)+32*($D31=L$2)+16*($E31=L$2)+8*($F31=L$2)+4*($G31=L$2)+2*($H31=L$2)+1*($I31=L$2)</f>
        <v>0</v>
      </c>
      <c r="M31" s="11" t="n">
        <f aca="false">128*($B31=M$2)+64*($C31=M$2)+32*($D31=M$2)+16*($E31=M$2)+8*($F31=M$2)+4*($G31=M$2)+2*($H31=M$2)+1*($I31=M$2)</f>
        <v>0</v>
      </c>
      <c r="N31" s="11" t="n">
        <f aca="false">128*($B31=N$2)+64*($C31=N$2)+32*($D31=N$2)+16*($E31=N$2)+8*($F31=N$2)+4*($G31=N$2)+2*($H31=N$2)+1*($I31=N$2)</f>
        <v>0</v>
      </c>
      <c r="O31" s="11" t="n">
        <f aca="false">128*($B31=O$2)+64*($C31=O$2)+32*($D31=O$2)+16*($E31=O$2)+8*($F31=O$2)+4*($G31=O$2)+2*($H31=O$2)+1*($I31=O$2)</f>
        <v>0</v>
      </c>
      <c r="P31" s="11" t="n">
        <f aca="false">128*($B31=P$2)+64*($C31=P$2)+32*($D31=P$2)+16*($E31=P$2)+8*($F31=P$2)+4*($G31=P$2)+2*($H31=P$2)+1*($I31=P$2)</f>
        <v>0</v>
      </c>
      <c r="Q31" s="11" t="n">
        <f aca="false">128*($B31=Q$2)+64*($C31=Q$2)+32*($D31=Q$2)+16*($E31=Q$2)+8*($F31=Q$2)+4*($G31=Q$2)+2*($H31=Q$2)+1*($I31=Q$2)</f>
        <v>0</v>
      </c>
      <c r="R31" s="11" t="n">
        <f aca="false">128*($B31=R$2)+64*($C31=R$2)+32*($D31=R$2)+16*($E31=R$2)+8*($F31=R$2)+4*($G31=R$2)+2*($H31=R$2)+1*($I31=R$2)</f>
        <v>0</v>
      </c>
      <c r="S31" s="11" t="n">
        <f aca="false">128*($B31=S$2)+64*($C31=S$2)+32*($D31=S$2)+16*($E31=S$2)+8*($F31=S$2)+4*($G31=S$2)+2*($H31=S$2)+1*($I31=S$2)</f>
        <v>0</v>
      </c>
      <c r="T31" s="11" t="n">
        <f aca="false">128*($B31=T$2)+64*($C31=T$2)+32*($D31=T$2)+16*($E31=T$2)+8*($F31=T$2)+4*($G31=T$2)+2*($H31=T$2)+1*($I31=T$2)</f>
        <v>0</v>
      </c>
      <c r="U31" s="11" t="n">
        <f aca="false">128*($B31=U$2)+64*($C31=U$2)+32*($D31=U$2)+16*($E31=U$2)+8*($F31=U$2)+4*($G31=U$2)+2*($H31=U$2)+1*($I31=U$2)</f>
        <v>0</v>
      </c>
      <c r="V31" s="11" t="n">
        <f aca="false">128*($B31=V$2)+64*($C31=V$2)+32*($D31=V$2)+16*($E31=V$2)+8*($F31=V$2)+4*($G31=V$2)+2*($H31=V$2)+1*($I31=V$2)</f>
        <v>0</v>
      </c>
      <c r="W31" s="11" t="n">
        <f aca="false">128*($B31=W$2)+64*($C31=W$2)+32*($D31=W$2)+16*($E31=W$2)+8*($F31=W$2)+4*($G31=W$2)+2*($H31=W$2)+1*($I31=W$2)</f>
        <v>0</v>
      </c>
      <c r="X31" s="11" t="n">
        <f aca="false">128*($B31=X$2)+64*($C31=X$2)+32*($D31=X$2)+16*($E31=X$2)+8*($F31=X$2)+4*($G31=X$2)+2*($H31=X$2)+1*($I31=X$2)</f>
        <v>0</v>
      </c>
      <c r="Y31" s="11" t="n">
        <f aca="false">128*($B31=Y$2)+64*($C31=Y$2)+32*($D31=Y$2)+16*($E31=Y$2)+8*($F31=Y$2)+4*($G31=Y$2)+2*($H31=Y$2)+1*($I31=Y$2)</f>
        <v>0</v>
      </c>
      <c r="Z31" s="2"/>
      <c r="AA31" s="12" t="str">
        <f aca="false">IF($AF$15="DEC",TEXT(J31,"??0"),DEC2HEX(J31,2))</f>
        <v>FF</v>
      </c>
      <c r="AB31" s="12" t="str">
        <f aca="false">IF($AF$15="DEC",TEXT(K31,"??0"),DEC2HEX(K31,2))</f>
        <v>00</v>
      </c>
      <c r="AC31" s="12" t="str">
        <f aca="false">IF($AF$15="DEC",TEXT(L31,"??0"),DEC2HEX(L31,2))</f>
        <v>00</v>
      </c>
      <c r="AD31" s="12" t="str">
        <f aca="false">IF($AF$15="DEC",TEXT(M31,"??0"),DEC2HEX(M31,2))</f>
        <v>00</v>
      </c>
      <c r="AE31" s="12" t="str">
        <f aca="false">IF($AF$15="DEC",TEXT(N31,"??0"),DEC2HEX(N31,2))</f>
        <v>00</v>
      </c>
      <c r="AF31" s="12" t="str">
        <f aca="false">IF($AF$15="DEC",TEXT(O31,"??0"),DEC2HEX(O31,2))</f>
        <v>00</v>
      </c>
      <c r="AG31" s="12" t="str">
        <f aca="false">IF($AF$15="DEC",TEXT(P31,"??0"),DEC2HEX(P31,2))</f>
        <v>00</v>
      </c>
      <c r="AH31" s="12" t="str">
        <f aca="false">IF($AF$15="DEC",TEXT(Q31,"??0"),DEC2HEX(Q31,2))</f>
        <v>00</v>
      </c>
      <c r="AI31" s="12" t="str">
        <f aca="false">IF($AF$15="DEC",TEXT(R31,"??0"),DEC2HEX(R31,2))</f>
        <v>00</v>
      </c>
      <c r="AJ31" s="12" t="str">
        <f aca="false">IF($AF$15="DEC",TEXT(S31,"??0"),DEC2HEX(S31,2))</f>
        <v>00</v>
      </c>
      <c r="AK31" s="12" t="str">
        <f aca="false">IF($AF$15="DEC",TEXT(T31,"??0"),DEC2HEX(T31,2))</f>
        <v>00</v>
      </c>
      <c r="AL31" s="12" t="str">
        <f aca="false">IF($AF$15="DEC",TEXT(U31,"??0"),DEC2HEX(U31,2))</f>
        <v>00</v>
      </c>
      <c r="AM31" s="12" t="str">
        <f aca="false">IF($AF$15="DEC",TEXT(V31,"??0"),DEC2HEX(V31,2))</f>
        <v>00</v>
      </c>
      <c r="AN31" s="12" t="str">
        <f aca="false">IF($AF$15="DEC",TEXT(W31,"??0"),DEC2HEX(W31,2))</f>
        <v>00</v>
      </c>
      <c r="AO31" s="12" t="str">
        <f aca="false">IF($AF$15="DEC",TEXT(X31,"??0"),DEC2HEX(X31,2))</f>
        <v>00</v>
      </c>
      <c r="AP31" s="12" t="str">
        <f aca="false">IF($AF$15="DEC",TEXT(Y31,"??0"),DEC2HEX(Y31,2))</f>
        <v>00</v>
      </c>
      <c r="AQ31" s="19"/>
      <c r="AR31" s="1"/>
      <c r="AS31" s="10"/>
      <c r="AT31" s="10"/>
      <c r="AU31" s="10"/>
      <c r="AV31" s="10"/>
      <c r="AW31" s="10"/>
      <c r="AX31" s="10"/>
      <c r="AY31" s="10"/>
      <c r="AZ31" s="10"/>
      <c r="BA31" s="11" t="n">
        <f aca="false">128*($B31=BA$2)+64*($C31=BA$2)+32*($D31=BA$2)+16*($E31=BA$2)+8*($F31=BA$2)+4*($G31=BA$2)+2*($H31=BA$2)+1*($I31=BA$2)</f>
        <v>255</v>
      </c>
      <c r="BB31" s="11" t="n">
        <f aca="false">128*($B31=BB$2)+64*($C31=BB$2)+32*($D31=BB$2)+16*($E31=BB$2)+8*($F31=BB$2)+4*($G31=BB$2)+2*($H31=BB$2)+1*($I31=BB$2)</f>
        <v>0</v>
      </c>
      <c r="BC31" s="11" t="n">
        <f aca="false">128*($B31=BC$2)+64*($C31=BC$2)+32*($D31=BC$2)+16*($E31=BC$2)+8*($F31=BC$2)+4*($G31=BC$2)+2*($H31=BC$2)+1*($I31=BC$2)</f>
        <v>0</v>
      </c>
      <c r="BD31" s="11" t="n">
        <f aca="false">128*($B31=BD$2)+64*($C31=BD$2)+32*($D31=BD$2)+16*($E31=BD$2)+8*($F31=BD$2)+4*($G31=BD$2)+2*($H31=BD$2)+1*($I31=BD$2)</f>
        <v>0</v>
      </c>
      <c r="BE31" s="11" t="n">
        <f aca="false">128*($B31=BE$2)+64*($C31=BE$2)+32*($D31=BE$2)+16*($E31=BE$2)+8*($F31=BE$2)+4*($G31=BE$2)+2*($H31=BE$2)+1*($I31=BE$2)</f>
        <v>0</v>
      </c>
      <c r="BF31" s="11" t="n">
        <f aca="false">128*($B31=BF$2)+64*($C31=BF$2)+32*($D31=BF$2)+16*($E31=BF$2)+8*($F31=BF$2)+4*($G31=BF$2)+2*($H31=BF$2)+1*($I31=BF$2)</f>
        <v>0</v>
      </c>
      <c r="BG31" s="11" t="n">
        <f aca="false">128*($B31=BG$2)+64*($C31=BG$2)+32*($D31=BG$2)+16*($E31=BG$2)+8*($F31=BG$2)+4*($G31=BG$2)+2*($H31=BG$2)+1*($I31=BG$2)</f>
        <v>0</v>
      </c>
      <c r="BH31" s="11" t="n">
        <f aca="false">128*($B31=BH$2)+64*($C31=BH$2)+32*($D31=BH$2)+16*($E31=BH$2)+8*($F31=BH$2)+4*($G31=BH$2)+2*($H31=BH$2)+1*($I31=BH$2)</f>
        <v>0</v>
      </c>
      <c r="BI31" s="11" t="n">
        <f aca="false">128*($B31=BI$2)+64*($C31=BI$2)+32*($D31=BI$2)+16*($E31=BI$2)+8*($F31=BI$2)+4*($G31=BI$2)+2*($H31=BI$2)+1*($I31=BI$2)</f>
        <v>0</v>
      </c>
      <c r="BJ31" s="11" t="n">
        <f aca="false">128*($B31=BJ$2)+64*($C31=BJ$2)+32*($D31=BJ$2)+16*($E31=BJ$2)+8*($F31=BJ$2)+4*($G31=BJ$2)+2*($H31=BJ$2)+1*($I31=BJ$2)</f>
        <v>0</v>
      </c>
      <c r="BK31" s="11" t="n">
        <f aca="false">128*($B31=BK$2)+64*($C31=BK$2)+32*($D31=BK$2)+16*($E31=BK$2)+8*($F31=BK$2)+4*($G31=BK$2)+2*($H31=BK$2)+1*($I31=BK$2)</f>
        <v>0</v>
      </c>
      <c r="BL31" s="11" t="n">
        <f aca="false">128*($B31=BL$2)+64*($C31=BL$2)+32*($D31=BL$2)+16*($E31=BL$2)+8*($F31=BL$2)+4*($G31=BL$2)+2*($H31=BL$2)+1*($I31=BL$2)</f>
        <v>0</v>
      </c>
      <c r="BM31" s="11" t="n">
        <f aca="false">128*($B31=BM$2)+64*($C31=BM$2)+32*($D31=BM$2)+16*($E31=BM$2)+8*($F31=BM$2)+4*($G31=BM$2)+2*($H31=BM$2)+1*($I31=BM$2)</f>
        <v>0</v>
      </c>
      <c r="BN31" s="11" t="n">
        <f aca="false">128*($B31=BN$2)+64*($C31=BN$2)+32*($D31=BN$2)+16*($E31=BN$2)+8*($F31=BN$2)+4*($G31=BN$2)+2*($H31=BN$2)+1*($I31=BN$2)</f>
        <v>0</v>
      </c>
      <c r="BO31" s="11" t="n">
        <f aca="false">128*($B31=BO$2)+64*($C31=BO$2)+32*($D31=BO$2)+16*($E31=BO$2)+8*($F31=BO$2)+4*($G31=BO$2)+2*($H31=BO$2)+1*($I31=BO$2)</f>
        <v>0</v>
      </c>
      <c r="BP31" s="11" t="n">
        <f aca="false">128*($B31=BP$2)+64*($C31=BP$2)+32*($D31=BP$2)+16*($E31=BP$2)+8*($F31=BP$2)+4*($G31=BP$2)+2*($H31=BP$2)+1*($I31=BP$2)</f>
        <v>0</v>
      </c>
      <c r="BQ31" s="2"/>
      <c r="BR31" s="12" t="str">
        <f aca="false">IF($AF$15="DEC",TEXT(BA31,"??0"),DEC2HEX(BA31,2))</f>
        <v>FF</v>
      </c>
      <c r="BS31" s="12" t="str">
        <f aca="false">IF($AF$15="DEC",TEXT(BB31,"??0"),DEC2HEX(BB31,2))</f>
        <v>00</v>
      </c>
      <c r="BT31" s="12" t="str">
        <f aca="false">IF($AF$15="DEC",TEXT(BC31,"??0"),DEC2HEX(BC31,2))</f>
        <v>00</v>
      </c>
      <c r="BU31" s="12" t="str">
        <f aca="false">IF($AF$15="DEC",TEXT(BD31,"??0"),DEC2HEX(BD31,2))</f>
        <v>00</v>
      </c>
      <c r="BV31" s="12" t="str">
        <f aca="false">IF($AF$15="DEC",TEXT(BE31,"??0"),DEC2HEX(BE31,2))</f>
        <v>00</v>
      </c>
      <c r="BW31" s="12" t="str">
        <f aca="false">IF($AF$15="DEC",TEXT(BF31,"??0"),DEC2HEX(BF31,2))</f>
        <v>00</v>
      </c>
      <c r="BX31" s="12" t="str">
        <f aca="false">IF($AF$15="DEC",TEXT(BG31,"??0"),DEC2HEX(BG31,2))</f>
        <v>00</v>
      </c>
      <c r="BY31" s="12" t="str">
        <f aca="false">IF($AF$15="DEC",TEXT(BH31,"??0"),DEC2HEX(BH31,2))</f>
        <v>00</v>
      </c>
      <c r="BZ31" s="12" t="str">
        <f aca="false">IF($AF$15="DEC",TEXT(BI31,"??0"),DEC2HEX(BI31,2))</f>
        <v>00</v>
      </c>
      <c r="CA31" s="12" t="str">
        <f aca="false">IF($AF$15="DEC",TEXT(BJ31,"??0"),DEC2HEX(BJ31,2))</f>
        <v>00</v>
      </c>
      <c r="CB31" s="12" t="str">
        <f aca="false">IF($AF$15="DEC",TEXT(BK31,"??0"),DEC2HEX(BK31,2))</f>
        <v>00</v>
      </c>
      <c r="CC31" s="12" t="str">
        <f aca="false">IF($AF$15="DEC",TEXT(BL31,"??0"),DEC2HEX(BL31,2))</f>
        <v>00</v>
      </c>
      <c r="CD31" s="12" t="str">
        <f aca="false">IF($AF$15="DEC",TEXT(BM31,"??0"),DEC2HEX(BM31,2))</f>
        <v>00</v>
      </c>
      <c r="CE31" s="12" t="str">
        <f aca="false">IF($AF$15="DEC",TEXT(BN31,"??0"),DEC2HEX(BN31,2))</f>
        <v>00</v>
      </c>
      <c r="CF31" s="12" t="str">
        <f aca="false">IF($AF$15="DEC",TEXT(BO31,"??0"),DEC2HEX(BO31,2))</f>
        <v>00</v>
      </c>
      <c r="CG31" s="12" t="str">
        <f aca="false">IF($AF$15="DEC",TEXT(BP31,"??0"),DEC2HEX(BP31,2))</f>
        <v>00</v>
      </c>
      <c r="CH31" s="19"/>
    </row>
    <row r="32" customFormat="false" ht="14.15" hidden="false" customHeight="true" outlineLevel="0" collapsed="false">
      <c r="A32" s="1"/>
      <c r="B32" s="10"/>
      <c r="C32" s="10"/>
      <c r="D32" s="10"/>
      <c r="E32" s="10"/>
      <c r="F32" s="10"/>
      <c r="G32" s="10"/>
      <c r="H32" s="10"/>
      <c r="I32" s="10"/>
      <c r="J32" s="11" t="n">
        <f aca="false">128*($B32=J$2)+64*($C32=J$2)+32*($D32=J$2)+16*($E32=J$2)+8*($F32=J$2)+4*($G32=J$2)+2*($H32=J$2)+1*($I32=J$2)</f>
        <v>255</v>
      </c>
      <c r="K32" s="11" t="n">
        <f aca="false">128*($B32=K$2)+64*($C32=K$2)+32*($D32=K$2)+16*($E32=K$2)+8*($F32=K$2)+4*($G32=K$2)+2*($H32=K$2)+1*($I32=K$2)</f>
        <v>0</v>
      </c>
      <c r="L32" s="11" t="n">
        <f aca="false">128*($B32=L$2)+64*($C32=L$2)+32*($D32=L$2)+16*($E32=L$2)+8*($F32=L$2)+4*($G32=L$2)+2*($H32=L$2)+1*($I32=L$2)</f>
        <v>0</v>
      </c>
      <c r="M32" s="11" t="n">
        <f aca="false">128*($B32=M$2)+64*($C32=M$2)+32*($D32=M$2)+16*($E32=M$2)+8*($F32=M$2)+4*($G32=M$2)+2*($H32=M$2)+1*($I32=M$2)</f>
        <v>0</v>
      </c>
      <c r="N32" s="11" t="n">
        <f aca="false">128*($B32=N$2)+64*($C32=N$2)+32*($D32=N$2)+16*($E32=N$2)+8*($F32=N$2)+4*($G32=N$2)+2*($H32=N$2)+1*($I32=N$2)</f>
        <v>0</v>
      </c>
      <c r="O32" s="11" t="n">
        <f aca="false">128*($B32=O$2)+64*($C32=O$2)+32*($D32=O$2)+16*($E32=O$2)+8*($F32=O$2)+4*($G32=O$2)+2*($H32=O$2)+1*($I32=O$2)</f>
        <v>0</v>
      </c>
      <c r="P32" s="11" t="n">
        <f aca="false">128*($B32=P$2)+64*($C32=P$2)+32*($D32=P$2)+16*($E32=P$2)+8*($F32=P$2)+4*($G32=P$2)+2*($H32=P$2)+1*($I32=P$2)</f>
        <v>0</v>
      </c>
      <c r="Q32" s="11" t="n">
        <f aca="false">128*($B32=Q$2)+64*($C32=Q$2)+32*($D32=Q$2)+16*($E32=Q$2)+8*($F32=Q$2)+4*($G32=Q$2)+2*($H32=Q$2)+1*($I32=Q$2)</f>
        <v>0</v>
      </c>
      <c r="R32" s="11" t="n">
        <f aca="false">128*($B32=R$2)+64*($C32=R$2)+32*($D32=R$2)+16*($E32=R$2)+8*($F32=R$2)+4*($G32=R$2)+2*($H32=R$2)+1*($I32=R$2)</f>
        <v>0</v>
      </c>
      <c r="S32" s="11" t="n">
        <f aca="false">128*($B32=S$2)+64*($C32=S$2)+32*($D32=S$2)+16*($E32=S$2)+8*($F32=S$2)+4*($G32=S$2)+2*($H32=S$2)+1*($I32=S$2)</f>
        <v>0</v>
      </c>
      <c r="T32" s="11" t="n">
        <f aca="false">128*($B32=T$2)+64*($C32=T$2)+32*($D32=T$2)+16*($E32=T$2)+8*($F32=T$2)+4*($G32=T$2)+2*($H32=T$2)+1*($I32=T$2)</f>
        <v>0</v>
      </c>
      <c r="U32" s="11" t="n">
        <f aca="false">128*($B32=U$2)+64*($C32=U$2)+32*($D32=U$2)+16*($E32=U$2)+8*($F32=U$2)+4*($G32=U$2)+2*($H32=U$2)+1*($I32=U$2)</f>
        <v>0</v>
      </c>
      <c r="V32" s="11" t="n">
        <f aca="false">128*($B32=V$2)+64*($C32=V$2)+32*($D32=V$2)+16*($E32=V$2)+8*($F32=V$2)+4*($G32=V$2)+2*($H32=V$2)+1*($I32=V$2)</f>
        <v>0</v>
      </c>
      <c r="W32" s="11" t="n">
        <f aca="false">128*($B32=W$2)+64*($C32=W$2)+32*($D32=W$2)+16*($E32=W$2)+8*($F32=W$2)+4*($G32=W$2)+2*($H32=W$2)+1*($I32=W$2)</f>
        <v>0</v>
      </c>
      <c r="X32" s="11" t="n">
        <f aca="false">128*($B32=X$2)+64*($C32=X$2)+32*($D32=X$2)+16*($E32=X$2)+8*($F32=X$2)+4*($G32=X$2)+2*($H32=X$2)+1*($I32=X$2)</f>
        <v>0</v>
      </c>
      <c r="Y32" s="11" t="n">
        <f aca="false">128*($B32=Y$2)+64*($C32=Y$2)+32*($D32=Y$2)+16*($E32=Y$2)+8*($F32=Y$2)+4*($G32=Y$2)+2*($H32=Y$2)+1*($I32=Y$2)</f>
        <v>0</v>
      </c>
      <c r="Z32" s="2"/>
      <c r="AA32" s="12" t="str">
        <f aca="false">IF($AF$15="DEC",TEXT(J32,"??0"),DEC2HEX(J32,2))</f>
        <v>FF</v>
      </c>
      <c r="AB32" s="12" t="str">
        <f aca="false">IF($AF$15="DEC",TEXT(K32,"??0"),DEC2HEX(K32,2))</f>
        <v>00</v>
      </c>
      <c r="AC32" s="12" t="str">
        <f aca="false">IF($AF$15="DEC",TEXT(L32,"??0"),DEC2HEX(L32,2))</f>
        <v>00</v>
      </c>
      <c r="AD32" s="12" t="str">
        <f aca="false">IF($AF$15="DEC",TEXT(M32,"??0"),DEC2HEX(M32,2))</f>
        <v>00</v>
      </c>
      <c r="AE32" s="12" t="str">
        <f aca="false">IF($AF$15="DEC",TEXT(N32,"??0"),DEC2HEX(N32,2))</f>
        <v>00</v>
      </c>
      <c r="AF32" s="12" t="str">
        <f aca="false">IF($AF$15="DEC",TEXT(O32,"??0"),DEC2HEX(O32,2))</f>
        <v>00</v>
      </c>
      <c r="AG32" s="12" t="str">
        <f aca="false">IF($AF$15="DEC",TEXT(P32,"??0"),DEC2HEX(P32,2))</f>
        <v>00</v>
      </c>
      <c r="AH32" s="12" t="str">
        <f aca="false">IF($AF$15="DEC",TEXT(Q32,"??0"),DEC2HEX(Q32,2))</f>
        <v>00</v>
      </c>
      <c r="AI32" s="12" t="str">
        <f aca="false">IF($AF$15="DEC",TEXT(R32,"??0"),DEC2HEX(R32,2))</f>
        <v>00</v>
      </c>
      <c r="AJ32" s="12" t="str">
        <f aca="false">IF($AF$15="DEC",TEXT(S32,"??0"),DEC2HEX(S32,2))</f>
        <v>00</v>
      </c>
      <c r="AK32" s="12" t="str">
        <f aca="false">IF($AF$15="DEC",TEXT(T32,"??0"),DEC2HEX(T32,2))</f>
        <v>00</v>
      </c>
      <c r="AL32" s="12" t="str">
        <f aca="false">IF($AF$15="DEC",TEXT(U32,"??0"),DEC2HEX(U32,2))</f>
        <v>00</v>
      </c>
      <c r="AM32" s="12" t="str">
        <f aca="false">IF($AF$15="DEC",TEXT(V32,"??0"),DEC2HEX(V32,2))</f>
        <v>00</v>
      </c>
      <c r="AN32" s="12" t="str">
        <f aca="false">IF($AF$15="DEC",TEXT(W32,"??0"),DEC2HEX(W32,2))</f>
        <v>00</v>
      </c>
      <c r="AO32" s="12" t="str">
        <f aca="false">IF($AF$15="DEC",TEXT(X32,"??0"),DEC2HEX(X32,2))</f>
        <v>00</v>
      </c>
      <c r="AP32" s="12" t="str">
        <f aca="false">IF($AF$15="DEC",TEXT(Y32,"??0"),DEC2HEX(Y32,2))</f>
        <v>00</v>
      </c>
      <c r="AQ32" s="19"/>
      <c r="AR32" s="1"/>
      <c r="AS32" s="10"/>
      <c r="AT32" s="10"/>
      <c r="AU32" s="10"/>
      <c r="AV32" s="10"/>
      <c r="AW32" s="10"/>
      <c r="AX32" s="10"/>
      <c r="AY32" s="10"/>
      <c r="AZ32" s="10"/>
      <c r="BA32" s="11" t="n">
        <f aca="false">128*($B32=BA$2)+64*($C32=BA$2)+32*($D32=BA$2)+16*($E32=BA$2)+8*($F32=BA$2)+4*($G32=BA$2)+2*($H32=BA$2)+1*($I32=BA$2)</f>
        <v>255</v>
      </c>
      <c r="BB32" s="11" t="n">
        <f aca="false">128*($B32=BB$2)+64*($C32=BB$2)+32*($D32=BB$2)+16*($E32=BB$2)+8*($F32=BB$2)+4*($G32=BB$2)+2*($H32=BB$2)+1*($I32=BB$2)</f>
        <v>0</v>
      </c>
      <c r="BC32" s="11" t="n">
        <f aca="false">128*($B32=BC$2)+64*($C32=BC$2)+32*($D32=BC$2)+16*($E32=BC$2)+8*($F32=BC$2)+4*($G32=BC$2)+2*($H32=BC$2)+1*($I32=BC$2)</f>
        <v>0</v>
      </c>
      <c r="BD32" s="11" t="n">
        <f aca="false">128*($B32=BD$2)+64*($C32=BD$2)+32*($D32=BD$2)+16*($E32=BD$2)+8*($F32=BD$2)+4*($G32=BD$2)+2*($H32=BD$2)+1*($I32=BD$2)</f>
        <v>0</v>
      </c>
      <c r="BE32" s="11" t="n">
        <f aca="false">128*($B32=BE$2)+64*($C32=BE$2)+32*($D32=BE$2)+16*($E32=BE$2)+8*($F32=BE$2)+4*($G32=BE$2)+2*($H32=BE$2)+1*($I32=BE$2)</f>
        <v>0</v>
      </c>
      <c r="BF32" s="11" t="n">
        <f aca="false">128*($B32=BF$2)+64*($C32=BF$2)+32*($D32=BF$2)+16*($E32=BF$2)+8*($F32=BF$2)+4*($G32=BF$2)+2*($H32=BF$2)+1*($I32=BF$2)</f>
        <v>0</v>
      </c>
      <c r="BG32" s="11" t="n">
        <f aca="false">128*($B32=BG$2)+64*($C32=BG$2)+32*($D32=BG$2)+16*($E32=BG$2)+8*($F32=BG$2)+4*($G32=BG$2)+2*($H32=BG$2)+1*($I32=BG$2)</f>
        <v>0</v>
      </c>
      <c r="BH32" s="11" t="n">
        <f aca="false">128*($B32=BH$2)+64*($C32=BH$2)+32*($D32=BH$2)+16*($E32=BH$2)+8*($F32=BH$2)+4*($G32=BH$2)+2*($H32=BH$2)+1*($I32=BH$2)</f>
        <v>0</v>
      </c>
      <c r="BI32" s="11" t="n">
        <f aca="false">128*($B32=BI$2)+64*($C32=BI$2)+32*($D32=BI$2)+16*($E32=BI$2)+8*($F32=BI$2)+4*($G32=BI$2)+2*($H32=BI$2)+1*($I32=BI$2)</f>
        <v>0</v>
      </c>
      <c r="BJ32" s="11" t="n">
        <f aca="false">128*($B32=BJ$2)+64*($C32=BJ$2)+32*($D32=BJ$2)+16*($E32=BJ$2)+8*($F32=BJ$2)+4*($G32=BJ$2)+2*($H32=BJ$2)+1*($I32=BJ$2)</f>
        <v>0</v>
      </c>
      <c r="BK32" s="11" t="n">
        <f aca="false">128*($B32=BK$2)+64*($C32=BK$2)+32*($D32=BK$2)+16*($E32=BK$2)+8*($F32=BK$2)+4*($G32=BK$2)+2*($H32=BK$2)+1*($I32=BK$2)</f>
        <v>0</v>
      </c>
      <c r="BL32" s="11" t="n">
        <f aca="false">128*($B32=BL$2)+64*($C32=BL$2)+32*($D32=BL$2)+16*($E32=BL$2)+8*($F32=BL$2)+4*($G32=BL$2)+2*($H32=BL$2)+1*($I32=BL$2)</f>
        <v>0</v>
      </c>
      <c r="BM32" s="11" t="n">
        <f aca="false">128*($B32=BM$2)+64*($C32=BM$2)+32*($D32=BM$2)+16*($E32=BM$2)+8*($F32=BM$2)+4*($G32=BM$2)+2*($H32=BM$2)+1*($I32=BM$2)</f>
        <v>0</v>
      </c>
      <c r="BN32" s="11" t="n">
        <f aca="false">128*($B32=BN$2)+64*($C32=BN$2)+32*($D32=BN$2)+16*($E32=BN$2)+8*($F32=BN$2)+4*($G32=BN$2)+2*($H32=BN$2)+1*($I32=BN$2)</f>
        <v>0</v>
      </c>
      <c r="BO32" s="11" t="n">
        <f aca="false">128*($B32=BO$2)+64*($C32=BO$2)+32*($D32=BO$2)+16*($E32=BO$2)+8*($F32=BO$2)+4*($G32=BO$2)+2*($H32=BO$2)+1*($I32=BO$2)</f>
        <v>0</v>
      </c>
      <c r="BP32" s="11" t="n">
        <f aca="false">128*($B32=BP$2)+64*($C32=BP$2)+32*($D32=BP$2)+16*($E32=BP$2)+8*($F32=BP$2)+4*($G32=BP$2)+2*($H32=BP$2)+1*($I32=BP$2)</f>
        <v>0</v>
      </c>
      <c r="BQ32" s="2"/>
      <c r="BR32" s="12" t="str">
        <f aca="false">IF($AF$15="DEC",TEXT(BA32,"??0"),DEC2HEX(BA32,2))</f>
        <v>FF</v>
      </c>
      <c r="BS32" s="12" t="str">
        <f aca="false">IF($AF$15="DEC",TEXT(BB32,"??0"),DEC2HEX(BB32,2))</f>
        <v>00</v>
      </c>
      <c r="BT32" s="12" t="str">
        <f aca="false">IF($AF$15="DEC",TEXT(BC32,"??0"),DEC2HEX(BC32,2))</f>
        <v>00</v>
      </c>
      <c r="BU32" s="12" t="str">
        <f aca="false">IF($AF$15="DEC",TEXT(BD32,"??0"),DEC2HEX(BD32,2))</f>
        <v>00</v>
      </c>
      <c r="BV32" s="12" t="str">
        <f aca="false">IF($AF$15="DEC",TEXT(BE32,"??0"),DEC2HEX(BE32,2))</f>
        <v>00</v>
      </c>
      <c r="BW32" s="12" t="str">
        <f aca="false">IF($AF$15="DEC",TEXT(BF32,"??0"),DEC2HEX(BF32,2))</f>
        <v>00</v>
      </c>
      <c r="BX32" s="12" t="str">
        <f aca="false">IF($AF$15="DEC",TEXT(BG32,"??0"),DEC2HEX(BG32,2))</f>
        <v>00</v>
      </c>
      <c r="BY32" s="12" t="str">
        <f aca="false">IF($AF$15="DEC",TEXT(BH32,"??0"),DEC2HEX(BH32,2))</f>
        <v>00</v>
      </c>
      <c r="BZ32" s="12" t="str">
        <f aca="false">IF($AF$15="DEC",TEXT(BI32,"??0"),DEC2HEX(BI32,2))</f>
        <v>00</v>
      </c>
      <c r="CA32" s="12" t="str">
        <f aca="false">IF($AF$15="DEC",TEXT(BJ32,"??0"),DEC2HEX(BJ32,2))</f>
        <v>00</v>
      </c>
      <c r="CB32" s="12" t="str">
        <f aca="false">IF($AF$15="DEC",TEXT(BK32,"??0"),DEC2HEX(BK32,2))</f>
        <v>00</v>
      </c>
      <c r="CC32" s="12" t="str">
        <f aca="false">IF($AF$15="DEC",TEXT(BL32,"??0"),DEC2HEX(BL32,2))</f>
        <v>00</v>
      </c>
      <c r="CD32" s="12" t="str">
        <f aca="false">IF($AF$15="DEC",TEXT(BM32,"??0"),DEC2HEX(BM32,2))</f>
        <v>00</v>
      </c>
      <c r="CE32" s="12" t="str">
        <f aca="false">IF($AF$15="DEC",TEXT(BN32,"??0"),DEC2HEX(BN32,2))</f>
        <v>00</v>
      </c>
      <c r="CF32" s="12" t="str">
        <f aca="false">IF($AF$15="DEC",TEXT(BO32,"??0"),DEC2HEX(BO32,2))</f>
        <v>00</v>
      </c>
      <c r="CG32" s="12" t="str">
        <f aca="false">IF($AF$15="DEC",TEXT(BP32,"??0"),DEC2HEX(BP32,2))</f>
        <v>00</v>
      </c>
      <c r="CH32" s="19"/>
    </row>
    <row r="33" customFormat="false" ht="14.15" hidden="false" customHeight="true" outlineLevel="0" collapsed="false">
      <c r="A33" s="1"/>
      <c r="B33" s="10"/>
      <c r="C33" s="10"/>
      <c r="D33" s="10"/>
      <c r="E33" s="10"/>
      <c r="F33" s="10"/>
      <c r="G33" s="10"/>
      <c r="H33" s="10"/>
      <c r="I33" s="10"/>
      <c r="J33" s="11" t="n">
        <f aca="false">128*($B33=J$2)+64*($C33=J$2)+32*($D33=J$2)+16*($E33=J$2)+8*($F33=J$2)+4*($G33=J$2)+2*($H33=J$2)+1*($I33=J$2)</f>
        <v>255</v>
      </c>
      <c r="K33" s="11" t="n">
        <f aca="false">128*($B33=K$2)+64*($C33=K$2)+32*($D33=K$2)+16*($E33=K$2)+8*($F33=K$2)+4*($G33=K$2)+2*($H33=K$2)+1*($I33=K$2)</f>
        <v>0</v>
      </c>
      <c r="L33" s="11" t="n">
        <f aca="false">128*($B33=L$2)+64*($C33=L$2)+32*($D33=L$2)+16*($E33=L$2)+8*($F33=L$2)+4*($G33=L$2)+2*($H33=L$2)+1*($I33=L$2)</f>
        <v>0</v>
      </c>
      <c r="M33" s="11" t="n">
        <f aca="false">128*($B33=M$2)+64*($C33=M$2)+32*($D33=M$2)+16*($E33=M$2)+8*($F33=M$2)+4*($G33=M$2)+2*($H33=M$2)+1*($I33=M$2)</f>
        <v>0</v>
      </c>
      <c r="N33" s="11" t="n">
        <f aca="false">128*($B33=N$2)+64*($C33=N$2)+32*($D33=N$2)+16*($E33=N$2)+8*($F33=N$2)+4*($G33=N$2)+2*($H33=N$2)+1*($I33=N$2)</f>
        <v>0</v>
      </c>
      <c r="O33" s="11" t="n">
        <f aca="false">128*($B33=O$2)+64*($C33=O$2)+32*($D33=O$2)+16*($E33=O$2)+8*($F33=O$2)+4*($G33=O$2)+2*($H33=O$2)+1*($I33=O$2)</f>
        <v>0</v>
      </c>
      <c r="P33" s="11" t="n">
        <f aca="false">128*($B33=P$2)+64*($C33=P$2)+32*($D33=P$2)+16*($E33=P$2)+8*($F33=P$2)+4*($G33=P$2)+2*($H33=P$2)+1*($I33=P$2)</f>
        <v>0</v>
      </c>
      <c r="Q33" s="11" t="n">
        <f aca="false">128*($B33=Q$2)+64*($C33=Q$2)+32*($D33=Q$2)+16*($E33=Q$2)+8*($F33=Q$2)+4*($G33=Q$2)+2*($H33=Q$2)+1*($I33=Q$2)</f>
        <v>0</v>
      </c>
      <c r="R33" s="11" t="n">
        <f aca="false">128*($B33=R$2)+64*($C33=R$2)+32*($D33=R$2)+16*($E33=R$2)+8*($F33=R$2)+4*($G33=R$2)+2*($H33=R$2)+1*($I33=R$2)</f>
        <v>0</v>
      </c>
      <c r="S33" s="11" t="n">
        <f aca="false">128*($B33=S$2)+64*($C33=S$2)+32*($D33=S$2)+16*($E33=S$2)+8*($F33=S$2)+4*($G33=S$2)+2*($H33=S$2)+1*($I33=S$2)</f>
        <v>0</v>
      </c>
      <c r="T33" s="11" t="n">
        <f aca="false">128*($B33=T$2)+64*($C33=T$2)+32*($D33=T$2)+16*($E33=T$2)+8*($F33=T$2)+4*($G33=T$2)+2*($H33=T$2)+1*($I33=T$2)</f>
        <v>0</v>
      </c>
      <c r="U33" s="11" t="n">
        <f aca="false">128*($B33=U$2)+64*($C33=U$2)+32*($D33=U$2)+16*($E33=U$2)+8*($F33=U$2)+4*($G33=U$2)+2*($H33=U$2)+1*($I33=U$2)</f>
        <v>0</v>
      </c>
      <c r="V33" s="11" t="n">
        <f aca="false">128*($B33=V$2)+64*($C33=V$2)+32*($D33=V$2)+16*($E33=V$2)+8*($F33=V$2)+4*($G33=V$2)+2*($H33=V$2)+1*($I33=V$2)</f>
        <v>0</v>
      </c>
      <c r="W33" s="11" t="n">
        <f aca="false">128*($B33=W$2)+64*($C33=W$2)+32*($D33=W$2)+16*($E33=W$2)+8*($F33=W$2)+4*($G33=W$2)+2*($H33=W$2)+1*($I33=W$2)</f>
        <v>0</v>
      </c>
      <c r="X33" s="11" t="n">
        <f aca="false">128*($B33=X$2)+64*($C33=X$2)+32*($D33=X$2)+16*($E33=X$2)+8*($F33=X$2)+4*($G33=X$2)+2*($H33=X$2)+1*($I33=X$2)</f>
        <v>0</v>
      </c>
      <c r="Y33" s="11" t="n">
        <f aca="false">128*($B33=Y$2)+64*($C33=Y$2)+32*($D33=Y$2)+16*($E33=Y$2)+8*($F33=Y$2)+4*($G33=Y$2)+2*($H33=Y$2)+1*($I33=Y$2)</f>
        <v>0</v>
      </c>
      <c r="Z33" s="2"/>
      <c r="AA33" s="12" t="str">
        <f aca="false">IF($AF$15="DEC",TEXT(J33,"??0"),DEC2HEX(J33,2))</f>
        <v>FF</v>
      </c>
      <c r="AB33" s="12" t="str">
        <f aca="false">IF($AF$15="DEC",TEXT(K33,"??0"),DEC2HEX(K33,2))</f>
        <v>00</v>
      </c>
      <c r="AC33" s="12" t="str">
        <f aca="false">IF($AF$15="DEC",TEXT(L33,"??0"),DEC2HEX(L33,2))</f>
        <v>00</v>
      </c>
      <c r="AD33" s="12" t="str">
        <f aca="false">IF($AF$15="DEC",TEXT(M33,"??0"),DEC2HEX(M33,2))</f>
        <v>00</v>
      </c>
      <c r="AE33" s="12" t="str">
        <f aca="false">IF($AF$15="DEC",TEXT(N33,"??0"),DEC2HEX(N33,2))</f>
        <v>00</v>
      </c>
      <c r="AF33" s="12" t="str">
        <f aca="false">IF($AF$15="DEC",TEXT(O33,"??0"),DEC2HEX(O33,2))</f>
        <v>00</v>
      </c>
      <c r="AG33" s="12" t="str">
        <f aca="false">IF($AF$15="DEC",TEXT(P33,"??0"),DEC2HEX(P33,2))</f>
        <v>00</v>
      </c>
      <c r="AH33" s="12" t="str">
        <f aca="false">IF($AF$15="DEC",TEXT(Q33,"??0"),DEC2HEX(Q33,2))</f>
        <v>00</v>
      </c>
      <c r="AI33" s="12" t="str">
        <f aca="false">IF($AF$15="DEC",TEXT(R33,"??0"),DEC2HEX(R33,2))</f>
        <v>00</v>
      </c>
      <c r="AJ33" s="12" t="str">
        <f aca="false">IF($AF$15="DEC",TEXT(S33,"??0"),DEC2HEX(S33,2))</f>
        <v>00</v>
      </c>
      <c r="AK33" s="12" t="str">
        <f aca="false">IF($AF$15="DEC",TEXT(T33,"??0"),DEC2HEX(T33,2))</f>
        <v>00</v>
      </c>
      <c r="AL33" s="12" t="str">
        <f aca="false">IF($AF$15="DEC",TEXT(U33,"??0"),DEC2HEX(U33,2))</f>
        <v>00</v>
      </c>
      <c r="AM33" s="12" t="str">
        <f aca="false">IF($AF$15="DEC",TEXT(V33,"??0"),DEC2HEX(V33,2))</f>
        <v>00</v>
      </c>
      <c r="AN33" s="12" t="str">
        <f aca="false">IF($AF$15="DEC",TEXT(W33,"??0"),DEC2HEX(W33,2))</f>
        <v>00</v>
      </c>
      <c r="AO33" s="12" t="str">
        <f aca="false">IF($AF$15="DEC",TEXT(X33,"??0"),DEC2HEX(X33,2))</f>
        <v>00</v>
      </c>
      <c r="AP33" s="12" t="str">
        <f aca="false">IF($AF$15="DEC",TEXT(Y33,"??0"),DEC2HEX(Y33,2))</f>
        <v>00</v>
      </c>
      <c r="AQ33" s="19"/>
      <c r="AR33" s="1"/>
      <c r="AS33" s="10"/>
      <c r="AT33" s="10"/>
      <c r="AU33" s="10"/>
      <c r="AV33" s="10"/>
      <c r="AW33" s="10"/>
      <c r="AX33" s="10"/>
      <c r="AY33" s="10"/>
      <c r="AZ33" s="10"/>
      <c r="BA33" s="11" t="n">
        <f aca="false">128*($B33=BA$2)+64*($C33=BA$2)+32*($D33=BA$2)+16*($E33=BA$2)+8*($F33=BA$2)+4*($G33=BA$2)+2*($H33=BA$2)+1*($I33=BA$2)</f>
        <v>255</v>
      </c>
      <c r="BB33" s="11" t="n">
        <f aca="false">128*($B33=BB$2)+64*($C33=BB$2)+32*($D33=BB$2)+16*($E33=BB$2)+8*($F33=BB$2)+4*($G33=BB$2)+2*($H33=BB$2)+1*($I33=BB$2)</f>
        <v>0</v>
      </c>
      <c r="BC33" s="11" t="n">
        <f aca="false">128*($B33=BC$2)+64*($C33=BC$2)+32*($D33=BC$2)+16*($E33=BC$2)+8*($F33=BC$2)+4*($G33=BC$2)+2*($H33=BC$2)+1*($I33=BC$2)</f>
        <v>0</v>
      </c>
      <c r="BD33" s="11" t="n">
        <f aca="false">128*($B33=BD$2)+64*($C33=BD$2)+32*($D33=BD$2)+16*($E33=BD$2)+8*($F33=BD$2)+4*($G33=BD$2)+2*($H33=BD$2)+1*($I33=BD$2)</f>
        <v>0</v>
      </c>
      <c r="BE33" s="11" t="n">
        <f aca="false">128*($B33=BE$2)+64*($C33=BE$2)+32*($D33=BE$2)+16*($E33=BE$2)+8*($F33=BE$2)+4*($G33=BE$2)+2*($H33=BE$2)+1*($I33=BE$2)</f>
        <v>0</v>
      </c>
      <c r="BF33" s="11" t="n">
        <f aca="false">128*($B33=BF$2)+64*($C33=BF$2)+32*($D33=BF$2)+16*($E33=BF$2)+8*($F33=BF$2)+4*($G33=BF$2)+2*($H33=BF$2)+1*($I33=BF$2)</f>
        <v>0</v>
      </c>
      <c r="BG33" s="11" t="n">
        <f aca="false">128*($B33=BG$2)+64*($C33=BG$2)+32*($D33=BG$2)+16*($E33=BG$2)+8*($F33=BG$2)+4*($G33=BG$2)+2*($H33=BG$2)+1*($I33=BG$2)</f>
        <v>0</v>
      </c>
      <c r="BH33" s="11" t="n">
        <f aca="false">128*($B33=BH$2)+64*($C33=BH$2)+32*($D33=BH$2)+16*($E33=BH$2)+8*($F33=BH$2)+4*($G33=BH$2)+2*($H33=BH$2)+1*($I33=BH$2)</f>
        <v>0</v>
      </c>
      <c r="BI33" s="11" t="n">
        <f aca="false">128*($B33=BI$2)+64*($C33=BI$2)+32*($D33=BI$2)+16*($E33=BI$2)+8*($F33=BI$2)+4*($G33=BI$2)+2*($H33=BI$2)+1*($I33=BI$2)</f>
        <v>0</v>
      </c>
      <c r="BJ33" s="11" t="n">
        <f aca="false">128*($B33=BJ$2)+64*($C33=BJ$2)+32*($D33=BJ$2)+16*($E33=BJ$2)+8*($F33=BJ$2)+4*($G33=BJ$2)+2*($H33=BJ$2)+1*($I33=BJ$2)</f>
        <v>0</v>
      </c>
      <c r="BK33" s="11" t="n">
        <f aca="false">128*($B33=BK$2)+64*($C33=BK$2)+32*($D33=BK$2)+16*($E33=BK$2)+8*($F33=BK$2)+4*($G33=BK$2)+2*($H33=BK$2)+1*($I33=BK$2)</f>
        <v>0</v>
      </c>
      <c r="BL33" s="11" t="n">
        <f aca="false">128*($B33=BL$2)+64*($C33=BL$2)+32*($D33=BL$2)+16*($E33=BL$2)+8*($F33=BL$2)+4*($G33=BL$2)+2*($H33=BL$2)+1*($I33=BL$2)</f>
        <v>0</v>
      </c>
      <c r="BM33" s="11" t="n">
        <f aca="false">128*($B33=BM$2)+64*($C33=BM$2)+32*($D33=BM$2)+16*($E33=BM$2)+8*($F33=BM$2)+4*($G33=BM$2)+2*($H33=BM$2)+1*($I33=BM$2)</f>
        <v>0</v>
      </c>
      <c r="BN33" s="11" t="n">
        <f aca="false">128*($B33=BN$2)+64*($C33=BN$2)+32*($D33=BN$2)+16*($E33=BN$2)+8*($F33=BN$2)+4*($G33=BN$2)+2*($H33=BN$2)+1*($I33=BN$2)</f>
        <v>0</v>
      </c>
      <c r="BO33" s="11" t="n">
        <f aca="false">128*($B33=BO$2)+64*($C33=BO$2)+32*($D33=BO$2)+16*($E33=BO$2)+8*($F33=BO$2)+4*($G33=BO$2)+2*($H33=BO$2)+1*($I33=BO$2)</f>
        <v>0</v>
      </c>
      <c r="BP33" s="11" t="n">
        <f aca="false">128*($B33=BP$2)+64*($C33=BP$2)+32*($D33=BP$2)+16*($E33=BP$2)+8*($F33=BP$2)+4*($G33=BP$2)+2*($H33=BP$2)+1*($I33=BP$2)</f>
        <v>0</v>
      </c>
      <c r="BQ33" s="2"/>
      <c r="BR33" s="12" t="str">
        <f aca="false">IF($AF$15="DEC",TEXT(BA33,"??0"),DEC2HEX(BA33,2))</f>
        <v>FF</v>
      </c>
      <c r="BS33" s="12" t="str">
        <f aca="false">IF($AF$15="DEC",TEXT(BB33,"??0"),DEC2HEX(BB33,2))</f>
        <v>00</v>
      </c>
      <c r="BT33" s="12" t="str">
        <f aca="false">IF($AF$15="DEC",TEXT(BC33,"??0"),DEC2HEX(BC33,2))</f>
        <v>00</v>
      </c>
      <c r="BU33" s="12" t="str">
        <f aca="false">IF($AF$15="DEC",TEXT(BD33,"??0"),DEC2HEX(BD33,2))</f>
        <v>00</v>
      </c>
      <c r="BV33" s="12" t="str">
        <f aca="false">IF($AF$15="DEC",TEXT(BE33,"??0"),DEC2HEX(BE33,2))</f>
        <v>00</v>
      </c>
      <c r="BW33" s="12" t="str">
        <f aca="false">IF($AF$15="DEC",TEXT(BF33,"??0"),DEC2HEX(BF33,2))</f>
        <v>00</v>
      </c>
      <c r="BX33" s="12" t="str">
        <f aca="false">IF($AF$15="DEC",TEXT(BG33,"??0"),DEC2HEX(BG33,2))</f>
        <v>00</v>
      </c>
      <c r="BY33" s="12" t="str">
        <f aca="false">IF($AF$15="DEC",TEXT(BH33,"??0"),DEC2HEX(BH33,2))</f>
        <v>00</v>
      </c>
      <c r="BZ33" s="12" t="str">
        <f aca="false">IF($AF$15="DEC",TEXT(BI33,"??0"),DEC2HEX(BI33,2))</f>
        <v>00</v>
      </c>
      <c r="CA33" s="12" t="str">
        <f aca="false">IF($AF$15="DEC",TEXT(BJ33,"??0"),DEC2HEX(BJ33,2))</f>
        <v>00</v>
      </c>
      <c r="CB33" s="12" t="str">
        <f aca="false">IF($AF$15="DEC",TEXT(BK33,"??0"),DEC2HEX(BK33,2))</f>
        <v>00</v>
      </c>
      <c r="CC33" s="12" t="str">
        <f aca="false">IF($AF$15="DEC",TEXT(BL33,"??0"),DEC2HEX(BL33,2))</f>
        <v>00</v>
      </c>
      <c r="CD33" s="12" t="str">
        <f aca="false">IF($AF$15="DEC",TEXT(BM33,"??0"),DEC2HEX(BM33,2))</f>
        <v>00</v>
      </c>
      <c r="CE33" s="12" t="str">
        <f aca="false">IF($AF$15="DEC",TEXT(BN33,"??0"),DEC2HEX(BN33,2))</f>
        <v>00</v>
      </c>
      <c r="CF33" s="12" t="str">
        <f aca="false">IF($AF$15="DEC",TEXT(BO33,"??0"),DEC2HEX(BO33,2))</f>
        <v>00</v>
      </c>
      <c r="CG33" s="12" t="str">
        <f aca="false">IF($AF$15="DEC",TEXT(BP33,"??0"),DEC2HEX(BP33,2))</f>
        <v>00</v>
      </c>
      <c r="CH33" s="19"/>
    </row>
    <row r="34" customFormat="false" ht="14.15" hidden="false" customHeight="true" outlineLevel="0" collapsed="false">
      <c r="A34" s="1"/>
      <c r="B34" s="10"/>
      <c r="C34" s="10"/>
      <c r="D34" s="10"/>
      <c r="E34" s="10"/>
      <c r="F34" s="10"/>
      <c r="G34" s="10"/>
      <c r="H34" s="10"/>
      <c r="I34" s="10"/>
      <c r="J34" s="11" t="n">
        <f aca="false">128*($B34=J$2)+64*($C34=J$2)+32*($D34=J$2)+16*($E34=J$2)+8*($F34=J$2)+4*($G34=J$2)+2*($H34=J$2)+1*($I34=J$2)</f>
        <v>255</v>
      </c>
      <c r="K34" s="11" t="n">
        <f aca="false">128*($B34=K$2)+64*($C34=K$2)+32*($D34=K$2)+16*($E34=K$2)+8*($F34=K$2)+4*($G34=K$2)+2*($H34=K$2)+1*($I34=K$2)</f>
        <v>0</v>
      </c>
      <c r="L34" s="11" t="n">
        <f aca="false">128*($B34=L$2)+64*($C34=L$2)+32*($D34=L$2)+16*($E34=L$2)+8*($F34=L$2)+4*($G34=L$2)+2*($H34=L$2)+1*($I34=L$2)</f>
        <v>0</v>
      </c>
      <c r="M34" s="11" t="n">
        <f aca="false">128*($B34=M$2)+64*($C34=M$2)+32*($D34=M$2)+16*($E34=M$2)+8*($F34=M$2)+4*($G34=M$2)+2*($H34=M$2)+1*($I34=M$2)</f>
        <v>0</v>
      </c>
      <c r="N34" s="11" t="n">
        <f aca="false">128*($B34=N$2)+64*($C34=N$2)+32*($D34=N$2)+16*($E34=N$2)+8*($F34=N$2)+4*($G34=N$2)+2*($H34=N$2)+1*($I34=N$2)</f>
        <v>0</v>
      </c>
      <c r="O34" s="11" t="n">
        <f aca="false">128*($B34=O$2)+64*($C34=O$2)+32*($D34=O$2)+16*($E34=O$2)+8*($F34=O$2)+4*($G34=O$2)+2*($H34=O$2)+1*($I34=O$2)</f>
        <v>0</v>
      </c>
      <c r="P34" s="11" t="n">
        <f aca="false">128*($B34=P$2)+64*($C34=P$2)+32*($D34=P$2)+16*($E34=P$2)+8*($F34=P$2)+4*($G34=P$2)+2*($H34=P$2)+1*($I34=P$2)</f>
        <v>0</v>
      </c>
      <c r="Q34" s="11" t="n">
        <f aca="false">128*($B34=Q$2)+64*($C34=Q$2)+32*($D34=Q$2)+16*($E34=Q$2)+8*($F34=Q$2)+4*($G34=Q$2)+2*($H34=Q$2)+1*($I34=Q$2)</f>
        <v>0</v>
      </c>
      <c r="R34" s="11" t="n">
        <f aca="false">128*($B34=R$2)+64*($C34=R$2)+32*($D34=R$2)+16*($E34=R$2)+8*($F34=R$2)+4*($G34=R$2)+2*($H34=R$2)+1*($I34=R$2)</f>
        <v>0</v>
      </c>
      <c r="S34" s="11" t="n">
        <f aca="false">128*($B34=S$2)+64*($C34=S$2)+32*($D34=S$2)+16*($E34=S$2)+8*($F34=S$2)+4*($G34=S$2)+2*($H34=S$2)+1*($I34=S$2)</f>
        <v>0</v>
      </c>
      <c r="T34" s="11" t="n">
        <f aca="false">128*($B34=T$2)+64*($C34=T$2)+32*($D34=T$2)+16*($E34=T$2)+8*($F34=T$2)+4*($G34=T$2)+2*($H34=T$2)+1*($I34=T$2)</f>
        <v>0</v>
      </c>
      <c r="U34" s="11" t="n">
        <f aca="false">128*($B34=U$2)+64*($C34=U$2)+32*($D34=U$2)+16*($E34=U$2)+8*($F34=U$2)+4*($G34=U$2)+2*($H34=U$2)+1*($I34=U$2)</f>
        <v>0</v>
      </c>
      <c r="V34" s="11" t="n">
        <f aca="false">128*($B34=V$2)+64*($C34=V$2)+32*($D34=V$2)+16*($E34=V$2)+8*($F34=V$2)+4*($G34=V$2)+2*($H34=V$2)+1*($I34=V$2)</f>
        <v>0</v>
      </c>
      <c r="W34" s="11" t="n">
        <f aca="false">128*($B34=W$2)+64*($C34=W$2)+32*($D34=W$2)+16*($E34=W$2)+8*($F34=W$2)+4*($G34=W$2)+2*($H34=W$2)+1*($I34=W$2)</f>
        <v>0</v>
      </c>
      <c r="X34" s="11" t="n">
        <f aca="false">128*($B34=X$2)+64*($C34=X$2)+32*($D34=X$2)+16*($E34=X$2)+8*($F34=X$2)+4*($G34=X$2)+2*($H34=X$2)+1*($I34=X$2)</f>
        <v>0</v>
      </c>
      <c r="Y34" s="11" t="n">
        <f aca="false">128*($B34=Y$2)+64*($C34=Y$2)+32*($D34=Y$2)+16*($E34=Y$2)+8*($F34=Y$2)+4*($G34=Y$2)+2*($H34=Y$2)+1*($I34=Y$2)</f>
        <v>0</v>
      </c>
      <c r="Z34" s="2"/>
      <c r="AA34" s="12" t="str">
        <f aca="false">IF($AF$15="DEC",TEXT(J34,"??0"),DEC2HEX(J34,2))</f>
        <v>FF</v>
      </c>
      <c r="AB34" s="12" t="str">
        <f aca="false">IF($AF$15="DEC",TEXT(K34,"??0"),DEC2HEX(K34,2))</f>
        <v>00</v>
      </c>
      <c r="AC34" s="12" t="str">
        <f aca="false">IF($AF$15="DEC",TEXT(L34,"??0"),DEC2HEX(L34,2))</f>
        <v>00</v>
      </c>
      <c r="AD34" s="12" t="str">
        <f aca="false">IF($AF$15="DEC",TEXT(M34,"??0"),DEC2HEX(M34,2))</f>
        <v>00</v>
      </c>
      <c r="AE34" s="12" t="str">
        <f aca="false">IF($AF$15="DEC",TEXT(N34,"??0"),DEC2HEX(N34,2))</f>
        <v>00</v>
      </c>
      <c r="AF34" s="12" t="str">
        <f aca="false">IF($AF$15="DEC",TEXT(O34,"??0"),DEC2HEX(O34,2))</f>
        <v>00</v>
      </c>
      <c r="AG34" s="12" t="str">
        <f aca="false">IF($AF$15="DEC",TEXT(P34,"??0"),DEC2HEX(P34,2))</f>
        <v>00</v>
      </c>
      <c r="AH34" s="12" t="str">
        <f aca="false">IF($AF$15="DEC",TEXT(Q34,"??0"),DEC2HEX(Q34,2))</f>
        <v>00</v>
      </c>
      <c r="AI34" s="12" t="str">
        <f aca="false">IF($AF$15="DEC",TEXT(R34,"??0"),DEC2HEX(R34,2))</f>
        <v>00</v>
      </c>
      <c r="AJ34" s="12" t="str">
        <f aca="false">IF($AF$15="DEC",TEXT(S34,"??0"),DEC2HEX(S34,2))</f>
        <v>00</v>
      </c>
      <c r="AK34" s="12" t="str">
        <f aca="false">IF($AF$15="DEC",TEXT(T34,"??0"),DEC2HEX(T34,2))</f>
        <v>00</v>
      </c>
      <c r="AL34" s="12" t="str">
        <f aca="false">IF($AF$15="DEC",TEXT(U34,"??0"),DEC2HEX(U34,2))</f>
        <v>00</v>
      </c>
      <c r="AM34" s="12" t="str">
        <f aca="false">IF($AF$15="DEC",TEXT(V34,"??0"),DEC2HEX(V34,2))</f>
        <v>00</v>
      </c>
      <c r="AN34" s="12" t="str">
        <f aca="false">IF($AF$15="DEC",TEXT(W34,"??0"),DEC2HEX(W34,2))</f>
        <v>00</v>
      </c>
      <c r="AO34" s="12" t="str">
        <f aca="false">IF($AF$15="DEC",TEXT(X34,"??0"),DEC2HEX(X34,2))</f>
        <v>00</v>
      </c>
      <c r="AP34" s="12" t="str">
        <f aca="false">IF($AF$15="DEC",TEXT(Y34,"??0"),DEC2HEX(Y34,2))</f>
        <v>00</v>
      </c>
      <c r="AQ34" s="19"/>
      <c r="AR34" s="1"/>
      <c r="AS34" s="10"/>
      <c r="AT34" s="10"/>
      <c r="AU34" s="10"/>
      <c r="AV34" s="10"/>
      <c r="AW34" s="10"/>
      <c r="AX34" s="10"/>
      <c r="AY34" s="10"/>
      <c r="AZ34" s="10"/>
      <c r="BA34" s="11" t="n">
        <f aca="false">128*($B34=BA$2)+64*($C34=BA$2)+32*($D34=BA$2)+16*($E34=BA$2)+8*($F34=BA$2)+4*($G34=BA$2)+2*($H34=BA$2)+1*($I34=BA$2)</f>
        <v>255</v>
      </c>
      <c r="BB34" s="11" t="n">
        <f aca="false">128*($B34=BB$2)+64*($C34=BB$2)+32*($D34=BB$2)+16*($E34=BB$2)+8*($F34=BB$2)+4*($G34=BB$2)+2*($H34=BB$2)+1*($I34=BB$2)</f>
        <v>0</v>
      </c>
      <c r="BC34" s="11" t="n">
        <f aca="false">128*($B34=BC$2)+64*($C34=BC$2)+32*($D34=BC$2)+16*($E34=BC$2)+8*($F34=BC$2)+4*($G34=BC$2)+2*($H34=BC$2)+1*($I34=BC$2)</f>
        <v>0</v>
      </c>
      <c r="BD34" s="11" t="n">
        <f aca="false">128*($B34=BD$2)+64*($C34=BD$2)+32*($D34=BD$2)+16*($E34=BD$2)+8*($F34=BD$2)+4*($G34=BD$2)+2*($H34=BD$2)+1*($I34=BD$2)</f>
        <v>0</v>
      </c>
      <c r="BE34" s="11" t="n">
        <f aca="false">128*($B34=BE$2)+64*($C34=BE$2)+32*($D34=BE$2)+16*($E34=BE$2)+8*($F34=BE$2)+4*($G34=BE$2)+2*($H34=BE$2)+1*($I34=BE$2)</f>
        <v>0</v>
      </c>
      <c r="BF34" s="11" t="n">
        <f aca="false">128*($B34=BF$2)+64*($C34=BF$2)+32*($D34=BF$2)+16*($E34=BF$2)+8*($F34=BF$2)+4*($G34=BF$2)+2*($H34=BF$2)+1*($I34=BF$2)</f>
        <v>0</v>
      </c>
      <c r="BG34" s="11" t="n">
        <f aca="false">128*($B34=BG$2)+64*($C34=BG$2)+32*($D34=BG$2)+16*($E34=BG$2)+8*($F34=BG$2)+4*($G34=BG$2)+2*($H34=BG$2)+1*($I34=BG$2)</f>
        <v>0</v>
      </c>
      <c r="BH34" s="11" t="n">
        <f aca="false">128*($B34=BH$2)+64*($C34=BH$2)+32*($D34=BH$2)+16*($E34=BH$2)+8*($F34=BH$2)+4*($G34=BH$2)+2*($H34=BH$2)+1*($I34=BH$2)</f>
        <v>0</v>
      </c>
      <c r="BI34" s="11" t="n">
        <f aca="false">128*($B34=BI$2)+64*($C34=BI$2)+32*($D34=BI$2)+16*($E34=BI$2)+8*($F34=BI$2)+4*($G34=BI$2)+2*($H34=BI$2)+1*($I34=BI$2)</f>
        <v>0</v>
      </c>
      <c r="BJ34" s="11" t="n">
        <f aca="false">128*($B34=BJ$2)+64*($C34=BJ$2)+32*($D34=BJ$2)+16*($E34=BJ$2)+8*($F34=BJ$2)+4*($G34=BJ$2)+2*($H34=BJ$2)+1*($I34=BJ$2)</f>
        <v>0</v>
      </c>
      <c r="BK34" s="11" t="n">
        <f aca="false">128*($B34=BK$2)+64*($C34=BK$2)+32*($D34=BK$2)+16*($E34=BK$2)+8*($F34=BK$2)+4*($G34=BK$2)+2*($H34=BK$2)+1*($I34=BK$2)</f>
        <v>0</v>
      </c>
      <c r="BL34" s="11" t="n">
        <f aca="false">128*($B34=BL$2)+64*($C34=BL$2)+32*($D34=BL$2)+16*($E34=BL$2)+8*($F34=BL$2)+4*($G34=BL$2)+2*($H34=BL$2)+1*($I34=BL$2)</f>
        <v>0</v>
      </c>
      <c r="BM34" s="11" t="n">
        <f aca="false">128*($B34=BM$2)+64*($C34=BM$2)+32*($D34=BM$2)+16*($E34=BM$2)+8*($F34=BM$2)+4*($G34=BM$2)+2*($H34=BM$2)+1*($I34=BM$2)</f>
        <v>0</v>
      </c>
      <c r="BN34" s="11" t="n">
        <f aca="false">128*($B34=BN$2)+64*($C34=BN$2)+32*($D34=BN$2)+16*($E34=BN$2)+8*($F34=BN$2)+4*($G34=BN$2)+2*($H34=BN$2)+1*($I34=BN$2)</f>
        <v>0</v>
      </c>
      <c r="BO34" s="11" t="n">
        <f aca="false">128*($B34=BO$2)+64*($C34=BO$2)+32*($D34=BO$2)+16*($E34=BO$2)+8*($F34=BO$2)+4*($G34=BO$2)+2*($H34=BO$2)+1*($I34=BO$2)</f>
        <v>0</v>
      </c>
      <c r="BP34" s="11" t="n">
        <f aca="false">128*($B34=BP$2)+64*($C34=BP$2)+32*($D34=BP$2)+16*($E34=BP$2)+8*($F34=BP$2)+4*($G34=BP$2)+2*($H34=BP$2)+1*($I34=BP$2)</f>
        <v>0</v>
      </c>
      <c r="BQ34" s="2"/>
      <c r="BR34" s="12" t="str">
        <f aca="false">IF($AF$15="DEC",TEXT(BA34,"??0"),DEC2HEX(BA34,2))</f>
        <v>FF</v>
      </c>
      <c r="BS34" s="12" t="str">
        <f aca="false">IF($AF$15="DEC",TEXT(BB34,"??0"),DEC2HEX(BB34,2))</f>
        <v>00</v>
      </c>
      <c r="BT34" s="12" t="str">
        <f aca="false">IF($AF$15="DEC",TEXT(BC34,"??0"),DEC2HEX(BC34,2))</f>
        <v>00</v>
      </c>
      <c r="BU34" s="12" t="str">
        <f aca="false">IF($AF$15="DEC",TEXT(BD34,"??0"),DEC2HEX(BD34,2))</f>
        <v>00</v>
      </c>
      <c r="BV34" s="12" t="str">
        <f aca="false">IF($AF$15="DEC",TEXT(BE34,"??0"),DEC2HEX(BE34,2))</f>
        <v>00</v>
      </c>
      <c r="BW34" s="12" t="str">
        <f aca="false">IF($AF$15="DEC",TEXT(BF34,"??0"),DEC2HEX(BF34,2))</f>
        <v>00</v>
      </c>
      <c r="BX34" s="12" t="str">
        <f aca="false">IF($AF$15="DEC",TEXT(BG34,"??0"),DEC2HEX(BG34,2))</f>
        <v>00</v>
      </c>
      <c r="BY34" s="12" t="str">
        <f aca="false">IF($AF$15="DEC",TEXT(BH34,"??0"),DEC2HEX(BH34,2))</f>
        <v>00</v>
      </c>
      <c r="BZ34" s="12" t="str">
        <f aca="false">IF($AF$15="DEC",TEXT(BI34,"??0"),DEC2HEX(BI34,2))</f>
        <v>00</v>
      </c>
      <c r="CA34" s="12" t="str">
        <f aca="false">IF($AF$15="DEC",TEXT(BJ34,"??0"),DEC2HEX(BJ34,2))</f>
        <v>00</v>
      </c>
      <c r="CB34" s="12" t="str">
        <f aca="false">IF($AF$15="DEC",TEXT(BK34,"??0"),DEC2HEX(BK34,2))</f>
        <v>00</v>
      </c>
      <c r="CC34" s="12" t="str">
        <f aca="false">IF($AF$15="DEC",TEXT(BL34,"??0"),DEC2HEX(BL34,2))</f>
        <v>00</v>
      </c>
      <c r="CD34" s="12" t="str">
        <f aca="false">IF($AF$15="DEC",TEXT(BM34,"??0"),DEC2HEX(BM34,2))</f>
        <v>00</v>
      </c>
      <c r="CE34" s="12" t="str">
        <f aca="false">IF($AF$15="DEC",TEXT(BN34,"??0"),DEC2HEX(BN34,2))</f>
        <v>00</v>
      </c>
      <c r="CF34" s="12" t="str">
        <f aca="false">IF($AF$15="DEC",TEXT(BO34,"??0"),DEC2HEX(BO34,2))</f>
        <v>00</v>
      </c>
      <c r="CG34" s="12" t="str">
        <f aca="false">IF($AF$15="DEC",TEXT(BP34,"??0"),DEC2HEX(BP34,2))</f>
        <v>00</v>
      </c>
      <c r="CH34" s="19"/>
    </row>
    <row r="35" customFormat="false" ht="14.15" hidden="false" customHeight="true" outlineLevel="0" collapsed="false">
      <c r="A35" s="1"/>
      <c r="B35" s="10"/>
      <c r="C35" s="10"/>
      <c r="D35" s="10"/>
      <c r="E35" s="10"/>
      <c r="F35" s="10"/>
      <c r="G35" s="10"/>
      <c r="H35" s="10"/>
      <c r="I35" s="10"/>
      <c r="J35" s="11" t="n">
        <f aca="false">128*($B35=J$2)+64*($C35=J$2)+32*($D35=J$2)+16*($E35=J$2)+8*($F35=J$2)+4*($G35=J$2)+2*($H35=J$2)+1*($I35=J$2)</f>
        <v>255</v>
      </c>
      <c r="K35" s="11" t="n">
        <f aca="false">128*($B35=K$2)+64*($C35=K$2)+32*($D35=K$2)+16*($E35=K$2)+8*($F35=K$2)+4*($G35=K$2)+2*($H35=K$2)+1*($I35=K$2)</f>
        <v>0</v>
      </c>
      <c r="L35" s="11" t="n">
        <f aca="false">128*($B35=L$2)+64*($C35=L$2)+32*($D35=L$2)+16*($E35=L$2)+8*($F35=L$2)+4*($G35=L$2)+2*($H35=L$2)+1*($I35=L$2)</f>
        <v>0</v>
      </c>
      <c r="M35" s="11" t="n">
        <f aca="false">128*($B35=M$2)+64*($C35=M$2)+32*($D35=M$2)+16*($E35=M$2)+8*($F35=M$2)+4*($G35=M$2)+2*($H35=M$2)+1*($I35=M$2)</f>
        <v>0</v>
      </c>
      <c r="N35" s="11" t="n">
        <f aca="false">128*($B35=N$2)+64*($C35=N$2)+32*($D35=N$2)+16*($E35=N$2)+8*($F35=N$2)+4*($G35=N$2)+2*($H35=N$2)+1*($I35=N$2)</f>
        <v>0</v>
      </c>
      <c r="O35" s="11" t="n">
        <f aca="false">128*($B35=O$2)+64*($C35=O$2)+32*($D35=O$2)+16*($E35=O$2)+8*($F35=O$2)+4*($G35=O$2)+2*($H35=O$2)+1*($I35=O$2)</f>
        <v>0</v>
      </c>
      <c r="P35" s="11" t="n">
        <f aca="false">128*($B35=P$2)+64*($C35=P$2)+32*($D35=P$2)+16*($E35=P$2)+8*($F35=P$2)+4*($G35=P$2)+2*($H35=P$2)+1*($I35=P$2)</f>
        <v>0</v>
      </c>
      <c r="Q35" s="11" t="n">
        <f aca="false">128*($B35=Q$2)+64*($C35=Q$2)+32*($D35=Q$2)+16*($E35=Q$2)+8*($F35=Q$2)+4*($G35=Q$2)+2*($H35=Q$2)+1*($I35=Q$2)</f>
        <v>0</v>
      </c>
      <c r="R35" s="11" t="n">
        <f aca="false">128*($B35=R$2)+64*($C35=R$2)+32*($D35=R$2)+16*($E35=R$2)+8*($F35=R$2)+4*($G35=R$2)+2*($H35=R$2)+1*($I35=R$2)</f>
        <v>0</v>
      </c>
      <c r="S35" s="11" t="n">
        <f aca="false">128*($B35=S$2)+64*($C35=S$2)+32*($D35=S$2)+16*($E35=S$2)+8*($F35=S$2)+4*($G35=S$2)+2*($H35=S$2)+1*($I35=S$2)</f>
        <v>0</v>
      </c>
      <c r="T35" s="11" t="n">
        <f aca="false">128*($B35=T$2)+64*($C35=T$2)+32*($D35=T$2)+16*($E35=T$2)+8*($F35=T$2)+4*($G35=T$2)+2*($H35=T$2)+1*($I35=T$2)</f>
        <v>0</v>
      </c>
      <c r="U35" s="11" t="n">
        <f aca="false">128*($B35=U$2)+64*($C35=U$2)+32*($D35=U$2)+16*($E35=U$2)+8*($F35=U$2)+4*($G35=U$2)+2*($H35=U$2)+1*($I35=U$2)</f>
        <v>0</v>
      </c>
      <c r="V35" s="11" t="n">
        <f aca="false">128*($B35=V$2)+64*($C35=V$2)+32*($D35=V$2)+16*($E35=V$2)+8*($F35=V$2)+4*($G35=V$2)+2*($H35=V$2)+1*($I35=V$2)</f>
        <v>0</v>
      </c>
      <c r="W35" s="11" t="n">
        <f aca="false">128*($B35=W$2)+64*($C35=W$2)+32*($D35=W$2)+16*($E35=W$2)+8*($F35=W$2)+4*($G35=W$2)+2*($H35=W$2)+1*($I35=W$2)</f>
        <v>0</v>
      </c>
      <c r="X35" s="11" t="n">
        <f aca="false">128*($B35=X$2)+64*($C35=X$2)+32*($D35=X$2)+16*($E35=X$2)+8*($F35=X$2)+4*($G35=X$2)+2*($H35=X$2)+1*($I35=X$2)</f>
        <v>0</v>
      </c>
      <c r="Y35" s="11" t="n">
        <f aca="false">128*($B35=Y$2)+64*($C35=Y$2)+32*($D35=Y$2)+16*($E35=Y$2)+8*($F35=Y$2)+4*($G35=Y$2)+2*($H35=Y$2)+1*($I35=Y$2)</f>
        <v>0</v>
      </c>
      <c r="Z35" s="2"/>
      <c r="AA35" s="12" t="str">
        <f aca="false">IF($AF$15="DEC",TEXT(J35,"??0"),DEC2HEX(J35,2))</f>
        <v>FF</v>
      </c>
      <c r="AB35" s="12" t="str">
        <f aca="false">IF($AF$15="DEC",TEXT(K35,"??0"),DEC2HEX(K35,2))</f>
        <v>00</v>
      </c>
      <c r="AC35" s="12" t="str">
        <f aca="false">IF($AF$15="DEC",TEXT(L35,"??0"),DEC2HEX(L35,2))</f>
        <v>00</v>
      </c>
      <c r="AD35" s="12" t="str">
        <f aca="false">IF($AF$15="DEC",TEXT(M35,"??0"),DEC2HEX(M35,2))</f>
        <v>00</v>
      </c>
      <c r="AE35" s="12" t="str">
        <f aca="false">IF($AF$15="DEC",TEXT(N35,"??0"),DEC2HEX(N35,2))</f>
        <v>00</v>
      </c>
      <c r="AF35" s="12" t="str">
        <f aca="false">IF($AF$15="DEC",TEXT(O35,"??0"),DEC2HEX(O35,2))</f>
        <v>00</v>
      </c>
      <c r="AG35" s="12" t="str">
        <f aca="false">IF($AF$15="DEC",TEXT(P35,"??0"),DEC2HEX(P35,2))</f>
        <v>00</v>
      </c>
      <c r="AH35" s="12" t="str">
        <f aca="false">IF($AF$15="DEC",TEXT(Q35,"??0"),DEC2HEX(Q35,2))</f>
        <v>00</v>
      </c>
      <c r="AI35" s="12" t="str">
        <f aca="false">IF($AF$15="DEC",TEXT(R35,"??0"),DEC2HEX(R35,2))</f>
        <v>00</v>
      </c>
      <c r="AJ35" s="12" t="str">
        <f aca="false">IF($AF$15="DEC",TEXT(S35,"??0"),DEC2HEX(S35,2))</f>
        <v>00</v>
      </c>
      <c r="AK35" s="12" t="str">
        <f aca="false">IF($AF$15="DEC",TEXT(T35,"??0"),DEC2HEX(T35,2))</f>
        <v>00</v>
      </c>
      <c r="AL35" s="12" t="str">
        <f aca="false">IF($AF$15="DEC",TEXT(U35,"??0"),DEC2HEX(U35,2))</f>
        <v>00</v>
      </c>
      <c r="AM35" s="12" t="str">
        <f aca="false">IF($AF$15="DEC",TEXT(V35,"??0"),DEC2HEX(V35,2))</f>
        <v>00</v>
      </c>
      <c r="AN35" s="12" t="str">
        <f aca="false">IF($AF$15="DEC",TEXT(W35,"??0"),DEC2HEX(W35,2))</f>
        <v>00</v>
      </c>
      <c r="AO35" s="12" t="str">
        <f aca="false">IF($AF$15="DEC",TEXT(X35,"??0"),DEC2HEX(X35,2))</f>
        <v>00</v>
      </c>
      <c r="AP35" s="12" t="str">
        <f aca="false">IF($AF$15="DEC",TEXT(Y35,"??0"),DEC2HEX(Y35,2))</f>
        <v>00</v>
      </c>
      <c r="AQ35" s="2"/>
      <c r="AR35" s="1"/>
      <c r="AS35" s="10"/>
      <c r="AT35" s="10"/>
      <c r="AU35" s="10"/>
      <c r="AV35" s="10"/>
      <c r="AW35" s="10"/>
      <c r="AX35" s="10"/>
      <c r="AY35" s="10"/>
      <c r="AZ35" s="10"/>
      <c r="BA35" s="11" t="n">
        <f aca="false">128*($B35=BA$2)+64*($C35=BA$2)+32*($D35=BA$2)+16*($E35=BA$2)+8*($F35=BA$2)+4*($G35=BA$2)+2*($H35=BA$2)+1*($I35=BA$2)</f>
        <v>255</v>
      </c>
      <c r="BB35" s="11" t="n">
        <f aca="false">128*($B35=BB$2)+64*($C35=BB$2)+32*($D35=BB$2)+16*($E35=BB$2)+8*($F35=BB$2)+4*($G35=BB$2)+2*($H35=BB$2)+1*($I35=BB$2)</f>
        <v>0</v>
      </c>
      <c r="BC35" s="11" t="n">
        <f aca="false">128*($B35=BC$2)+64*($C35=BC$2)+32*($D35=BC$2)+16*($E35=BC$2)+8*($F35=BC$2)+4*($G35=BC$2)+2*($H35=BC$2)+1*($I35=BC$2)</f>
        <v>0</v>
      </c>
      <c r="BD35" s="11" t="n">
        <f aca="false">128*($B35=BD$2)+64*($C35=BD$2)+32*($D35=BD$2)+16*($E35=BD$2)+8*($F35=BD$2)+4*($G35=BD$2)+2*($H35=BD$2)+1*($I35=BD$2)</f>
        <v>0</v>
      </c>
      <c r="BE35" s="11" t="n">
        <f aca="false">128*($B35=BE$2)+64*($C35=BE$2)+32*($D35=BE$2)+16*($E35=BE$2)+8*($F35=BE$2)+4*($G35=BE$2)+2*($H35=BE$2)+1*($I35=BE$2)</f>
        <v>0</v>
      </c>
      <c r="BF35" s="11" t="n">
        <f aca="false">128*($B35=BF$2)+64*($C35=BF$2)+32*($D35=BF$2)+16*($E35=BF$2)+8*($F35=BF$2)+4*($G35=BF$2)+2*($H35=BF$2)+1*($I35=BF$2)</f>
        <v>0</v>
      </c>
      <c r="BG35" s="11" t="n">
        <f aca="false">128*($B35=BG$2)+64*($C35=BG$2)+32*($D35=BG$2)+16*($E35=BG$2)+8*($F35=BG$2)+4*($G35=BG$2)+2*($H35=BG$2)+1*($I35=BG$2)</f>
        <v>0</v>
      </c>
      <c r="BH35" s="11" t="n">
        <f aca="false">128*($B35=BH$2)+64*($C35=BH$2)+32*($D35=BH$2)+16*($E35=BH$2)+8*($F35=BH$2)+4*($G35=BH$2)+2*($H35=BH$2)+1*($I35=BH$2)</f>
        <v>0</v>
      </c>
      <c r="BI35" s="11" t="n">
        <f aca="false">128*($B35=BI$2)+64*($C35=BI$2)+32*($D35=BI$2)+16*($E35=BI$2)+8*($F35=BI$2)+4*($G35=BI$2)+2*($H35=BI$2)+1*($I35=BI$2)</f>
        <v>0</v>
      </c>
      <c r="BJ35" s="11" t="n">
        <f aca="false">128*($B35=BJ$2)+64*($C35=BJ$2)+32*($D35=BJ$2)+16*($E35=BJ$2)+8*($F35=BJ$2)+4*($G35=BJ$2)+2*($H35=BJ$2)+1*($I35=BJ$2)</f>
        <v>0</v>
      </c>
      <c r="BK35" s="11" t="n">
        <f aca="false">128*($B35=BK$2)+64*($C35=BK$2)+32*($D35=BK$2)+16*($E35=BK$2)+8*($F35=BK$2)+4*($G35=BK$2)+2*($H35=BK$2)+1*($I35=BK$2)</f>
        <v>0</v>
      </c>
      <c r="BL35" s="11" t="n">
        <f aca="false">128*($B35=BL$2)+64*($C35=BL$2)+32*($D35=BL$2)+16*($E35=BL$2)+8*($F35=BL$2)+4*($G35=BL$2)+2*($H35=BL$2)+1*($I35=BL$2)</f>
        <v>0</v>
      </c>
      <c r="BM35" s="11" t="n">
        <f aca="false">128*($B35=BM$2)+64*($C35=BM$2)+32*($D35=BM$2)+16*($E35=BM$2)+8*($F35=BM$2)+4*($G35=BM$2)+2*($H35=BM$2)+1*($I35=BM$2)</f>
        <v>0</v>
      </c>
      <c r="BN35" s="11" t="n">
        <f aca="false">128*($B35=BN$2)+64*($C35=BN$2)+32*($D35=BN$2)+16*($E35=BN$2)+8*($F35=BN$2)+4*($G35=BN$2)+2*($H35=BN$2)+1*($I35=BN$2)</f>
        <v>0</v>
      </c>
      <c r="BO35" s="11" t="n">
        <f aca="false">128*($B35=BO$2)+64*($C35=BO$2)+32*($D35=BO$2)+16*($E35=BO$2)+8*($F35=BO$2)+4*($G35=BO$2)+2*($H35=BO$2)+1*($I35=BO$2)</f>
        <v>0</v>
      </c>
      <c r="BP35" s="11" t="n">
        <f aca="false">128*($B35=BP$2)+64*($C35=BP$2)+32*($D35=BP$2)+16*($E35=BP$2)+8*($F35=BP$2)+4*($G35=BP$2)+2*($H35=BP$2)+1*($I35=BP$2)</f>
        <v>0</v>
      </c>
      <c r="BQ35" s="2"/>
      <c r="BR35" s="12" t="str">
        <f aca="false">IF($AF$15="DEC",TEXT(BA35,"??0"),DEC2HEX(BA35,2))</f>
        <v>FF</v>
      </c>
      <c r="BS35" s="12" t="str">
        <f aca="false">IF($AF$15="DEC",TEXT(BB35,"??0"),DEC2HEX(BB35,2))</f>
        <v>00</v>
      </c>
      <c r="BT35" s="12" t="str">
        <f aca="false">IF($AF$15="DEC",TEXT(BC35,"??0"),DEC2HEX(BC35,2))</f>
        <v>00</v>
      </c>
      <c r="BU35" s="12" t="str">
        <f aca="false">IF($AF$15="DEC",TEXT(BD35,"??0"),DEC2HEX(BD35,2))</f>
        <v>00</v>
      </c>
      <c r="BV35" s="12" t="str">
        <f aca="false">IF($AF$15="DEC",TEXT(BE35,"??0"),DEC2HEX(BE35,2))</f>
        <v>00</v>
      </c>
      <c r="BW35" s="12" t="str">
        <f aca="false">IF($AF$15="DEC",TEXT(BF35,"??0"),DEC2HEX(BF35,2))</f>
        <v>00</v>
      </c>
      <c r="BX35" s="12" t="str">
        <f aca="false">IF($AF$15="DEC",TEXT(BG35,"??0"),DEC2HEX(BG35,2))</f>
        <v>00</v>
      </c>
      <c r="BY35" s="12" t="str">
        <f aca="false">IF($AF$15="DEC",TEXT(BH35,"??0"),DEC2HEX(BH35,2))</f>
        <v>00</v>
      </c>
      <c r="BZ35" s="12" t="str">
        <f aca="false">IF($AF$15="DEC",TEXT(BI35,"??0"),DEC2HEX(BI35,2))</f>
        <v>00</v>
      </c>
      <c r="CA35" s="12" t="str">
        <f aca="false">IF($AF$15="DEC",TEXT(BJ35,"??0"),DEC2HEX(BJ35,2))</f>
        <v>00</v>
      </c>
      <c r="CB35" s="12" t="str">
        <f aca="false">IF($AF$15="DEC",TEXT(BK35,"??0"),DEC2HEX(BK35,2))</f>
        <v>00</v>
      </c>
      <c r="CC35" s="12" t="str">
        <f aca="false">IF($AF$15="DEC",TEXT(BL35,"??0"),DEC2HEX(BL35,2))</f>
        <v>00</v>
      </c>
      <c r="CD35" s="12" t="str">
        <f aca="false">IF($AF$15="DEC",TEXT(BM35,"??0"),DEC2HEX(BM35,2))</f>
        <v>00</v>
      </c>
      <c r="CE35" s="12" t="str">
        <f aca="false">IF($AF$15="DEC",TEXT(BN35,"??0"),DEC2HEX(BN35,2))</f>
        <v>00</v>
      </c>
      <c r="CF35" s="12" t="str">
        <f aca="false">IF($AF$15="DEC",TEXT(BO35,"??0"),DEC2HEX(BO35,2))</f>
        <v>00</v>
      </c>
      <c r="CG35" s="12" t="str">
        <f aca="false">IF($AF$15="DEC",TEXT(BP35,"??0"),DEC2HEX(BP35,2))</f>
        <v>00</v>
      </c>
      <c r="CH35" s="2"/>
    </row>
    <row r="36" customFormat="false" ht="14.15" hidden="false" customHeight="true" outlineLevel="0" collapsed="false">
      <c r="A36" s="1"/>
      <c r="B36" s="10"/>
      <c r="C36" s="10"/>
      <c r="D36" s="10"/>
      <c r="E36" s="10"/>
      <c r="F36" s="10"/>
      <c r="G36" s="10"/>
      <c r="H36" s="10"/>
      <c r="I36" s="10"/>
      <c r="J36" s="11" t="n">
        <f aca="false">128*($B36=J$2)+64*($C36=J$2)+32*($D36=J$2)+16*($E36=J$2)+8*($F36=J$2)+4*($G36=J$2)+2*($H36=J$2)+1*($I36=J$2)</f>
        <v>255</v>
      </c>
      <c r="K36" s="11" t="n">
        <f aca="false">128*($B36=K$2)+64*($C36=K$2)+32*($D36=K$2)+16*($E36=K$2)+8*($F36=K$2)+4*($G36=K$2)+2*($H36=K$2)+1*($I36=K$2)</f>
        <v>0</v>
      </c>
      <c r="L36" s="11" t="n">
        <f aca="false">128*($B36=L$2)+64*($C36=L$2)+32*($D36=L$2)+16*($E36=L$2)+8*($F36=L$2)+4*($G36=L$2)+2*($H36=L$2)+1*($I36=L$2)</f>
        <v>0</v>
      </c>
      <c r="M36" s="11" t="n">
        <f aca="false">128*($B36=M$2)+64*($C36=M$2)+32*($D36=M$2)+16*($E36=M$2)+8*($F36=M$2)+4*($G36=M$2)+2*($H36=M$2)+1*($I36=M$2)</f>
        <v>0</v>
      </c>
      <c r="N36" s="11" t="n">
        <f aca="false">128*($B36=N$2)+64*($C36=N$2)+32*($D36=N$2)+16*($E36=N$2)+8*($F36=N$2)+4*($G36=N$2)+2*($H36=N$2)+1*($I36=N$2)</f>
        <v>0</v>
      </c>
      <c r="O36" s="11" t="n">
        <f aca="false">128*($B36=O$2)+64*($C36=O$2)+32*($D36=O$2)+16*($E36=O$2)+8*($F36=O$2)+4*($G36=O$2)+2*($H36=O$2)+1*($I36=O$2)</f>
        <v>0</v>
      </c>
      <c r="P36" s="11" t="n">
        <f aca="false">128*($B36=P$2)+64*($C36=P$2)+32*($D36=P$2)+16*($E36=P$2)+8*($F36=P$2)+4*($G36=P$2)+2*($H36=P$2)+1*($I36=P$2)</f>
        <v>0</v>
      </c>
      <c r="Q36" s="11" t="n">
        <f aca="false">128*($B36=Q$2)+64*($C36=Q$2)+32*($D36=Q$2)+16*($E36=Q$2)+8*($F36=Q$2)+4*($G36=Q$2)+2*($H36=Q$2)+1*($I36=Q$2)</f>
        <v>0</v>
      </c>
      <c r="R36" s="11" t="n">
        <f aca="false">128*($B36=R$2)+64*($C36=R$2)+32*($D36=R$2)+16*($E36=R$2)+8*($F36=R$2)+4*($G36=R$2)+2*($H36=R$2)+1*($I36=R$2)</f>
        <v>0</v>
      </c>
      <c r="S36" s="11" t="n">
        <f aca="false">128*($B36=S$2)+64*($C36=S$2)+32*($D36=S$2)+16*($E36=S$2)+8*($F36=S$2)+4*($G36=S$2)+2*($H36=S$2)+1*($I36=S$2)</f>
        <v>0</v>
      </c>
      <c r="T36" s="11" t="n">
        <f aca="false">128*($B36=T$2)+64*($C36=T$2)+32*($D36=T$2)+16*($E36=T$2)+8*($F36=T$2)+4*($G36=T$2)+2*($H36=T$2)+1*($I36=T$2)</f>
        <v>0</v>
      </c>
      <c r="U36" s="11" t="n">
        <f aca="false">128*($B36=U$2)+64*($C36=U$2)+32*($D36=U$2)+16*($E36=U$2)+8*($F36=U$2)+4*($G36=U$2)+2*($H36=U$2)+1*($I36=U$2)</f>
        <v>0</v>
      </c>
      <c r="V36" s="11" t="n">
        <f aca="false">128*($B36=V$2)+64*($C36=V$2)+32*($D36=V$2)+16*($E36=V$2)+8*($F36=V$2)+4*($G36=V$2)+2*($H36=V$2)+1*($I36=V$2)</f>
        <v>0</v>
      </c>
      <c r="W36" s="11" t="n">
        <f aca="false">128*($B36=W$2)+64*($C36=W$2)+32*($D36=W$2)+16*($E36=W$2)+8*($F36=W$2)+4*($G36=W$2)+2*($H36=W$2)+1*($I36=W$2)</f>
        <v>0</v>
      </c>
      <c r="X36" s="11" t="n">
        <f aca="false">128*($B36=X$2)+64*($C36=X$2)+32*($D36=X$2)+16*($E36=X$2)+8*($F36=X$2)+4*($G36=X$2)+2*($H36=X$2)+1*($I36=X$2)</f>
        <v>0</v>
      </c>
      <c r="Y36" s="11" t="n">
        <f aca="false">128*($B36=Y$2)+64*($C36=Y$2)+32*($D36=Y$2)+16*($E36=Y$2)+8*($F36=Y$2)+4*($G36=Y$2)+2*($H36=Y$2)+1*($I36=Y$2)</f>
        <v>0</v>
      </c>
      <c r="Z36" s="2"/>
      <c r="AA36" s="12" t="str">
        <f aca="false">IF($AF$15="DEC",TEXT(J36,"??0"),DEC2HEX(J36,2))</f>
        <v>FF</v>
      </c>
      <c r="AB36" s="12" t="str">
        <f aca="false">IF($AF$15="DEC",TEXT(K36,"??0"),DEC2HEX(K36,2))</f>
        <v>00</v>
      </c>
      <c r="AC36" s="12" t="str">
        <f aca="false">IF($AF$15="DEC",TEXT(L36,"??0"),DEC2HEX(L36,2))</f>
        <v>00</v>
      </c>
      <c r="AD36" s="12" t="str">
        <f aca="false">IF($AF$15="DEC",TEXT(M36,"??0"),DEC2HEX(M36,2))</f>
        <v>00</v>
      </c>
      <c r="AE36" s="12" t="str">
        <f aca="false">IF($AF$15="DEC",TEXT(N36,"??0"),DEC2HEX(N36,2))</f>
        <v>00</v>
      </c>
      <c r="AF36" s="12" t="str">
        <f aca="false">IF($AF$15="DEC",TEXT(O36,"??0"),DEC2HEX(O36,2))</f>
        <v>00</v>
      </c>
      <c r="AG36" s="12" t="str">
        <f aca="false">IF($AF$15="DEC",TEXT(P36,"??0"),DEC2HEX(P36,2))</f>
        <v>00</v>
      </c>
      <c r="AH36" s="12" t="str">
        <f aca="false">IF($AF$15="DEC",TEXT(Q36,"??0"),DEC2HEX(Q36,2))</f>
        <v>00</v>
      </c>
      <c r="AI36" s="12" t="str">
        <f aca="false">IF($AF$15="DEC",TEXT(R36,"??0"),DEC2HEX(R36,2))</f>
        <v>00</v>
      </c>
      <c r="AJ36" s="12" t="str">
        <f aca="false">IF($AF$15="DEC",TEXT(S36,"??0"),DEC2HEX(S36,2))</f>
        <v>00</v>
      </c>
      <c r="AK36" s="12" t="str">
        <f aca="false">IF($AF$15="DEC",TEXT(T36,"??0"),DEC2HEX(T36,2))</f>
        <v>00</v>
      </c>
      <c r="AL36" s="12" t="str">
        <f aca="false">IF($AF$15="DEC",TEXT(U36,"??0"),DEC2HEX(U36,2))</f>
        <v>00</v>
      </c>
      <c r="AM36" s="12" t="str">
        <f aca="false">IF($AF$15="DEC",TEXT(V36,"??0"),DEC2HEX(V36,2))</f>
        <v>00</v>
      </c>
      <c r="AN36" s="12" t="str">
        <f aca="false">IF($AF$15="DEC",TEXT(W36,"??0"),DEC2HEX(W36,2))</f>
        <v>00</v>
      </c>
      <c r="AO36" s="12" t="str">
        <f aca="false">IF($AF$15="DEC",TEXT(X36,"??0"),DEC2HEX(X36,2))</f>
        <v>00</v>
      </c>
      <c r="AP36" s="12" t="str">
        <f aca="false">IF($AF$15="DEC",TEXT(Y36,"??0"),DEC2HEX(Y36,2))</f>
        <v>00</v>
      </c>
      <c r="AQ36" s="2"/>
      <c r="AR36" s="1"/>
      <c r="AS36" s="10"/>
      <c r="AT36" s="10"/>
      <c r="AU36" s="10"/>
      <c r="AV36" s="10"/>
      <c r="AW36" s="10"/>
      <c r="AX36" s="10"/>
      <c r="AY36" s="10"/>
      <c r="AZ36" s="10"/>
      <c r="BA36" s="11" t="n">
        <f aca="false">128*($B36=BA$2)+64*($C36=BA$2)+32*($D36=BA$2)+16*($E36=BA$2)+8*($F36=BA$2)+4*($G36=BA$2)+2*($H36=BA$2)+1*($I36=BA$2)</f>
        <v>255</v>
      </c>
      <c r="BB36" s="11" t="n">
        <f aca="false">128*($B36=BB$2)+64*($C36=BB$2)+32*($D36=BB$2)+16*($E36=BB$2)+8*($F36=BB$2)+4*($G36=BB$2)+2*($H36=BB$2)+1*($I36=BB$2)</f>
        <v>0</v>
      </c>
      <c r="BC36" s="11" t="n">
        <f aca="false">128*($B36=BC$2)+64*($C36=BC$2)+32*($D36=BC$2)+16*($E36=BC$2)+8*($F36=BC$2)+4*($G36=BC$2)+2*($H36=BC$2)+1*($I36=BC$2)</f>
        <v>0</v>
      </c>
      <c r="BD36" s="11" t="n">
        <f aca="false">128*($B36=BD$2)+64*($C36=BD$2)+32*($D36=BD$2)+16*($E36=BD$2)+8*($F36=BD$2)+4*($G36=BD$2)+2*($H36=BD$2)+1*($I36=BD$2)</f>
        <v>0</v>
      </c>
      <c r="BE36" s="11" t="n">
        <f aca="false">128*($B36=BE$2)+64*($C36=BE$2)+32*($D36=BE$2)+16*($E36=BE$2)+8*($F36=BE$2)+4*($G36=BE$2)+2*($H36=BE$2)+1*($I36=BE$2)</f>
        <v>0</v>
      </c>
      <c r="BF36" s="11" t="n">
        <f aca="false">128*($B36=BF$2)+64*($C36=BF$2)+32*($D36=BF$2)+16*($E36=BF$2)+8*($F36=BF$2)+4*($G36=BF$2)+2*($H36=BF$2)+1*($I36=BF$2)</f>
        <v>0</v>
      </c>
      <c r="BG36" s="11" t="n">
        <f aca="false">128*($B36=BG$2)+64*($C36=BG$2)+32*($D36=BG$2)+16*($E36=BG$2)+8*($F36=BG$2)+4*($G36=BG$2)+2*($H36=BG$2)+1*($I36=BG$2)</f>
        <v>0</v>
      </c>
      <c r="BH36" s="11" t="n">
        <f aca="false">128*($B36=BH$2)+64*($C36=BH$2)+32*($D36=BH$2)+16*($E36=BH$2)+8*($F36=BH$2)+4*($G36=BH$2)+2*($H36=BH$2)+1*($I36=BH$2)</f>
        <v>0</v>
      </c>
      <c r="BI36" s="11" t="n">
        <f aca="false">128*($B36=BI$2)+64*($C36=BI$2)+32*($D36=BI$2)+16*($E36=BI$2)+8*($F36=BI$2)+4*($G36=BI$2)+2*($H36=BI$2)+1*($I36=BI$2)</f>
        <v>0</v>
      </c>
      <c r="BJ36" s="11" t="n">
        <f aca="false">128*($B36=BJ$2)+64*($C36=BJ$2)+32*($D36=BJ$2)+16*($E36=BJ$2)+8*($F36=BJ$2)+4*($G36=BJ$2)+2*($H36=BJ$2)+1*($I36=BJ$2)</f>
        <v>0</v>
      </c>
      <c r="BK36" s="11" t="n">
        <f aca="false">128*($B36=BK$2)+64*($C36=BK$2)+32*($D36=BK$2)+16*($E36=BK$2)+8*($F36=BK$2)+4*($G36=BK$2)+2*($H36=BK$2)+1*($I36=BK$2)</f>
        <v>0</v>
      </c>
      <c r="BL36" s="11" t="n">
        <f aca="false">128*($B36=BL$2)+64*($C36=BL$2)+32*($D36=BL$2)+16*($E36=BL$2)+8*($F36=BL$2)+4*($G36=BL$2)+2*($H36=BL$2)+1*($I36=BL$2)</f>
        <v>0</v>
      </c>
      <c r="BM36" s="11" t="n">
        <f aca="false">128*($B36=BM$2)+64*($C36=BM$2)+32*($D36=BM$2)+16*($E36=BM$2)+8*($F36=BM$2)+4*($G36=BM$2)+2*($H36=BM$2)+1*($I36=BM$2)</f>
        <v>0</v>
      </c>
      <c r="BN36" s="11" t="n">
        <f aca="false">128*($B36=BN$2)+64*($C36=BN$2)+32*($D36=BN$2)+16*($E36=BN$2)+8*($F36=BN$2)+4*($G36=BN$2)+2*($H36=BN$2)+1*($I36=BN$2)</f>
        <v>0</v>
      </c>
      <c r="BO36" s="11" t="n">
        <f aca="false">128*($B36=BO$2)+64*($C36=BO$2)+32*($D36=BO$2)+16*($E36=BO$2)+8*($F36=BO$2)+4*($G36=BO$2)+2*($H36=BO$2)+1*($I36=BO$2)</f>
        <v>0</v>
      </c>
      <c r="BP36" s="11" t="n">
        <f aca="false">128*($B36=BP$2)+64*($C36=BP$2)+32*($D36=BP$2)+16*($E36=BP$2)+8*($F36=BP$2)+4*($G36=BP$2)+2*($H36=BP$2)+1*($I36=BP$2)</f>
        <v>0</v>
      </c>
      <c r="BQ36" s="2"/>
      <c r="BR36" s="12" t="str">
        <f aca="false">IF($AF$15="DEC",TEXT(BA36,"??0"),DEC2HEX(BA36,2))</f>
        <v>FF</v>
      </c>
      <c r="BS36" s="12" t="str">
        <f aca="false">IF($AF$15="DEC",TEXT(BB36,"??0"),DEC2HEX(BB36,2))</f>
        <v>00</v>
      </c>
      <c r="BT36" s="12" t="str">
        <f aca="false">IF($AF$15="DEC",TEXT(BC36,"??0"),DEC2HEX(BC36,2))</f>
        <v>00</v>
      </c>
      <c r="BU36" s="12" t="str">
        <f aca="false">IF($AF$15="DEC",TEXT(BD36,"??0"),DEC2HEX(BD36,2))</f>
        <v>00</v>
      </c>
      <c r="BV36" s="12" t="str">
        <f aca="false">IF($AF$15="DEC",TEXT(BE36,"??0"),DEC2HEX(BE36,2))</f>
        <v>00</v>
      </c>
      <c r="BW36" s="12" t="str">
        <f aca="false">IF($AF$15="DEC",TEXT(BF36,"??0"),DEC2HEX(BF36,2))</f>
        <v>00</v>
      </c>
      <c r="BX36" s="12" t="str">
        <f aca="false">IF($AF$15="DEC",TEXT(BG36,"??0"),DEC2HEX(BG36,2))</f>
        <v>00</v>
      </c>
      <c r="BY36" s="12" t="str">
        <f aca="false">IF($AF$15="DEC",TEXT(BH36,"??0"),DEC2HEX(BH36,2))</f>
        <v>00</v>
      </c>
      <c r="BZ36" s="12" t="str">
        <f aca="false">IF($AF$15="DEC",TEXT(BI36,"??0"),DEC2HEX(BI36,2))</f>
        <v>00</v>
      </c>
      <c r="CA36" s="12" t="str">
        <f aca="false">IF($AF$15="DEC",TEXT(BJ36,"??0"),DEC2HEX(BJ36,2))</f>
        <v>00</v>
      </c>
      <c r="CB36" s="12" t="str">
        <f aca="false">IF($AF$15="DEC",TEXT(BK36,"??0"),DEC2HEX(BK36,2))</f>
        <v>00</v>
      </c>
      <c r="CC36" s="12" t="str">
        <f aca="false">IF($AF$15="DEC",TEXT(BL36,"??0"),DEC2HEX(BL36,2))</f>
        <v>00</v>
      </c>
      <c r="CD36" s="12" t="str">
        <f aca="false">IF($AF$15="DEC",TEXT(BM36,"??0"),DEC2HEX(BM36,2))</f>
        <v>00</v>
      </c>
      <c r="CE36" s="12" t="str">
        <f aca="false">IF($AF$15="DEC",TEXT(BN36,"??0"),DEC2HEX(BN36,2))</f>
        <v>00</v>
      </c>
      <c r="CF36" s="12" t="str">
        <f aca="false">IF($AF$15="DEC",TEXT(BO36,"??0"),DEC2HEX(BO36,2))</f>
        <v>00</v>
      </c>
      <c r="CG36" s="12" t="str">
        <f aca="false">IF($AF$15="DEC",TEXT(BP36,"??0"),DEC2HEX(BP36,2))</f>
        <v>00</v>
      </c>
      <c r="CH36" s="2"/>
    </row>
    <row r="37" customFormat="false" ht="5.65" hidden="false" customHeight="true" outlineLevel="0" collapsed="false">
      <c r="A37" s="1"/>
      <c r="B37" s="2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2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2"/>
      <c r="AR37" s="1"/>
      <c r="AS37" s="2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2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2"/>
    </row>
    <row r="38" customFormat="false" ht="14.15" hidden="false" customHeight="true" outlineLevel="0" collapsed="false">
      <c r="A38" s="1"/>
      <c r="B38" s="20" t="s">
        <v>8</v>
      </c>
      <c r="C38" s="20"/>
      <c r="D38" s="20"/>
      <c r="E38" s="20"/>
      <c r="F38" s="20"/>
      <c r="G38" s="20"/>
      <c r="H38" s="20"/>
      <c r="I38" s="20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2"/>
      <c r="AA38" s="66"/>
      <c r="AB38" s="67"/>
      <c r="AC38" s="68"/>
      <c r="AD38" s="69"/>
      <c r="AE38" s="70"/>
      <c r="AF38" s="71"/>
      <c r="AG38" s="72"/>
      <c r="AH38" s="73"/>
      <c r="AI38" s="74"/>
      <c r="AJ38" s="75"/>
      <c r="AK38" s="76"/>
      <c r="AL38" s="77"/>
      <c r="AM38" s="78"/>
      <c r="AN38" s="79"/>
      <c r="AO38" s="80"/>
      <c r="AP38" s="81"/>
      <c r="AQ38" s="2"/>
      <c r="AR38" s="2"/>
      <c r="AS38" s="20" t="s">
        <v>8</v>
      </c>
      <c r="AT38" s="20"/>
      <c r="AU38" s="20"/>
      <c r="AV38" s="20"/>
      <c r="AW38" s="20"/>
      <c r="AX38" s="20"/>
      <c r="AY38" s="20"/>
      <c r="AZ38" s="20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2"/>
      <c r="BR38" s="66"/>
      <c r="BS38" s="67"/>
      <c r="BT38" s="68"/>
      <c r="BU38" s="69"/>
      <c r="BV38" s="70"/>
      <c r="BW38" s="71"/>
      <c r="BX38" s="72"/>
      <c r="BY38" s="73"/>
      <c r="BZ38" s="74"/>
      <c r="CA38" s="75"/>
      <c r="CB38" s="76"/>
      <c r="CC38" s="77"/>
      <c r="CD38" s="78"/>
      <c r="CE38" s="79"/>
      <c r="CF38" s="80"/>
      <c r="CG38" s="81"/>
      <c r="CH38" s="2"/>
    </row>
    <row r="39" customFormat="false" ht="14.15" hidden="false" customHeight="true" outlineLevel="0" collapsed="false">
      <c r="A39" s="1"/>
      <c r="B39" s="2"/>
      <c r="C39" s="2"/>
      <c r="D39" s="2"/>
      <c r="E39" s="2"/>
      <c r="F39" s="2"/>
      <c r="G39" s="2"/>
      <c r="H39" s="2"/>
      <c r="I39" s="2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</row>
    <row r="40" customFormat="false" ht="14.15" hidden="false" customHeight="true" outlineLevel="0" collapsed="false">
      <c r="A40" s="1"/>
      <c r="B40" s="20" t="s">
        <v>16</v>
      </c>
      <c r="C40" s="20"/>
      <c r="D40" s="20"/>
      <c r="E40" s="20"/>
      <c r="F40" s="20"/>
      <c r="G40" s="20"/>
      <c r="H40" s="20"/>
      <c r="I40" s="20"/>
      <c r="Z40" s="2"/>
      <c r="AA40" s="82" t="s">
        <v>14</v>
      </c>
      <c r="AB40" s="82"/>
      <c r="AC40" s="82"/>
      <c r="AD40" s="83"/>
      <c r="AE40" s="83"/>
      <c r="AF40" s="82" t="s">
        <v>12</v>
      </c>
      <c r="AG40" s="82"/>
      <c r="AH40" s="82"/>
      <c r="AI40" s="84"/>
      <c r="AJ40" s="84" t="str">
        <f aca="false">IF(AF40="HEX","&amp;","")</f>
        <v>&amp;</v>
      </c>
      <c r="AK40" s="84" t="str">
        <f aca="false">IF(AF40="HEX","0x","")</f>
        <v>0x</v>
      </c>
      <c r="AL40" s="84"/>
      <c r="AM40" s="84"/>
      <c r="AN40" s="84"/>
      <c r="AO40" s="84"/>
      <c r="AP40" s="85"/>
      <c r="AQ40" s="2"/>
      <c r="AR40" s="2"/>
      <c r="AS40" s="20" t="s">
        <v>16</v>
      </c>
      <c r="AT40" s="20"/>
      <c r="AU40" s="20"/>
      <c r="AV40" s="20"/>
      <c r="AW40" s="20"/>
      <c r="AX40" s="20"/>
      <c r="AY40" s="20"/>
      <c r="AZ40" s="20"/>
      <c r="BQ40" s="2"/>
      <c r="BR40" s="82" t="s">
        <v>14</v>
      </c>
      <c r="BS40" s="82"/>
      <c r="BT40" s="82"/>
      <c r="BU40" s="83"/>
      <c r="BV40" s="83"/>
      <c r="BW40" s="82" t="s">
        <v>12</v>
      </c>
      <c r="BX40" s="82"/>
      <c r="BY40" s="82"/>
      <c r="BZ40" s="84"/>
      <c r="CA40" s="84" t="str">
        <f aca="false">IF(BW40="HEX","&amp;","")</f>
        <v>&amp;</v>
      </c>
      <c r="CB40" s="84" t="str">
        <f aca="false">IF(BW40="HEX","0x","")</f>
        <v>0x</v>
      </c>
      <c r="CC40" s="84"/>
      <c r="CD40" s="84"/>
      <c r="CE40" s="84"/>
      <c r="CF40" s="84"/>
      <c r="CG40" s="85"/>
      <c r="CH40" s="2"/>
    </row>
    <row r="41" customFormat="false" ht="5.65" hidden="false" customHeight="true" outlineLevel="0" collapsed="false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</row>
    <row r="42" customFormat="false" ht="14.15" hidden="false" customHeight="true" outlineLevel="0" collapsed="false">
      <c r="A42" s="1"/>
      <c r="B42" s="86" t="str">
        <f aca="false">IF(AA38&gt;0 ,    IF(AA40="BASIC"    ,       "SYMBOL "&amp;AA38&amp;","&amp;SUBSTITUTE(AJ40&amp;AA29&amp;","&amp;AJ40&amp;AA30&amp;","&amp;AJ40&amp;AA31&amp;","&amp;AJ40&amp;AA32&amp;","&amp;AJ40&amp;AA33&amp;","&amp;AJ40&amp;AA34&amp;","&amp;AJ40&amp;AA35&amp;","&amp;AJ40&amp;AA36," ","")    ,              "/*"&amp;TEXT(AA38,"??0")&amp;"*/ ,"&amp;AK40&amp;AA29&amp;","&amp;AK40&amp;AA30&amp;","&amp;AK40&amp;AA31&amp;","&amp;AK40&amp;AA32&amp;","&amp;AK40&amp;AA33&amp;","&amp;AK40&amp;AA34&amp;","&amp;AK40&amp;AA35&amp;","&amp;AK40&amp;AA36    ) , " -- " )</f>
        <v> -- </v>
      </c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7" t="str">
        <f aca="false">IF(AI38&gt;0 ,    IF(AA40="BASIC"    ,       "SYMBOL "&amp;AI38&amp;","&amp;SUBSTITUTE(AJ40&amp;AI29&amp;","&amp;AJ40&amp;AI30&amp;","&amp;AJ40&amp;AI31&amp;","&amp;AJ40&amp;AI32&amp;","&amp;AJ40&amp;AI33&amp;","&amp;AJ40&amp;AI34&amp;","&amp;AJ40&amp;AI35&amp;","&amp;AJ40&amp;AI36," ","")    ,              "/*"&amp;TEXT(AI38,"??0")&amp;"*/ ,"&amp;AK40&amp;AI29&amp;","&amp;AK40&amp;AI30&amp;","&amp;AK40&amp;AI31&amp;","&amp;AK40&amp;AI32&amp;","&amp;AK40&amp;AI33&amp;","&amp;AK40&amp;AI34&amp;","&amp;AK40&amp;AI35&amp;","&amp;AK40&amp;AI36    ) , " -- " )</f>
        <v> -- </v>
      </c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2"/>
      <c r="AR42" s="2"/>
      <c r="AS42" s="86" t="str">
        <f aca="false">IF(BR38&gt;0 ,    IF(BR40="BASIC"    ,       "SYMBOL "&amp;BR38&amp;","&amp;SUBSTITUTE(CA40&amp;BR29&amp;","&amp;CA40&amp;BR30&amp;","&amp;CA40&amp;BR31&amp;","&amp;CA40&amp;BR32&amp;","&amp;CA40&amp;BR33&amp;","&amp;CA40&amp;BR34&amp;","&amp;CA40&amp;BR35&amp;","&amp;CA40&amp;BR36," ","")    ,              "/*"&amp;TEXT(BR38,"??0")&amp;"*/ ,"&amp;CB40&amp;BR29&amp;","&amp;CB40&amp;BR30&amp;","&amp;CB40&amp;BR31&amp;","&amp;CB40&amp;BR32&amp;","&amp;CB40&amp;BR33&amp;","&amp;CB40&amp;BR34&amp;","&amp;CB40&amp;BR35&amp;","&amp;CB40&amp;BR36    ) , " -- " )</f>
        <v> -- </v>
      </c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7" t="str">
        <f aca="false">IF(BZ38&gt;0 ,    IF(BR40="BASIC"    ,       "SYMBOL "&amp;BZ38&amp;","&amp;SUBSTITUTE(CA40&amp;BZ29&amp;","&amp;CA40&amp;BZ30&amp;","&amp;CA40&amp;BZ31&amp;","&amp;CA40&amp;BZ32&amp;","&amp;CA40&amp;BZ33&amp;","&amp;CA40&amp;BZ34&amp;","&amp;CA40&amp;BZ35&amp;","&amp;CA40&amp;BZ36," ","")    ,              "/*"&amp;TEXT(BZ38,"??0")&amp;"*/ ,"&amp;CB40&amp;BZ29&amp;","&amp;CB40&amp;BZ30&amp;","&amp;CB40&amp;BZ31&amp;","&amp;CB40&amp;BZ32&amp;","&amp;CB40&amp;BZ33&amp;","&amp;CB40&amp;BZ34&amp;","&amp;CB40&amp;BZ35&amp;","&amp;CB40&amp;BZ36    ) , " -- " )</f>
        <v> -- </v>
      </c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2"/>
    </row>
    <row r="43" customFormat="false" ht="14.15" hidden="false" customHeight="true" outlineLevel="0" collapsed="false">
      <c r="A43" s="1"/>
      <c r="B43" s="88" t="str">
        <f aca="false">IF(AB38&gt;0 ,    IF(AA40="BASIC"    ,       "SYMBOL "&amp;AB38&amp;","&amp;SUBSTITUTE(AJ40&amp;AB29&amp;","&amp;AJ40&amp;AB30&amp;","&amp;AJ40&amp;AB31&amp;","&amp;AJ40&amp;AB32&amp;","&amp;AJ40&amp;AB33&amp;","&amp;AJ40&amp;AB34&amp;","&amp;AJ40&amp;AB35&amp;","&amp;AJ40&amp;AB36," ","")    ,              "/*"&amp;TEXT(AB38,"??0")&amp;"*/ ,"&amp;AK40&amp;AB29&amp;","&amp;AK40&amp;AB30&amp;","&amp;AK40&amp;AB31&amp;","&amp;AK40&amp;AB32&amp;","&amp;AK40&amp;AB33&amp;","&amp;AK40&amp;AB34&amp;","&amp;AK40&amp;AB35&amp;","&amp;AK40&amp;AB36    ) , " -- " )</f>
        <v> -- </v>
      </c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9" t="str">
        <f aca="false">IF(AJ38&gt;0 ,    IF(AA40="BASIC"    ,       "SYMBOL "&amp;AJ38&amp;","&amp;SUBSTITUTE(AJ40&amp;AJ29&amp;","&amp;AJ40&amp;AJ30&amp;","&amp;AJ40&amp;AJ31&amp;","&amp;AJ40&amp;AJ32&amp;","&amp;AJ40&amp;AJ33&amp;","&amp;AJ40&amp;AJ34&amp;","&amp;AJ40&amp;AJ35&amp;","&amp;AJ40&amp;AJ36," ","")    ,              "/*"&amp;TEXT(AJ38,"??0")&amp;"*/ ,"&amp;AK40&amp;AJ29&amp;","&amp;AK40&amp;AJ30&amp;","&amp;AK40&amp;AJ31&amp;","&amp;AK40&amp;AJ32&amp;","&amp;AK40&amp;AJ33&amp;","&amp;AK40&amp;AJ34&amp;","&amp;AK40&amp;AJ35&amp;","&amp;AK40&amp;AJ36    ) , " -- " )</f>
        <v> -- </v>
      </c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2"/>
      <c r="AR43" s="2"/>
      <c r="AS43" s="88" t="str">
        <f aca="false">IF(BS38&gt;0 ,    IF(BR40="BASIC"    ,       "SYMBOL "&amp;BS38&amp;","&amp;SUBSTITUTE(CA40&amp;BS29&amp;","&amp;CA40&amp;BS30&amp;","&amp;CA40&amp;BS31&amp;","&amp;CA40&amp;BS32&amp;","&amp;CA40&amp;BS33&amp;","&amp;CA40&amp;BS34&amp;","&amp;CA40&amp;BS35&amp;","&amp;CA40&amp;BS36," ","")    ,              "/*"&amp;TEXT(BS38,"??0")&amp;"*/ ,"&amp;CB40&amp;BS29&amp;","&amp;CB40&amp;BS30&amp;","&amp;CB40&amp;BS31&amp;","&amp;CB40&amp;BS32&amp;","&amp;CB40&amp;BS33&amp;","&amp;CB40&amp;BS34&amp;","&amp;CB40&amp;BS35&amp;","&amp;CB40&amp;BS36    ) , " -- " )</f>
        <v> -- </v>
      </c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9" t="str">
        <f aca="false">IF(CA38&gt;0 ,    IF(BR40="BASIC"    ,       "SYMBOL "&amp;CA38&amp;","&amp;SUBSTITUTE(CA40&amp;CA29&amp;","&amp;CA40&amp;CA30&amp;","&amp;CA40&amp;CA31&amp;","&amp;CA40&amp;CA32&amp;","&amp;CA40&amp;CA33&amp;","&amp;CA40&amp;CA34&amp;","&amp;CA40&amp;CA35&amp;","&amp;CA40&amp;CA36," ","")    ,              "/*"&amp;TEXT(CA38,"??0")&amp;"*/ ,"&amp;CB40&amp;CA29&amp;","&amp;CB40&amp;CA30&amp;","&amp;CB40&amp;CA31&amp;","&amp;CB40&amp;CA32&amp;","&amp;CB40&amp;CA33&amp;","&amp;CB40&amp;CA34&amp;","&amp;CB40&amp;CA35&amp;","&amp;CB40&amp;CA36    ) , " -- " )</f>
        <v> -- </v>
      </c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2"/>
    </row>
    <row r="44" customFormat="false" ht="14.15" hidden="false" customHeight="true" outlineLevel="0" collapsed="false">
      <c r="A44" s="1"/>
      <c r="B44" s="90" t="str">
        <f aca="false">IF(AC38&gt;0 ,    IF(AA40="BASIC"    ,       "SYMBOL "&amp;AC38&amp;","&amp;SUBSTITUTE(AJ40&amp;AC29&amp;","&amp;AJ40&amp;AC30&amp;","&amp;AJ40&amp;AC31&amp;","&amp;AJ40&amp;AC32&amp;","&amp;AJ40&amp;AC33&amp;","&amp;AJ40&amp;AC34&amp;","&amp;AJ40&amp;AC35&amp;","&amp;AJ40&amp;AC36," ","")    ,              "/*"&amp;TEXT(AC38,"??0")&amp;"*/ ,"&amp;AK40&amp;AC29&amp;","&amp;AK40&amp;AC30&amp;","&amp;AK40&amp;AC31&amp;","&amp;AK40&amp;AC32&amp;","&amp;AK40&amp;AC33&amp;","&amp;AK40&amp;AC34&amp;","&amp;AK40&amp;AC35&amp;","&amp;AK40&amp;AC36    ) , " -- " )</f>
        <v> -- </v>
      </c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1" t="str">
        <f aca="false">IF(AK38&gt;0 ,    IF(AA40="BASIC"    ,       "SYMBOL "&amp;AK38&amp;","&amp;SUBSTITUTE(AJ40&amp;AK29&amp;","&amp;AJ40&amp;AK30&amp;","&amp;AJ40&amp;AK31&amp;","&amp;AJ40&amp;AK32&amp;","&amp;AJ40&amp;AK33&amp;","&amp;AJ40&amp;AK34&amp;","&amp;AJ40&amp;AK35&amp;","&amp;AJ40&amp;AK36," ","")    ,              "/*"&amp;TEXT(AK38,"??0")&amp;"*/ ,"&amp;AK40&amp;AK29&amp;","&amp;AK40&amp;AK30&amp;","&amp;AK40&amp;AK31&amp;","&amp;AK40&amp;AK32&amp;","&amp;AK40&amp;AK33&amp;","&amp;AK40&amp;AK34&amp;","&amp;AK40&amp;AK35&amp;","&amp;AK40&amp;AK36    ) , " -- " )</f>
        <v> -- </v>
      </c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2"/>
      <c r="AR44" s="2"/>
      <c r="AS44" s="90" t="str">
        <f aca="false">IF(BT38&gt;0 ,    IF(BR40="BASIC"    ,       "SYMBOL "&amp;BT38&amp;","&amp;SUBSTITUTE(CA40&amp;BT29&amp;","&amp;CA40&amp;BT30&amp;","&amp;CA40&amp;BT31&amp;","&amp;CA40&amp;BT32&amp;","&amp;CA40&amp;BT33&amp;","&amp;CA40&amp;BT34&amp;","&amp;CA40&amp;BT35&amp;","&amp;CA40&amp;BT36," ","")    ,              "/*"&amp;TEXT(BT38,"??0")&amp;"*/ ,"&amp;CB40&amp;BT29&amp;","&amp;CB40&amp;BT30&amp;","&amp;CB40&amp;BT31&amp;","&amp;CB40&amp;BT32&amp;","&amp;CB40&amp;BT33&amp;","&amp;CB40&amp;BT34&amp;","&amp;CB40&amp;BT35&amp;","&amp;CB40&amp;BT36    ) , " -- " )</f>
        <v> -- </v>
      </c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1" t="str">
        <f aca="false">IF(CB38&gt;0 ,    IF(BR40="BASIC"    ,       "SYMBOL "&amp;CB38&amp;","&amp;SUBSTITUTE(CA40&amp;CB29&amp;","&amp;CA40&amp;CB30&amp;","&amp;CA40&amp;CB31&amp;","&amp;CA40&amp;CB32&amp;","&amp;CA40&amp;CB33&amp;","&amp;CA40&amp;CB34&amp;","&amp;CA40&amp;CB35&amp;","&amp;CA40&amp;CB36," ","")    ,              "/*"&amp;TEXT(CB38,"??0")&amp;"*/ ,"&amp;CB40&amp;CB29&amp;","&amp;CB40&amp;CB30&amp;","&amp;CB40&amp;CB31&amp;","&amp;CB40&amp;CB32&amp;","&amp;CB40&amp;CB33&amp;","&amp;CB40&amp;CB34&amp;","&amp;CB40&amp;CB35&amp;","&amp;CB40&amp;CB36    ) , " -- " )</f>
        <v> -- </v>
      </c>
      <c r="BW44" s="91"/>
      <c r="BX44" s="91"/>
      <c r="BY44" s="91"/>
      <c r="BZ44" s="91"/>
      <c r="CA44" s="91"/>
      <c r="CB44" s="91"/>
      <c r="CC44" s="91"/>
      <c r="CD44" s="91"/>
      <c r="CE44" s="91"/>
      <c r="CF44" s="91"/>
      <c r="CG44" s="91"/>
      <c r="CH44" s="2"/>
    </row>
    <row r="45" customFormat="false" ht="14.15" hidden="false" customHeight="true" outlineLevel="0" collapsed="false">
      <c r="A45" s="1"/>
      <c r="B45" s="92" t="str">
        <f aca="false">IF(AD38&gt;0 ,    IF(AA40="BASIC"    ,       "SYMBOL "&amp;AD38&amp;","&amp;SUBSTITUTE(AJ40&amp;AD29&amp;","&amp;AJ40&amp;AD30&amp;","&amp;AJ40&amp;AD31&amp;","&amp;AJ40&amp;AD32&amp;","&amp;AJ40&amp;AD33&amp;","&amp;AJ40&amp;AD34&amp;","&amp;AJ40&amp;AD35&amp;","&amp;AJ40&amp;AD36," ","")    ,              "/*"&amp;TEXT(AD38,"??0")&amp;"*/ ,"&amp;AK40&amp;AD29&amp;","&amp;AK40&amp;AD30&amp;","&amp;AK40&amp;AD31&amp;","&amp;AK40&amp;AD32&amp;","&amp;AK40&amp;AD33&amp;","&amp;AK40&amp;AD34&amp;","&amp;AK40&amp;AD35&amp;","&amp;AK40&amp;AD36    ) , " -- " )</f>
        <v> -- </v>
      </c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3" t="str">
        <f aca="false">IF(AL38&gt;0 ,    IF(AA40="BASIC"    ,       "SYMBOL "&amp;AL38&amp;","&amp;SUBSTITUTE(AJ40&amp;AL29&amp;","&amp;AJ40&amp;AL30&amp;","&amp;AJ40&amp;AL31&amp;","&amp;AJ40&amp;AL32&amp;","&amp;AJ40&amp;AL33&amp;","&amp;AJ40&amp;AL34&amp;","&amp;AJ40&amp;AL35&amp;","&amp;AJ40&amp;AL36," ","")    ,              "/*"&amp;TEXT(AL38,"??0")&amp;"*/ ,"&amp;AK40&amp;AL29&amp;","&amp;AK40&amp;AL30&amp;","&amp;AK40&amp;AL31&amp;","&amp;AK40&amp;AL32&amp;","&amp;AK40&amp;AL33&amp;","&amp;AK40&amp;AL34&amp;","&amp;AK40&amp;AL35&amp;","&amp;AK40&amp;AL36    ) , " -- " )</f>
        <v> -- </v>
      </c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2"/>
      <c r="AR45" s="2"/>
      <c r="AS45" s="92" t="str">
        <f aca="false">IF(BU38&gt;0 ,    IF(BR40="BASIC"    ,       "SYMBOL "&amp;BU38&amp;","&amp;SUBSTITUTE(CA40&amp;BU29&amp;","&amp;CA40&amp;BU30&amp;","&amp;CA40&amp;BU31&amp;","&amp;CA40&amp;BU32&amp;","&amp;CA40&amp;BU33&amp;","&amp;CA40&amp;BU34&amp;","&amp;CA40&amp;BU35&amp;","&amp;CA40&amp;BU36," ","")    ,              "/*"&amp;TEXT(BU38,"??0")&amp;"*/ ,"&amp;CB40&amp;BU29&amp;","&amp;CB40&amp;BU30&amp;","&amp;CB40&amp;BU31&amp;","&amp;CB40&amp;BU32&amp;","&amp;CB40&amp;BU33&amp;","&amp;CB40&amp;BU34&amp;","&amp;CB40&amp;BU35&amp;","&amp;CB40&amp;BU36    ) , " -- " )</f>
        <v> -- </v>
      </c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3" t="str">
        <f aca="false">IF(CC38&gt;0 ,    IF(BR40="BASIC"    ,       "SYMBOL "&amp;CC38&amp;","&amp;SUBSTITUTE(CA40&amp;CC29&amp;","&amp;CA40&amp;CC30&amp;","&amp;CA40&amp;CC31&amp;","&amp;CA40&amp;CC32&amp;","&amp;CA40&amp;CC33&amp;","&amp;CA40&amp;CC34&amp;","&amp;CA40&amp;CC35&amp;","&amp;CA40&amp;CC36," ","")    ,              "/*"&amp;TEXT(CC38,"??0")&amp;"*/ ,"&amp;CB40&amp;CC29&amp;","&amp;CB40&amp;CC30&amp;","&amp;CB40&amp;CC31&amp;","&amp;CB40&amp;CC32&amp;","&amp;CB40&amp;CC33&amp;","&amp;CB40&amp;CC34&amp;","&amp;CB40&amp;CC35&amp;","&amp;CB40&amp;CC36    ) , " -- " )</f>
        <v> -- </v>
      </c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2"/>
    </row>
    <row r="46" customFormat="false" ht="14.15" hidden="false" customHeight="true" outlineLevel="0" collapsed="false">
      <c r="A46" s="1"/>
      <c r="B46" s="94" t="str">
        <f aca="false">IF(AE38&gt;0 ,    IF(AA40="BASIC"    ,       "SYMBOL "&amp;AE38&amp;","&amp;SUBSTITUTE(AJ40&amp;AE29&amp;","&amp;AJ40&amp;AE30&amp;","&amp;AJ40&amp;AE31&amp;","&amp;AJ40&amp;AE32&amp;","&amp;AJ40&amp;AE33&amp;","&amp;AJ40&amp;AE34&amp;","&amp;AJ40&amp;AE35&amp;","&amp;AJ40&amp;AE36," ","")    ,              "/*"&amp;TEXT(AE38,"??0")&amp;"*/ ,"&amp;AK40&amp;AE29&amp;","&amp;AK40&amp;AE30&amp;","&amp;AK40&amp;AE31&amp;","&amp;AK40&amp;AE32&amp;","&amp;AK40&amp;AE33&amp;","&amp;AK40&amp;AE34&amp;","&amp;AK40&amp;AE35&amp;","&amp;AK40&amp;AE36    ) , " -- " )</f>
        <v> -- </v>
      </c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5" t="str">
        <f aca="false">IF(AM38&gt;0 ,    IF(AA40="BASIC"    ,       "SYMBOL "&amp;AM38&amp;","&amp;SUBSTITUTE(AJ40&amp;AM29&amp;","&amp;AJ40&amp;AM30&amp;","&amp;AJ40&amp;AM31&amp;","&amp;AJ40&amp;AM32&amp;","&amp;AJ40&amp;AM33&amp;","&amp;AJ40&amp;AM34&amp;","&amp;AJ40&amp;AM35&amp;","&amp;AJ40&amp;AM36," ","")    ,              "/*"&amp;TEXT(AM38,"??0")&amp;"*/ ,"&amp;AK40&amp;AM29&amp;","&amp;AK40&amp;AM30&amp;","&amp;AK40&amp;AM31&amp;","&amp;AK40&amp;AM32&amp;","&amp;AK40&amp;AM33&amp;","&amp;AK40&amp;AM34&amp;","&amp;AK40&amp;AM35&amp;","&amp;AK40&amp;AM36    ) , " -- " )</f>
        <v> -- </v>
      </c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2"/>
      <c r="AR46" s="2"/>
      <c r="AS46" s="94" t="str">
        <f aca="false">IF(BV38&gt;0 ,    IF(BR40="BASIC"    ,       "SYMBOL "&amp;BV38&amp;","&amp;SUBSTITUTE(CA40&amp;BV29&amp;","&amp;CA40&amp;BV30&amp;","&amp;CA40&amp;BV31&amp;","&amp;CA40&amp;BV32&amp;","&amp;CA40&amp;BV33&amp;","&amp;CA40&amp;BV34&amp;","&amp;CA40&amp;BV35&amp;","&amp;CA40&amp;BV36," ","")    ,              "/*"&amp;TEXT(BV38,"??0")&amp;"*/ ,"&amp;CB40&amp;BV29&amp;","&amp;CB40&amp;BV30&amp;","&amp;CB40&amp;BV31&amp;","&amp;CB40&amp;BV32&amp;","&amp;CB40&amp;BV33&amp;","&amp;CB40&amp;BV34&amp;","&amp;CB40&amp;BV35&amp;","&amp;CB40&amp;BV36    ) , " -- " )</f>
        <v> -- </v>
      </c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5" t="str">
        <f aca="false">IF(CD38&gt;0 ,    IF(BR40="BASIC"    ,       "SYMBOL "&amp;CD38&amp;","&amp;SUBSTITUTE(CA40&amp;CD29&amp;","&amp;CA40&amp;CD30&amp;","&amp;CA40&amp;CD31&amp;","&amp;CA40&amp;CD32&amp;","&amp;CA40&amp;CD33&amp;","&amp;CA40&amp;CD34&amp;","&amp;CA40&amp;CD35&amp;","&amp;CA40&amp;CD36," ","")    ,              "/*"&amp;TEXT(CD38,"??0")&amp;"*/ ,"&amp;CB40&amp;CD29&amp;","&amp;CB40&amp;CD30&amp;","&amp;CB40&amp;CD31&amp;","&amp;CB40&amp;CD32&amp;","&amp;CB40&amp;CD33&amp;","&amp;CB40&amp;CD34&amp;","&amp;CB40&amp;CD35&amp;","&amp;CB40&amp;CD36    ) , " -- " )</f>
        <v> -- </v>
      </c>
      <c r="BW46" s="95"/>
      <c r="BX46" s="95"/>
      <c r="BY46" s="95"/>
      <c r="BZ46" s="95"/>
      <c r="CA46" s="95"/>
      <c r="CB46" s="95"/>
      <c r="CC46" s="95"/>
      <c r="CD46" s="95"/>
      <c r="CE46" s="95"/>
      <c r="CF46" s="95"/>
      <c r="CG46" s="95"/>
      <c r="CH46" s="2"/>
    </row>
    <row r="47" customFormat="false" ht="14.15" hidden="false" customHeight="true" outlineLevel="0" collapsed="false">
      <c r="A47" s="1"/>
      <c r="B47" s="96" t="str">
        <f aca="false">IF(AF38&gt;0 ,    IF(AA40="BASIC"    ,       "SYMBOL "&amp;AF38&amp;","&amp;SUBSTITUTE(AJ40&amp;AF29&amp;","&amp;AJ40&amp;AF30&amp;","&amp;AJ40&amp;AF31&amp;","&amp;AJ40&amp;AF32&amp;","&amp;AJ40&amp;AF33&amp;","&amp;AJ40&amp;AF34&amp;","&amp;AJ40&amp;AF35&amp;","&amp;AJ40&amp;AF36," ","")    ,              "/*"&amp;TEXT(AF38,"??0")&amp;"*/ ,"&amp;AK40&amp;AF29&amp;","&amp;AK40&amp;AF30&amp;","&amp;AK40&amp;AF31&amp;","&amp;AK40&amp;AF32&amp;","&amp;AK40&amp;AF33&amp;","&amp;AK40&amp;AF34&amp;","&amp;AK40&amp;AF35&amp;","&amp;AK40&amp;AF36    ) , " -- " )</f>
        <v> -- 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7" t="str">
        <f aca="false">IF(AN38&gt;0 ,    IF(AA40="BASIC"    ,       "SYMBOL "&amp;AN38&amp;","&amp;SUBSTITUTE(AJ40&amp;AN29&amp;","&amp;AJ40&amp;AN30&amp;","&amp;AJ40&amp;AN31&amp;","&amp;AJ40&amp;AN32&amp;","&amp;AJ40&amp;AN33&amp;","&amp;AJ40&amp;AN34&amp;","&amp;AJ40&amp;AN35&amp;","&amp;AJ40&amp;AN36," ","")    ,              "/*"&amp;TEXT(AN38,"??0")&amp;"*/ ,"&amp;AK40&amp;AN29&amp;","&amp;AK40&amp;AN30&amp;","&amp;AK40&amp;AN31&amp;","&amp;AK40&amp;AN32&amp;","&amp;AK40&amp;AN33&amp;","&amp;AK40&amp;AN34&amp;","&amp;AK40&amp;AN35&amp;","&amp;AK40&amp;AN36    ) , " -- " )</f>
        <v> -- </v>
      </c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2"/>
      <c r="AR47" s="2"/>
      <c r="AS47" s="96" t="str">
        <f aca="false">IF(BW38&gt;0 ,    IF(BR40="BASIC"    ,       "SYMBOL "&amp;BW38&amp;","&amp;SUBSTITUTE(CA40&amp;BW29&amp;","&amp;CA40&amp;BW30&amp;","&amp;CA40&amp;BW31&amp;","&amp;CA40&amp;BW32&amp;","&amp;CA40&amp;BW33&amp;","&amp;CA40&amp;BW34&amp;","&amp;CA40&amp;BW35&amp;","&amp;CA40&amp;BW36," ","")    ,              "/*"&amp;TEXT(BW38,"??0")&amp;"*/ ,"&amp;CB40&amp;BW29&amp;","&amp;CB40&amp;BW30&amp;","&amp;CB40&amp;BW31&amp;","&amp;CB40&amp;BW32&amp;","&amp;CB40&amp;BW33&amp;","&amp;CB40&amp;BW34&amp;","&amp;CB40&amp;BW35&amp;","&amp;CB40&amp;BW36    ) , " -- " )</f>
        <v> -- </v>
      </c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  <c r="BG47" s="96"/>
      <c r="BH47" s="96"/>
      <c r="BI47" s="96"/>
      <c r="BJ47" s="96"/>
      <c r="BK47" s="96"/>
      <c r="BL47" s="96"/>
      <c r="BM47" s="96"/>
      <c r="BN47" s="96"/>
      <c r="BO47" s="96"/>
      <c r="BP47" s="96"/>
      <c r="BQ47" s="96"/>
      <c r="BR47" s="96"/>
      <c r="BS47" s="96"/>
      <c r="BT47" s="96"/>
      <c r="BU47" s="96"/>
      <c r="BV47" s="97" t="str">
        <f aca="false">IF(CE38&gt;0 ,    IF(BR40="BASIC"    ,       "SYMBOL "&amp;CE38&amp;","&amp;SUBSTITUTE(CA40&amp;CE29&amp;","&amp;CA40&amp;CE30&amp;","&amp;CA40&amp;CE31&amp;","&amp;CA40&amp;CE32&amp;","&amp;CA40&amp;CE33&amp;","&amp;CA40&amp;CE34&amp;","&amp;CA40&amp;CE35&amp;","&amp;CA40&amp;CE36," ","")    ,              "/*"&amp;TEXT(CE38,"??0")&amp;"*/ ,"&amp;CB40&amp;CE29&amp;","&amp;CB40&amp;CE30&amp;","&amp;CB40&amp;CE31&amp;","&amp;CB40&amp;CE32&amp;","&amp;CB40&amp;CE33&amp;","&amp;CB40&amp;CE34&amp;","&amp;CB40&amp;CE35&amp;","&amp;CB40&amp;CE36    ) , " -- " )</f>
        <v> -- </v>
      </c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2"/>
    </row>
    <row r="48" customFormat="false" ht="14.15" hidden="false" customHeight="true" outlineLevel="0" collapsed="false">
      <c r="A48" s="1"/>
      <c r="B48" s="98" t="str">
        <f aca="false">IF(AG38&gt;0 ,    IF(AA40="BASIC"    ,       "SYMBOL "&amp;AG38&amp;","&amp;SUBSTITUTE(AJ40&amp;AG29&amp;","&amp;AJ40&amp;AG30&amp;","&amp;AJ40&amp;AG31&amp;","&amp;AJ40&amp;AG32&amp;","&amp;AJ40&amp;AG33&amp;","&amp;AJ40&amp;AG34&amp;","&amp;AJ40&amp;AG35&amp;","&amp;AJ40&amp;AG36," ","")    ,              "/*"&amp;TEXT(AG38,"??0")&amp;"*/ ,"&amp;AK40&amp;AG29&amp;","&amp;AK40&amp;AG30&amp;","&amp;AK40&amp;AG31&amp;","&amp;AK40&amp;AG32&amp;","&amp;AK40&amp;AG33&amp;","&amp;AK40&amp;AG34&amp;","&amp;AK40&amp;AG35&amp;","&amp;AK40&amp;AG36    ) , " -- " )</f>
        <v> -- </v>
      </c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9" t="str">
        <f aca="false">IF(AO38&gt;0 ,    IF(AA40="BASIC"    ,       "SYMBOL "&amp;AO38&amp;","&amp;SUBSTITUTE(AJ40&amp;AO29&amp;","&amp;AJ40&amp;AO30&amp;","&amp;AJ40&amp;AO31&amp;","&amp;AJ40&amp;AO32&amp;","&amp;AJ40&amp;AO33&amp;","&amp;AJ40&amp;AO34&amp;","&amp;AJ40&amp;AO35&amp;","&amp;AJ40&amp;AO36," ","")    ,              "/*"&amp;TEXT(AO38,"??0")&amp;"*/ ,"&amp;AK40&amp;AO29&amp;","&amp;AK40&amp;AO30&amp;","&amp;AK40&amp;AO31&amp;","&amp;AK40&amp;AO32&amp;","&amp;AK40&amp;AO33&amp;","&amp;AK40&amp;AO34&amp;","&amp;AK40&amp;AO35&amp;","&amp;AK40&amp;AO36    ) , " -- " )</f>
        <v> -- </v>
      </c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2"/>
      <c r="AR48" s="2"/>
      <c r="AS48" s="98" t="str">
        <f aca="false">IF(BX38&gt;0 ,    IF(BR40="BASIC"    ,       "SYMBOL "&amp;BX38&amp;","&amp;SUBSTITUTE(CA40&amp;BX29&amp;","&amp;CA40&amp;BX30&amp;","&amp;CA40&amp;BX31&amp;","&amp;CA40&amp;BX32&amp;","&amp;CA40&amp;BX33&amp;","&amp;CA40&amp;BX34&amp;","&amp;CA40&amp;BX35&amp;","&amp;CA40&amp;BX36," ","")    ,              "/*"&amp;TEXT(BX38,"??0")&amp;"*/ ,"&amp;CB40&amp;BX29&amp;","&amp;CB40&amp;BX30&amp;","&amp;CB40&amp;BX31&amp;","&amp;CB40&amp;BX32&amp;","&amp;CB40&amp;BX33&amp;","&amp;CB40&amp;BX34&amp;","&amp;CB40&amp;BX35&amp;","&amp;CB40&amp;BX36    ) , " -- " )</f>
        <v> -- </v>
      </c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9" t="str">
        <f aca="false">IF(CF38&gt;0 ,    IF(BR40="BASIC"    ,       "SYMBOL "&amp;CF38&amp;","&amp;SUBSTITUTE(CA40&amp;CF29&amp;","&amp;CA40&amp;CF30&amp;","&amp;CA40&amp;CF31&amp;","&amp;CA40&amp;CF32&amp;","&amp;CA40&amp;CF33&amp;","&amp;CA40&amp;CF34&amp;","&amp;CA40&amp;CF35&amp;","&amp;CA40&amp;CF36," ","")    ,              "/*"&amp;TEXT(CF38,"??0")&amp;"*/ ,"&amp;CB40&amp;CF29&amp;","&amp;CB40&amp;CF30&amp;","&amp;CB40&amp;CF31&amp;","&amp;CB40&amp;CF32&amp;","&amp;CB40&amp;CF33&amp;","&amp;CB40&amp;CF34&amp;","&amp;CB40&amp;CF35&amp;","&amp;CB40&amp;CF36    ) , " -- " )</f>
        <v> -- </v>
      </c>
      <c r="BW48" s="99"/>
      <c r="BX48" s="99"/>
      <c r="BY48" s="99"/>
      <c r="BZ48" s="99"/>
      <c r="CA48" s="99"/>
      <c r="CB48" s="99"/>
      <c r="CC48" s="99"/>
      <c r="CD48" s="99"/>
      <c r="CE48" s="99"/>
      <c r="CF48" s="99"/>
      <c r="CG48" s="99"/>
      <c r="CH48" s="2"/>
    </row>
    <row r="49" customFormat="false" ht="14.15" hidden="false" customHeight="true" outlineLevel="0" collapsed="false">
      <c r="A49" s="1"/>
      <c r="B49" s="100" t="str">
        <f aca="false">IF(AH38&gt;0 ,    IF(AA40="BASIC"    ,       "SYMBOL "&amp;AH38&amp;","&amp;SUBSTITUTE(AJ40&amp;AH29&amp;","&amp;AJ40&amp;AH30&amp;","&amp;AJ40&amp;AH31&amp;","&amp;AJ40&amp;AH32&amp;","&amp;AJ40&amp;AH33&amp;","&amp;AJ40&amp;AH34&amp;","&amp;AJ40&amp;AH35&amp;","&amp;AJ40&amp;AH36," ","")    ,              "/*"&amp;TEXT(AH38,"??0")&amp;"*/ ,"&amp;AK40&amp;AH29&amp;","&amp;AK40&amp;AH30&amp;","&amp;AK40&amp;AH31&amp;","&amp;AK40&amp;AH32&amp;","&amp;AK40&amp;AH33&amp;","&amp;AK40&amp;AH34&amp;","&amp;AK40&amp;AH35&amp;","&amp;AK40&amp;AH36    ) , " -- " )</f>
        <v> -- 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1" t="str">
        <f aca="false">IF(AP38&gt;0 ,    IF(AA40="BASIC"    ,       "SYMBOL "&amp;AP38&amp;","&amp;SUBSTITUTE(AJ40&amp;AP29&amp;","&amp;AJ40&amp;AP30&amp;","&amp;AJ40&amp;AP31&amp;","&amp;AJ40&amp;AP32&amp;","&amp;AJ40&amp;AP33&amp;","&amp;AJ40&amp;AP34&amp;","&amp;AJ40&amp;AP35&amp;","&amp;AJ40&amp;AP36," ","")    ,              "/*"&amp;TEXT(AP38,"??0")&amp;"*/ ,"&amp;AK40&amp;AP29&amp;","&amp;AK40&amp;AP30&amp;","&amp;AK40&amp;AP31&amp;","&amp;AK40&amp;AP32&amp;","&amp;AK40&amp;AP33&amp;","&amp;AK40&amp;AP34&amp;","&amp;AK40&amp;AP35&amp;","&amp;AK40&amp;AP36    ) , " -- " )</f>
        <v> -- </v>
      </c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2"/>
      <c r="AR49" s="2"/>
      <c r="AS49" s="100" t="str">
        <f aca="false">IF(BY38&gt;0 ,    IF(BR40="BASIC"    ,       "SYMBOL "&amp;BY38&amp;","&amp;SUBSTITUTE(CA40&amp;BY29&amp;","&amp;CA40&amp;BY30&amp;","&amp;CA40&amp;BY31&amp;","&amp;CA40&amp;BY32&amp;","&amp;CA40&amp;BY33&amp;","&amp;CA40&amp;BY34&amp;","&amp;CA40&amp;BY35&amp;","&amp;CA40&amp;BY36," ","")    ,              "/*"&amp;TEXT(BY38,"??0")&amp;"*/ ,"&amp;CB40&amp;BY29&amp;","&amp;CB40&amp;BY30&amp;","&amp;CB40&amp;BY31&amp;","&amp;CB40&amp;BY32&amp;","&amp;CB40&amp;BY33&amp;","&amp;CB40&amp;BY34&amp;","&amp;CB40&amp;BY35&amp;","&amp;CB40&amp;BY36    ) , " -- " )</f>
        <v> -- </v>
      </c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0"/>
      <c r="BV49" s="101" t="str">
        <f aca="false">IF(CG38&gt;0 ,    IF(BR40="BASIC"    ,       "SYMBOL "&amp;CG38&amp;","&amp;SUBSTITUTE(CA40&amp;CG29&amp;","&amp;CA40&amp;CG30&amp;","&amp;CA40&amp;CG31&amp;","&amp;CA40&amp;CG32&amp;","&amp;CA40&amp;CG33&amp;","&amp;CA40&amp;CG34&amp;","&amp;CA40&amp;CG35&amp;","&amp;CA40&amp;CG36," ","")    ,              "/*"&amp;TEXT(CG38,"??0")&amp;"*/ ,"&amp;CB40&amp;CG29&amp;","&amp;CB40&amp;CG30&amp;","&amp;CB40&amp;CG31&amp;","&amp;CB40&amp;CG32&amp;","&amp;CB40&amp;CG33&amp;","&amp;CB40&amp;CG34&amp;","&amp;CB40&amp;CG35&amp;","&amp;CB40&amp;CG36    ) , " -- " )</f>
        <v> -- </v>
      </c>
      <c r="BW49" s="101"/>
      <c r="BX49" s="101"/>
      <c r="BY49" s="101"/>
      <c r="BZ49" s="101"/>
      <c r="CA49" s="101"/>
      <c r="CB49" s="101"/>
      <c r="CC49" s="101"/>
      <c r="CD49" s="101"/>
      <c r="CE49" s="101"/>
      <c r="CF49" s="101"/>
      <c r="CG49" s="101"/>
      <c r="CH49" s="2"/>
    </row>
    <row r="50" customFormat="false" ht="5.6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</row>
  </sheetData>
  <sheetProtection sheet="true" objects="true" scenarios="true"/>
  <mergeCells count="120">
    <mergeCell ref="A1:A24"/>
    <mergeCell ref="B1:AP1"/>
    <mergeCell ref="AR1:AR24"/>
    <mergeCell ref="AS1:CG1"/>
    <mergeCell ref="B2:I3"/>
    <mergeCell ref="Z2:Z15"/>
    <mergeCell ref="AS2:AZ3"/>
    <mergeCell ref="BQ2:BQ15"/>
    <mergeCell ref="AQ10:AQ24"/>
    <mergeCell ref="CH10:CH24"/>
    <mergeCell ref="B13:I13"/>
    <mergeCell ref="AS13:AZ13"/>
    <mergeCell ref="B14:I14"/>
    <mergeCell ref="AA14:AP14"/>
    <mergeCell ref="AS14:AZ14"/>
    <mergeCell ref="BR14:CG14"/>
    <mergeCell ref="B15:I15"/>
    <mergeCell ref="AA15:AC15"/>
    <mergeCell ref="AD15:AE15"/>
    <mergeCell ref="AF15:AH15"/>
    <mergeCell ref="AS15:AZ15"/>
    <mergeCell ref="BR15:BT15"/>
    <mergeCell ref="BU15:BV15"/>
    <mergeCell ref="BW15:BY15"/>
    <mergeCell ref="B16:AP16"/>
    <mergeCell ref="AS16:CG16"/>
    <mergeCell ref="B17:AD17"/>
    <mergeCell ref="AE17:AP17"/>
    <mergeCell ref="AS17:BU17"/>
    <mergeCell ref="BV17:CG17"/>
    <mergeCell ref="B18:AD18"/>
    <mergeCell ref="AE18:AP18"/>
    <mergeCell ref="AS18:BU18"/>
    <mergeCell ref="BV18:CG18"/>
    <mergeCell ref="B19:AD19"/>
    <mergeCell ref="AE19:AP19"/>
    <mergeCell ref="AS19:BU19"/>
    <mergeCell ref="BV19:CG19"/>
    <mergeCell ref="B20:AD20"/>
    <mergeCell ref="AE20:AP20"/>
    <mergeCell ref="AS20:BU20"/>
    <mergeCell ref="BV20:CG20"/>
    <mergeCell ref="B21:AD21"/>
    <mergeCell ref="AE21:AP21"/>
    <mergeCell ref="AS21:BU21"/>
    <mergeCell ref="BV21:CG21"/>
    <mergeCell ref="B22:AD22"/>
    <mergeCell ref="AE22:AP22"/>
    <mergeCell ref="AS22:BU22"/>
    <mergeCell ref="BV22:CG22"/>
    <mergeCell ref="B23:AD23"/>
    <mergeCell ref="AE23:AP23"/>
    <mergeCell ref="AS23:BU23"/>
    <mergeCell ref="BV23:CG23"/>
    <mergeCell ref="B24:AD24"/>
    <mergeCell ref="AE24:AP24"/>
    <mergeCell ref="AS24:BU24"/>
    <mergeCell ref="BV24:CG24"/>
    <mergeCell ref="A25:AQ25"/>
    <mergeCell ref="AR25:CH25"/>
    <mergeCell ref="A26:A49"/>
    <mergeCell ref="B26:AP26"/>
    <mergeCell ref="AR26:AR49"/>
    <mergeCell ref="AS26:CG26"/>
    <mergeCell ref="B27:I28"/>
    <mergeCell ref="Z27:Z40"/>
    <mergeCell ref="AS27:AZ28"/>
    <mergeCell ref="BQ27:BQ40"/>
    <mergeCell ref="AQ35:AQ49"/>
    <mergeCell ref="CH35:CH49"/>
    <mergeCell ref="B38:I38"/>
    <mergeCell ref="AS38:AZ38"/>
    <mergeCell ref="B39:I39"/>
    <mergeCell ref="AA39:AP39"/>
    <mergeCell ref="AS39:AZ39"/>
    <mergeCell ref="BR39:CG39"/>
    <mergeCell ref="B40:I40"/>
    <mergeCell ref="AA40:AC40"/>
    <mergeCell ref="AD40:AE40"/>
    <mergeCell ref="AF40:AH40"/>
    <mergeCell ref="AS40:AZ40"/>
    <mergeCell ref="BR40:BT40"/>
    <mergeCell ref="BU40:BV40"/>
    <mergeCell ref="BW40:BY40"/>
    <mergeCell ref="B41:AP41"/>
    <mergeCell ref="AS41:CG41"/>
    <mergeCell ref="B42:AD42"/>
    <mergeCell ref="AE42:AP42"/>
    <mergeCell ref="AS42:BU42"/>
    <mergeCell ref="BV42:CG42"/>
    <mergeCell ref="B43:AD43"/>
    <mergeCell ref="AE43:AP43"/>
    <mergeCell ref="AS43:BU43"/>
    <mergeCell ref="BV43:CG43"/>
    <mergeCell ref="B44:AD44"/>
    <mergeCell ref="AE44:AP44"/>
    <mergeCell ref="AS44:BU44"/>
    <mergeCell ref="BV44:CG44"/>
    <mergeCell ref="B45:AD45"/>
    <mergeCell ref="AE45:AP45"/>
    <mergeCell ref="AS45:BU45"/>
    <mergeCell ref="BV45:CG45"/>
    <mergeCell ref="B46:AD46"/>
    <mergeCell ref="AE46:AP46"/>
    <mergeCell ref="AS46:BU46"/>
    <mergeCell ref="BV46:CG46"/>
    <mergeCell ref="B47:AD47"/>
    <mergeCell ref="AE47:AP47"/>
    <mergeCell ref="AS47:BU47"/>
    <mergeCell ref="BV47:CG47"/>
    <mergeCell ref="B48:AD48"/>
    <mergeCell ref="AE48:AP48"/>
    <mergeCell ref="AS48:BU48"/>
    <mergeCell ref="BV48:CG48"/>
    <mergeCell ref="B49:AD49"/>
    <mergeCell ref="AE49:AP49"/>
    <mergeCell ref="AS49:BU49"/>
    <mergeCell ref="BV49:CG49"/>
    <mergeCell ref="A50:AQ50"/>
    <mergeCell ref="AR50:CH50"/>
  </mergeCells>
  <conditionalFormatting sqref="AA15 AF15 AA40 AF40 BR15 BW15 BR40 BW40">
    <cfRule type="cellIs" priority="2" operator="equal" aboveAverage="0" equalAverage="0" bottom="0" percent="0" rank="0" text="" dxfId="4">
      <formula>0</formula>
    </cfRule>
  </conditionalFormatting>
  <conditionalFormatting sqref="B4:I11 B29:I36 AS4:AZ11 AS29:AZ36">
    <cfRule type="cellIs" priority="3" operator="equal" aboveAverage="0" equalAverage="0" bottom="0" percent="0" rank="0" text="" dxfId="0">
      <formula>0</formula>
    </cfRule>
    <cfRule type="cellIs" priority="4" operator="equal" aboveAverage="0" equalAverage="0" bottom="0" percent="0" rank="0" text="" dxfId="1">
      <formula>1</formula>
    </cfRule>
    <cfRule type="cellIs" priority="5" operator="equal" aboveAverage="0" equalAverage="0" bottom="0" percent="0" rank="0" text="" dxfId="2">
      <formula>2</formula>
    </cfRule>
    <cfRule type="cellIs" priority="6" operator="equal" aboveAverage="0" equalAverage="0" bottom="0" percent="0" rank="0" text="" dxfId="3">
      <formula>3</formula>
    </cfRule>
    <cfRule type="cellIs" priority="7" operator="equal" aboveAverage="0" equalAverage="0" bottom="0" percent="0" rank="0" text="" dxfId="6">
      <formula>4</formula>
    </cfRule>
    <cfRule type="cellIs" priority="8" operator="equal" aboveAverage="0" equalAverage="0" bottom="0" percent="0" rank="0" text="" dxfId="7">
      <formula>5</formula>
    </cfRule>
    <cfRule type="cellIs" priority="9" operator="equal" aboveAverage="0" equalAverage="0" bottom="0" percent="0" rank="0" text="" dxfId="8">
      <formula>6</formula>
    </cfRule>
    <cfRule type="cellIs" priority="10" operator="equal" aboveAverage="0" equalAverage="0" bottom="0" percent="0" rank="0" text="" dxfId="9">
      <formula>7</formula>
    </cfRule>
    <cfRule type="cellIs" priority="11" operator="equal" aboveAverage="0" equalAverage="0" bottom="0" percent="0" rank="0" text="" dxfId="10">
      <formula>8</formula>
    </cfRule>
    <cfRule type="cellIs" priority="12" operator="equal" aboveAverage="0" equalAverage="0" bottom="0" percent="0" rank="0" text="" dxfId="11">
      <formula>9</formula>
    </cfRule>
    <cfRule type="cellIs" priority="13" operator="equal" aboveAverage="0" equalAverage="0" bottom="0" percent="0" rank="0" text="" dxfId="12">
      <formula>"A"</formula>
    </cfRule>
    <cfRule type="cellIs" priority="14" operator="equal" aboveAverage="0" equalAverage="0" bottom="0" percent="0" rank="0" text="" dxfId="13">
      <formula>"B"</formula>
    </cfRule>
    <cfRule type="cellIs" priority="15" operator="equal" aboveAverage="0" equalAverage="0" bottom="0" percent="0" rank="0" text="" dxfId="14">
      <formula>"C"</formula>
    </cfRule>
    <cfRule type="cellIs" priority="16" operator="equal" aboveAverage="0" equalAverage="0" bottom="0" percent="0" rank="0" text="" dxfId="15">
      <formula>"D"</formula>
    </cfRule>
    <cfRule type="cellIs" priority="17" operator="equal" aboveAverage="0" equalAverage="0" bottom="0" percent="0" rank="0" text="" dxfId="16">
      <formula>"E"</formula>
    </cfRule>
    <cfRule type="cellIs" priority="18" operator="equal" aboveAverage="0" equalAverage="0" bottom="0" percent="0" rank="0" text="" dxfId="17">
      <formula>"F"</formula>
    </cfRule>
  </conditionalFormatting>
  <conditionalFormatting sqref="AA13:AP13 AA38:AP38 BR13:CG13 BR38:CG38">
    <cfRule type="cellIs" priority="19" operator="notBetween" aboveAverage="0" equalAverage="0" bottom="0" percent="0" rank="0" text="" dxfId="18">
      <formula>32</formula>
      <formula>255</formula>
    </cfRule>
  </conditionalFormatting>
  <conditionalFormatting sqref="AA4:AP11 AA29:AP36 BR4:CG11 BR29:CG36">
    <cfRule type="expression" priority="20" aboveAverage="0" equalAverage="0" bottom="0" percent="0" rank="0" text="" dxfId="5">
      <formula>INDIRECT("R"&amp;25*INT(ROW()/25)+13&amp;"C"&amp;COLUMN(),0)&lt;32</formula>
    </cfRule>
  </conditionalFormatting>
  <conditionalFormatting sqref="B17:AP24 B42:AP49 AS17:CG24 AS42:CG49">
    <cfRule type="cellIs" priority="21" operator="equal" aboveAverage="0" equalAverage="0" bottom="0" percent="0" rank="0" text="" dxfId="5">
      <formula>" -- "</formula>
    </cfRule>
  </conditionalFormatting>
  <dataValidations count="3">
    <dataValidation allowBlank="false" error="Please select either &quot;BASIC&quot; or &quot;C&quot; for output format" errorTitle="OUTPUT FORMAT ERROR" operator="equal" showDropDown="false" showErrorMessage="true" showInputMessage="false" sqref="AA15 BR15 AA40 BR40" type="list">
      <formula1>"BASIC,C"</formula1>
      <formula2>0</formula2>
    </dataValidation>
    <dataValidation allowBlank="false" error="Please select a number output format between &quot;HEX&quot; (Hexadecimal) and &quot;DEC&quot; (Decimal)" errorTitle="OUTPUT FORMAT ERROR" operator="equal" showDropDown="false" showErrorMessage="true" showInputMessage="false" sqref="AF15 BW15 AF40 BW40" type="list">
      <formula1>"HEX,DEC"</formula1>
      <formula2>0</formula2>
    </dataValidation>
    <dataValidation allowBlank="true" error="User defined character numbers must be whole numbers in range [32, 255]" errorTitle="INVALID CHARACTER NUMBER" operator="between" showDropDown="false" showErrorMessage="true" showInputMessage="false" sqref="AA13:AP13 BR13:CG13 AA38:AP38 BR38:CG38" type="whole">
      <formula1>32</formula1>
      <formula2>255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50" activeCellId="0" sqref="AE50"/>
    </sheetView>
  </sheetViews>
  <sheetFormatPr defaultRowHeight="12.8" zeroHeight="false" outlineLevelRow="0" outlineLevelCol="0"/>
  <cols>
    <col collapsed="false" customWidth="true" hidden="false" outlineLevel="0" max="1" min="1" style="0" width="1.02"/>
    <col collapsed="false" customWidth="true" hidden="false" outlineLevel="0" max="9" min="2" style="0" width="5.1"/>
    <col collapsed="false" customWidth="true" hidden="true" outlineLevel="0" max="25" min="10" style="0" width="5.1"/>
    <col collapsed="false" customWidth="true" hidden="false" outlineLevel="0" max="26" min="26" style="0" width="1.02"/>
    <col collapsed="false" customWidth="true" hidden="false" outlineLevel="0" max="42" min="27" style="0" width="5.1"/>
    <col collapsed="false" customWidth="true" hidden="false" outlineLevel="0" max="43" min="43" style="0" width="1.02"/>
    <col collapsed="false" customWidth="false" hidden="false" outlineLevel="0" max="1025" min="44" style="0" width="11.52"/>
  </cols>
  <sheetData>
    <row r="1" customFormat="false" ht="5.6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customFormat="false" ht="14.15" hidden="false" customHeight="true" outlineLevel="0" collapsed="false">
      <c r="A2" s="19"/>
      <c r="B2" s="3" t="s">
        <v>17</v>
      </c>
      <c r="C2" s="3"/>
      <c r="D2" s="3"/>
      <c r="E2" s="3"/>
      <c r="F2" s="3"/>
      <c r="G2" s="3"/>
      <c r="H2" s="3"/>
      <c r="I2" s="3"/>
      <c r="J2" s="8" t="n">
        <v>0</v>
      </c>
      <c r="K2" s="8" t="n">
        <v>1</v>
      </c>
      <c r="L2" s="8" t="n">
        <v>2</v>
      </c>
      <c r="M2" s="8" t="n">
        <v>3</v>
      </c>
      <c r="N2" s="8" t="n">
        <v>4</v>
      </c>
      <c r="O2" s="8" t="n">
        <v>5</v>
      </c>
      <c r="P2" s="8" t="n">
        <v>6</v>
      </c>
      <c r="Q2" s="8" t="n">
        <v>7</v>
      </c>
      <c r="R2" s="8" t="n">
        <v>8</v>
      </c>
      <c r="S2" s="8" t="n">
        <v>9</v>
      </c>
      <c r="T2" s="8" t="s">
        <v>18</v>
      </c>
      <c r="U2" s="8" t="s">
        <v>19</v>
      </c>
      <c r="V2" s="8" t="s">
        <v>14</v>
      </c>
      <c r="W2" s="8" t="s">
        <v>20</v>
      </c>
      <c r="X2" s="8" t="s">
        <v>21</v>
      </c>
      <c r="Y2" s="8" t="s">
        <v>22</v>
      </c>
      <c r="Z2" s="2"/>
      <c r="AA2" s="50" t="n">
        <v>0</v>
      </c>
      <c r="AB2" s="51" t="n">
        <v>1</v>
      </c>
      <c r="AC2" s="52" t="n">
        <v>2</v>
      </c>
      <c r="AD2" s="53" t="n">
        <v>3</v>
      </c>
      <c r="AE2" s="54" t="n">
        <v>4</v>
      </c>
      <c r="AF2" s="55" t="n">
        <v>5</v>
      </c>
      <c r="AG2" s="56" t="n">
        <v>6</v>
      </c>
      <c r="AH2" s="57" t="n">
        <v>7</v>
      </c>
      <c r="AI2" s="58" t="n">
        <v>8</v>
      </c>
      <c r="AJ2" s="59" t="n">
        <v>9</v>
      </c>
      <c r="AK2" s="60" t="s">
        <v>18</v>
      </c>
      <c r="AL2" s="61" t="s">
        <v>19</v>
      </c>
      <c r="AM2" s="62" t="s">
        <v>14</v>
      </c>
      <c r="AN2" s="63" t="s">
        <v>20</v>
      </c>
      <c r="AO2" s="64" t="s">
        <v>21</v>
      </c>
      <c r="AP2" s="65" t="s">
        <v>22</v>
      </c>
      <c r="AQ2" s="19"/>
    </row>
    <row r="3" customFormat="false" ht="14.15" hidden="false" customHeight="true" outlineLevel="0" collapsed="false">
      <c r="A3" s="19"/>
      <c r="B3" s="3"/>
      <c r="C3" s="3"/>
      <c r="D3" s="3"/>
      <c r="E3" s="3"/>
      <c r="F3" s="3"/>
      <c r="G3" s="3"/>
      <c r="H3" s="3"/>
      <c r="I3" s="3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</row>
    <row r="4" customFormat="false" ht="14.15" hidden="false" customHeight="true" outlineLevel="0" collapsed="false">
      <c r="A4" s="19"/>
      <c r="B4" s="10"/>
      <c r="C4" s="10"/>
      <c r="D4" s="10" t="n">
        <v>3</v>
      </c>
      <c r="E4" s="10" t="n">
        <v>3</v>
      </c>
      <c r="F4" s="10" t="n">
        <v>3</v>
      </c>
      <c r="G4" s="10" t="n">
        <v>3</v>
      </c>
      <c r="H4" s="10" t="n">
        <v>3</v>
      </c>
      <c r="I4" s="10"/>
      <c r="J4" s="11" t="n">
        <f aca="false">128*($B4=J$2)+64*($C4=J$2)+32*($D4=J$2)+16*($E4=J$2)+8*($F4=J$2)+4*($G4=J$2)+2*($H4=J$2)+1*($I4=J$2)</f>
        <v>193</v>
      </c>
      <c r="K4" s="11" t="n">
        <f aca="false">128*($B4=K$2)+64*($C4=K$2)+32*($D4=K$2)+16*($E4=K$2)+8*($F4=K$2)+4*($G4=K$2)+2*($H4=K$2)+1*($I4=K$2)</f>
        <v>0</v>
      </c>
      <c r="L4" s="11" t="n">
        <f aca="false">128*($B4=L$2)+64*($C4=L$2)+32*($D4=L$2)+16*($E4=L$2)+8*($F4=L$2)+4*($G4=L$2)+2*($H4=L$2)+1*($I4=L$2)</f>
        <v>0</v>
      </c>
      <c r="M4" s="11" t="n">
        <f aca="false">128*($B4=M$2)+64*($C4=M$2)+32*($D4=M$2)+16*($E4=M$2)+8*($F4=M$2)+4*($G4=M$2)+2*($H4=M$2)+1*($I4=M$2)</f>
        <v>62</v>
      </c>
      <c r="N4" s="11" t="n">
        <f aca="false">128*($B4=N$2)+64*($C4=N$2)+32*($D4=N$2)+16*($E4=N$2)+8*($F4=N$2)+4*($G4=N$2)+2*($H4=N$2)+1*($I4=N$2)</f>
        <v>0</v>
      </c>
      <c r="O4" s="11" t="n">
        <f aca="false">128*($B4=O$2)+64*($C4=O$2)+32*($D4=O$2)+16*($E4=O$2)+8*($F4=O$2)+4*($G4=O$2)+2*($H4=O$2)+1*($I4=O$2)</f>
        <v>0</v>
      </c>
      <c r="P4" s="11" t="n">
        <f aca="false">128*($B4=P$2)+64*($C4=P$2)+32*($D4=P$2)+16*($E4=P$2)+8*($F4=P$2)+4*($G4=P$2)+2*($H4=P$2)+1*($I4=P$2)</f>
        <v>0</v>
      </c>
      <c r="Q4" s="11" t="n">
        <f aca="false">128*($B4=Q$2)+64*($C4=Q$2)+32*($D4=Q$2)+16*($E4=Q$2)+8*($F4=Q$2)+4*($G4=Q$2)+2*($H4=Q$2)+1*($I4=Q$2)</f>
        <v>0</v>
      </c>
      <c r="R4" s="11" t="n">
        <f aca="false">128*($B4=R$2)+64*($C4=R$2)+32*($D4=R$2)+16*($E4=R$2)+8*($F4=R$2)+4*($G4=R$2)+2*($H4=R$2)+1*($I4=R$2)</f>
        <v>0</v>
      </c>
      <c r="S4" s="11" t="n">
        <f aca="false">128*($B4=S$2)+64*($C4=S$2)+32*($D4=S$2)+16*($E4=S$2)+8*($F4=S$2)+4*($G4=S$2)+2*($H4=S$2)+1*($I4=S$2)</f>
        <v>0</v>
      </c>
      <c r="T4" s="11" t="n">
        <f aca="false">128*($B4=T$2)+64*($C4=T$2)+32*($D4=T$2)+16*($E4=T$2)+8*($F4=T$2)+4*($G4=T$2)+2*($H4=T$2)+1*($I4=T$2)</f>
        <v>0</v>
      </c>
      <c r="U4" s="11" t="n">
        <f aca="false">128*($B4=U$2)+64*($C4=U$2)+32*($D4=U$2)+16*($E4=U$2)+8*($F4=U$2)+4*($G4=U$2)+2*($H4=U$2)+1*($I4=U$2)</f>
        <v>0</v>
      </c>
      <c r="V4" s="11" t="n">
        <f aca="false">128*($B4=V$2)+64*($C4=V$2)+32*($D4=V$2)+16*($E4=V$2)+8*($F4=V$2)+4*($G4=V$2)+2*($H4=V$2)+1*($I4=V$2)</f>
        <v>0</v>
      </c>
      <c r="W4" s="11" t="n">
        <f aca="false">128*($B4=W$2)+64*($C4=W$2)+32*($D4=W$2)+16*($E4=W$2)+8*($F4=W$2)+4*($G4=W$2)+2*($H4=W$2)+1*($I4=W$2)</f>
        <v>0</v>
      </c>
      <c r="X4" s="11" t="n">
        <f aca="false">128*($B4=X$2)+64*($C4=X$2)+32*($D4=X$2)+16*($E4=X$2)+8*($F4=X$2)+4*($G4=X$2)+2*($H4=X$2)+1*($I4=X$2)</f>
        <v>0</v>
      </c>
      <c r="Y4" s="11" t="n">
        <f aca="false">128*($B4=Y$2)+64*($C4=Y$2)+32*($D4=Y$2)+16*($E4=Y$2)+8*($F4=Y$2)+4*($G4=Y$2)+2*($H4=Y$2)+1*($I4=Y$2)</f>
        <v>0</v>
      </c>
      <c r="Z4" s="19"/>
      <c r="AA4" s="12" t="str">
        <f aca="false">IF($AF$25="DEC",TEXT(J4,"??0"),DEC2HEX(J4,2))</f>
        <v>C1</v>
      </c>
      <c r="AB4" s="12" t="str">
        <f aca="false">IF($AF$25="DEC",TEXT(K4,"??0"),DEC2HEX(K4,2))</f>
        <v>00</v>
      </c>
      <c r="AC4" s="12" t="str">
        <f aca="false">IF($AF$25="DEC",TEXT(L4,"??0"),DEC2HEX(L4,2))</f>
        <v>00</v>
      </c>
      <c r="AD4" s="12" t="str">
        <f aca="false">IF($AF$25="DEC",TEXT(M4,"??0"),DEC2HEX(M4,2))</f>
        <v>3E</v>
      </c>
      <c r="AE4" s="12" t="str">
        <f aca="false">IF($AF$25="DEC",TEXT(N4,"??0"),DEC2HEX(N4,2))</f>
        <v>00</v>
      </c>
      <c r="AF4" s="12" t="str">
        <f aca="false">IF($AF$25="DEC",TEXT(O4,"??0"),DEC2HEX(O4,2))</f>
        <v>00</v>
      </c>
      <c r="AG4" s="12" t="str">
        <f aca="false">IF($AF$25="DEC",TEXT(P4,"??0"),DEC2HEX(P4,2))</f>
        <v>00</v>
      </c>
      <c r="AH4" s="12" t="str">
        <f aca="false">IF($AF$25="DEC",TEXT(Q4,"??0"),DEC2HEX(Q4,2))</f>
        <v>00</v>
      </c>
      <c r="AI4" s="12" t="str">
        <f aca="false">IF($AF$25="DEC",TEXT(R4,"??0"),DEC2HEX(R4,2))</f>
        <v>00</v>
      </c>
      <c r="AJ4" s="12" t="str">
        <f aca="false">IF($AF$25="DEC",TEXT(S4,"??0"),DEC2HEX(S4,2))</f>
        <v>00</v>
      </c>
      <c r="AK4" s="12" t="str">
        <f aca="false">IF($AF$25="DEC",TEXT(T4,"??0"),DEC2HEX(T4,2))</f>
        <v>00</v>
      </c>
      <c r="AL4" s="12" t="str">
        <f aca="false">IF($AF$25="DEC",TEXT(U4,"??0"),DEC2HEX(U4,2))</f>
        <v>00</v>
      </c>
      <c r="AM4" s="12" t="str">
        <f aca="false">IF($AF$25="DEC",TEXT(V4,"??0"),DEC2HEX(V4,2))</f>
        <v>00</v>
      </c>
      <c r="AN4" s="12" t="str">
        <f aca="false">IF($AF$25="DEC",TEXT(W4,"??0"),DEC2HEX(W4,2))</f>
        <v>00</v>
      </c>
      <c r="AO4" s="12" t="str">
        <f aca="false">IF($AF$25="DEC",TEXT(X4,"??0"),DEC2HEX(X4,2))</f>
        <v>00</v>
      </c>
      <c r="AP4" s="12" t="str">
        <f aca="false">IF($AF$25="DEC",TEXT(Y4,"??0"),DEC2HEX(Y4,2))</f>
        <v>00</v>
      </c>
      <c r="AQ4" s="19"/>
    </row>
    <row r="5" customFormat="false" ht="14.15" hidden="false" customHeight="true" outlineLevel="0" collapsed="false">
      <c r="A5" s="19"/>
      <c r="B5" s="10"/>
      <c r="C5" s="10"/>
      <c r="D5" s="10" t="n">
        <v>3</v>
      </c>
      <c r="E5" s="10" t="n">
        <v>2</v>
      </c>
      <c r="F5" s="10" t="n">
        <v>2</v>
      </c>
      <c r="G5" s="10" t="n">
        <v>2</v>
      </c>
      <c r="H5" s="10" t="n">
        <v>3</v>
      </c>
      <c r="I5" s="10"/>
      <c r="J5" s="11" t="n">
        <f aca="false">128*($B5=J$2)+64*($C5=J$2)+32*($D5=J$2)+16*($E5=J$2)+8*($F5=J$2)+4*($G5=J$2)+2*($H5=J$2)+1*($I5=J$2)</f>
        <v>193</v>
      </c>
      <c r="K5" s="11" t="n">
        <f aca="false">128*($B5=K$2)+64*($C5=K$2)+32*($D5=K$2)+16*($E5=K$2)+8*($F5=K$2)+4*($G5=K$2)+2*($H5=K$2)+1*($I5=K$2)</f>
        <v>0</v>
      </c>
      <c r="L5" s="11" t="n">
        <f aca="false">128*($B5=L$2)+64*($C5=L$2)+32*($D5=L$2)+16*($E5=L$2)+8*($F5=L$2)+4*($G5=L$2)+2*($H5=L$2)+1*($I5=L$2)</f>
        <v>28</v>
      </c>
      <c r="M5" s="11" t="n">
        <f aca="false">128*($B5=M$2)+64*($C5=M$2)+32*($D5=M$2)+16*($E5=M$2)+8*($F5=M$2)+4*($G5=M$2)+2*($H5=M$2)+1*($I5=M$2)</f>
        <v>34</v>
      </c>
      <c r="N5" s="11" t="n">
        <f aca="false">128*($B5=N$2)+64*($C5=N$2)+32*($D5=N$2)+16*($E5=N$2)+8*($F5=N$2)+4*($G5=N$2)+2*($H5=N$2)+1*($I5=N$2)</f>
        <v>0</v>
      </c>
      <c r="O5" s="11" t="n">
        <f aca="false">128*($B5=O$2)+64*($C5=O$2)+32*($D5=O$2)+16*($E5=O$2)+8*($F5=O$2)+4*($G5=O$2)+2*($H5=O$2)+1*($I5=O$2)</f>
        <v>0</v>
      </c>
      <c r="P5" s="11" t="n">
        <f aca="false">128*($B5=P$2)+64*($C5=P$2)+32*($D5=P$2)+16*($E5=P$2)+8*($F5=P$2)+4*($G5=P$2)+2*($H5=P$2)+1*($I5=P$2)</f>
        <v>0</v>
      </c>
      <c r="Q5" s="11" t="n">
        <f aca="false">128*($B5=Q$2)+64*($C5=Q$2)+32*($D5=Q$2)+16*($E5=Q$2)+8*($F5=Q$2)+4*($G5=Q$2)+2*($H5=Q$2)+1*($I5=Q$2)</f>
        <v>0</v>
      </c>
      <c r="R5" s="11" t="n">
        <f aca="false">128*($B5=R$2)+64*($C5=R$2)+32*($D5=R$2)+16*($E5=R$2)+8*($F5=R$2)+4*($G5=R$2)+2*($H5=R$2)+1*($I5=R$2)</f>
        <v>0</v>
      </c>
      <c r="S5" s="11" t="n">
        <f aca="false">128*($B5=S$2)+64*($C5=S$2)+32*($D5=S$2)+16*($E5=S$2)+8*($F5=S$2)+4*($G5=S$2)+2*($H5=S$2)+1*($I5=S$2)</f>
        <v>0</v>
      </c>
      <c r="T5" s="11" t="n">
        <f aca="false">128*($B5=T$2)+64*($C5=T$2)+32*($D5=T$2)+16*($E5=T$2)+8*($F5=T$2)+4*($G5=T$2)+2*($H5=T$2)+1*($I5=T$2)</f>
        <v>0</v>
      </c>
      <c r="U5" s="11" t="n">
        <f aca="false">128*($B5=U$2)+64*($C5=U$2)+32*($D5=U$2)+16*($E5=U$2)+8*($F5=U$2)+4*($G5=U$2)+2*($H5=U$2)+1*($I5=U$2)</f>
        <v>0</v>
      </c>
      <c r="V5" s="11" t="n">
        <f aca="false">128*($B5=V$2)+64*($C5=V$2)+32*($D5=V$2)+16*($E5=V$2)+8*($F5=V$2)+4*($G5=V$2)+2*($H5=V$2)+1*($I5=V$2)</f>
        <v>0</v>
      </c>
      <c r="W5" s="11" t="n">
        <f aca="false">128*($B5=W$2)+64*($C5=W$2)+32*($D5=W$2)+16*($E5=W$2)+8*($F5=W$2)+4*($G5=W$2)+2*($H5=W$2)+1*($I5=W$2)</f>
        <v>0</v>
      </c>
      <c r="X5" s="11" t="n">
        <f aca="false">128*($B5=X$2)+64*($C5=X$2)+32*($D5=X$2)+16*($E5=X$2)+8*($F5=X$2)+4*($G5=X$2)+2*($H5=X$2)+1*($I5=X$2)</f>
        <v>0</v>
      </c>
      <c r="Y5" s="11" t="n">
        <f aca="false">128*($B5=Y$2)+64*($C5=Y$2)+32*($D5=Y$2)+16*($E5=Y$2)+8*($F5=Y$2)+4*($G5=Y$2)+2*($H5=Y$2)+1*($I5=Y$2)</f>
        <v>0</v>
      </c>
      <c r="Z5" s="19"/>
      <c r="AA5" s="12" t="str">
        <f aca="false">IF($AF$25="DEC",TEXT(J5,"??0"),DEC2HEX(J5,2))</f>
        <v>C1</v>
      </c>
      <c r="AB5" s="12" t="str">
        <f aca="false">IF($AF$25="DEC",TEXT(K5,"??0"),DEC2HEX(K5,2))</f>
        <v>00</v>
      </c>
      <c r="AC5" s="12" t="str">
        <f aca="false">IF($AF$25="DEC",TEXT(L5,"??0"),DEC2HEX(L5,2))</f>
        <v>1C</v>
      </c>
      <c r="AD5" s="12" t="str">
        <f aca="false">IF($AF$25="DEC",TEXT(M5,"??0"),DEC2HEX(M5,2))</f>
        <v>22</v>
      </c>
      <c r="AE5" s="12" t="str">
        <f aca="false">IF($AF$25="DEC",TEXT(N5,"??0"),DEC2HEX(N5,2))</f>
        <v>00</v>
      </c>
      <c r="AF5" s="12" t="str">
        <f aca="false">IF($AF$25="DEC",TEXT(O5,"??0"),DEC2HEX(O5,2))</f>
        <v>00</v>
      </c>
      <c r="AG5" s="12" t="str">
        <f aca="false">IF($AF$25="DEC",TEXT(P5,"??0"),DEC2HEX(P5,2))</f>
        <v>00</v>
      </c>
      <c r="AH5" s="12" t="str">
        <f aca="false">IF($AF$25="DEC",TEXT(Q5,"??0"),DEC2HEX(Q5,2))</f>
        <v>00</v>
      </c>
      <c r="AI5" s="12" t="str">
        <f aca="false">IF($AF$25="DEC",TEXT(R5,"??0"),DEC2HEX(R5,2))</f>
        <v>00</v>
      </c>
      <c r="AJ5" s="12" t="str">
        <f aca="false">IF($AF$25="DEC",TEXT(S5,"??0"),DEC2HEX(S5,2))</f>
        <v>00</v>
      </c>
      <c r="AK5" s="12" t="str">
        <f aca="false">IF($AF$25="DEC",TEXT(T5,"??0"),DEC2HEX(T5,2))</f>
        <v>00</v>
      </c>
      <c r="AL5" s="12" t="str">
        <f aca="false">IF($AF$25="DEC",TEXT(U5,"??0"),DEC2HEX(U5,2))</f>
        <v>00</v>
      </c>
      <c r="AM5" s="12" t="str">
        <f aca="false">IF($AF$25="DEC",TEXT(V5,"??0"),DEC2HEX(V5,2))</f>
        <v>00</v>
      </c>
      <c r="AN5" s="12" t="str">
        <f aca="false">IF($AF$25="DEC",TEXT(W5,"??0"),DEC2HEX(W5,2))</f>
        <v>00</v>
      </c>
      <c r="AO5" s="12" t="str">
        <f aca="false">IF($AF$25="DEC",TEXT(X5,"??0"),DEC2HEX(X5,2))</f>
        <v>00</v>
      </c>
      <c r="AP5" s="12" t="str">
        <f aca="false">IF($AF$25="DEC",TEXT(Y5,"??0"),DEC2HEX(Y5,2))</f>
        <v>00</v>
      </c>
      <c r="AQ5" s="19"/>
    </row>
    <row r="6" customFormat="false" ht="14.15" hidden="false" customHeight="true" outlineLevel="0" collapsed="false">
      <c r="A6" s="19"/>
      <c r="B6" s="10" t="n">
        <v>3</v>
      </c>
      <c r="C6" s="10" t="n">
        <v>3</v>
      </c>
      <c r="D6" s="10" t="n">
        <v>3</v>
      </c>
      <c r="E6" s="10" t="n">
        <v>1</v>
      </c>
      <c r="F6" s="10" t="n">
        <v>1</v>
      </c>
      <c r="G6" s="10" t="n">
        <v>1</v>
      </c>
      <c r="H6" s="10" t="n">
        <v>3</v>
      </c>
      <c r="I6" s="10"/>
      <c r="J6" s="11" t="n">
        <f aca="false">128*($B6=J$2)+64*($C6=J$2)+32*($D6=J$2)+16*($E6=J$2)+8*($F6=J$2)+4*($G6=J$2)+2*($H6=J$2)+1*($I6=J$2)</f>
        <v>1</v>
      </c>
      <c r="K6" s="11" t="n">
        <f aca="false">128*($B6=K$2)+64*($C6=K$2)+32*($D6=K$2)+16*($E6=K$2)+8*($F6=K$2)+4*($G6=K$2)+2*($H6=K$2)+1*($I6=K$2)</f>
        <v>28</v>
      </c>
      <c r="L6" s="11" t="n">
        <f aca="false">128*($B6=L$2)+64*($C6=L$2)+32*($D6=L$2)+16*($E6=L$2)+8*($F6=L$2)+4*($G6=L$2)+2*($H6=L$2)+1*($I6=L$2)</f>
        <v>0</v>
      </c>
      <c r="M6" s="11" t="n">
        <f aca="false">128*($B6=M$2)+64*($C6=M$2)+32*($D6=M$2)+16*($E6=M$2)+8*($F6=M$2)+4*($G6=M$2)+2*($H6=M$2)+1*($I6=M$2)</f>
        <v>226</v>
      </c>
      <c r="N6" s="11" t="n">
        <f aca="false">128*($B6=N$2)+64*($C6=N$2)+32*($D6=N$2)+16*($E6=N$2)+8*($F6=N$2)+4*($G6=N$2)+2*($H6=N$2)+1*($I6=N$2)</f>
        <v>0</v>
      </c>
      <c r="O6" s="11" t="n">
        <f aca="false">128*($B6=O$2)+64*($C6=O$2)+32*($D6=O$2)+16*($E6=O$2)+8*($F6=O$2)+4*($G6=O$2)+2*($H6=O$2)+1*($I6=O$2)</f>
        <v>0</v>
      </c>
      <c r="P6" s="11" t="n">
        <f aca="false">128*($B6=P$2)+64*($C6=P$2)+32*($D6=P$2)+16*($E6=P$2)+8*($F6=P$2)+4*($G6=P$2)+2*($H6=P$2)+1*($I6=P$2)</f>
        <v>0</v>
      </c>
      <c r="Q6" s="11" t="n">
        <f aca="false">128*($B6=Q$2)+64*($C6=Q$2)+32*($D6=Q$2)+16*($E6=Q$2)+8*($F6=Q$2)+4*($G6=Q$2)+2*($H6=Q$2)+1*($I6=Q$2)</f>
        <v>0</v>
      </c>
      <c r="R6" s="11" t="n">
        <f aca="false">128*($B6=R$2)+64*($C6=R$2)+32*($D6=R$2)+16*($E6=R$2)+8*($F6=R$2)+4*($G6=R$2)+2*($H6=R$2)+1*($I6=R$2)</f>
        <v>0</v>
      </c>
      <c r="S6" s="11" t="n">
        <f aca="false">128*($B6=S$2)+64*($C6=S$2)+32*($D6=S$2)+16*($E6=S$2)+8*($F6=S$2)+4*($G6=S$2)+2*($H6=S$2)+1*($I6=S$2)</f>
        <v>0</v>
      </c>
      <c r="T6" s="11" t="n">
        <f aca="false">128*($B6=T$2)+64*($C6=T$2)+32*($D6=T$2)+16*($E6=T$2)+8*($F6=T$2)+4*($G6=T$2)+2*($H6=T$2)+1*($I6=T$2)</f>
        <v>0</v>
      </c>
      <c r="U6" s="11" t="n">
        <f aca="false">128*($B6=U$2)+64*($C6=U$2)+32*($D6=U$2)+16*($E6=U$2)+8*($F6=U$2)+4*($G6=U$2)+2*($H6=U$2)+1*($I6=U$2)</f>
        <v>0</v>
      </c>
      <c r="V6" s="11" t="n">
        <f aca="false">128*($B6=V$2)+64*($C6=V$2)+32*($D6=V$2)+16*($E6=V$2)+8*($F6=V$2)+4*($G6=V$2)+2*($H6=V$2)+1*($I6=V$2)</f>
        <v>0</v>
      </c>
      <c r="W6" s="11" t="n">
        <f aca="false">128*($B6=W$2)+64*($C6=W$2)+32*($D6=W$2)+16*($E6=W$2)+8*($F6=W$2)+4*($G6=W$2)+2*($H6=W$2)+1*($I6=W$2)</f>
        <v>0</v>
      </c>
      <c r="X6" s="11" t="n">
        <f aca="false">128*($B6=X$2)+64*($C6=X$2)+32*($D6=X$2)+16*($E6=X$2)+8*($F6=X$2)+4*($G6=X$2)+2*($H6=X$2)+1*($I6=X$2)</f>
        <v>0</v>
      </c>
      <c r="Y6" s="11" t="n">
        <f aca="false">128*($B6=Y$2)+64*($C6=Y$2)+32*($D6=Y$2)+16*($E6=Y$2)+8*($F6=Y$2)+4*($G6=Y$2)+2*($H6=Y$2)+1*($I6=Y$2)</f>
        <v>0</v>
      </c>
      <c r="Z6" s="19"/>
      <c r="AA6" s="12" t="str">
        <f aca="false">IF($AF$25="DEC",TEXT(J6,"??0"),DEC2HEX(J6,2))</f>
        <v>01</v>
      </c>
      <c r="AB6" s="12" t="str">
        <f aca="false">IF($AF$25="DEC",TEXT(K6,"??0"),DEC2HEX(K6,2))</f>
        <v>1C</v>
      </c>
      <c r="AC6" s="12" t="str">
        <f aca="false">IF($AF$25="DEC",TEXT(L6,"??0"),DEC2HEX(L6,2))</f>
        <v>00</v>
      </c>
      <c r="AD6" s="12" t="str">
        <f aca="false">IF($AF$25="DEC",TEXT(M6,"??0"),DEC2HEX(M6,2))</f>
        <v>E2</v>
      </c>
      <c r="AE6" s="12" t="str">
        <f aca="false">IF($AF$25="DEC",TEXT(N6,"??0"),DEC2HEX(N6,2))</f>
        <v>00</v>
      </c>
      <c r="AF6" s="12" t="str">
        <f aca="false">IF($AF$25="DEC",TEXT(O6,"??0"),DEC2HEX(O6,2))</f>
        <v>00</v>
      </c>
      <c r="AG6" s="12" t="str">
        <f aca="false">IF($AF$25="DEC",TEXT(P6,"??0"),DEC2HEX(P6,2))</f>
        <v>00</v>
      </c>
      <c r="AH6" s="12" t="str">
        <f aca="false">IF($AF$25="DEC",TEXT(Q6,"??0"),DEC2HEX(Q6,2))</f>
        <v>00</v>
      </c>
      <c r="AI6" s="12" t="str">
        <f aca="false">IF($AF$25="DEC",TEXT(R6,"??0"),DEC2HEX(R6,2))</f>
        <v>00</v>
      </c>
      <c r="AJ6" s="12" t="str">
        <f aca="false">IF($AF$25="DEC",TEXT(S6,"??0"),DEC2HEX(S6,2))</f>
        <v>00</v>
      </c>
      <c r="AK6" s="12" t="str">
        <f aca="false">IF($AF$25="DEC",TEXT(T6,"??0"),DEC2HEX(T6,2))</f>
        <v>00</v>
      </c>
      <c r="AL6" s="12" t="str">
        <f aca="false">IF($AF$25="DEC",TEXT(U6,"??0"),DEC2HEX(U6,2))</f>
        <v>00</v>
      </c>
      <c r="AM6" s="12" t="str">
        <f aca="false">IF($AF$25="DEC",TEXT(V6,"??0"),DEC2HEX(V6,2))</f>
        <v>00</v>
      </c>
      <c r="AN6" s="12" t="str">
        <f aca="false">IF($AF$25="DEC",TEXT(W6,"??0"),DEC2HEX(W6,2))</f>
        <v>00</v>
      </c>
      <c r="AO6" s="12" t="str">
        <f aca="false">IF($AF$25="DEC",TEXT(X6,"??0"),DEC2HEX(X6,2))</f>
        <v>00</v>
      </c>
      <c r="AP6" s="12" t="str">
        <f aca="false">IF($AF$25="DEC",TEXT(Y6,"??0"),DEC2HEX(Y6,2))</f>
        <v>00</v>
      </c>
      <c r="AQ6" s="19"/>
    </row>
    <row r="7" customFormat="false" ht="14.15" hidden="false" customHeight="true" outlineLevel="0" collapsed="false">
      <c r="A7" s="19"/>
      <c r="B7" s="10"/>
      <c r="C7" s="10" t="n">
        <v>3</v>
      </c>
      <c r="D7" s="10" t="n">
        <v>3</v>
      </c>
      <c r="E7" s="10" t="n">
        <v>3</v>
      </c>
      <c r="F7" s="10" t="n">
        <v>3</v>
      </c>
      <c r="G7" s="10" t="n">
        <v>3</v>
      </c>
      <c r="H7" s="10" t="n">
        <v>3</v>
      </c>
      <c r="I7" s="10"/>
      <c r="J7" s="11" t="n">
        <f aca="false">128*($B7=J$2)+64*($C7=J$2)+32*($D7=J$2)+16*($E7=J$2)+8*($F7=J$2)+4*($G7=J$2)+2*($H7=J$2)+1*($I7=J$2)</f>
        <v>129</v>
      </c>
      <c r="K7" s="11" t="n">
        <f aca="false">128*($B7=K$2)+64*($C7=K$2)+32*($D7=K$2)+16*($E7=K$2)+8*($F7=K$2)+4*($G7=K$2)+2*($H7=K$2)+1*($I7=K$2)</f>
        <v>0</v>
      </c>
      <c r="L7" s="11" t="n">
        <f aca="false">128*($B7=L$2)+64*($C7=L$2)+32*($D7=L$2)+16*($E7=L$2)+8*($F7=L$2)+4*($G7=L$2)+2*($H7=L$2)+1*($I7=L$2)</f>
        <v>0</v>
      </c>
      <c r="M7" s="11" t="n">
        <f aca="false">128*($B7=M$2)+64*($C7=M$2)+32*($D7=M$2)+16*($E7=M$2)+8*($F7=M$2)+4*($G7=M$2)+2*($H7=M$2)+1*($I7=M$2)</f>
        <v>126</v>
      </c>
      <c r="N7" s="11" t="n">
        <f aca="false">128*($B7=N$2)+64*($C7=N$2)+32*($D7=N$2)+16*($E7=N$2)+8*($F7=N$2)+4*($G7=N$2)+2*($H7=N$2)+1*($I7=N$2)</f>
        <v>0</v>
      </c>
      <c r="O7" s="11" t="n">
        <f aca="false">128*($B7=O$2)+64*($C7=O$2)+32*($D7=O$2)+16*($E7=O$2)+8*($F7=O$2)+4*($G7=O$2)+2*($H7=O$2)+1*($I7=O$2)</f>
        <v>0</v>
      </c>
      <c r="P7" s="11" t="n">
        <f aca="false">128*($B7=P$2)+64*($C7=P$2)+32*($D7=P$2)+16*($E7=P$2)+8*($F7=P$2)+4*($G7=P$2)+2*($H7=P$2)+1*($I7=P$2)</f>
        <v>0</v>
      </c>
      <c r="Q7" s="11" t="n">
        <f aca="false">128*($B7=Q$2)+64*($C7=Q$2)+32*($D7=Q$2)+16*($E7=Q$2)+8*($F7=Q$2)+4*($G7=Q$2)+2*($H7=Q$2)+1*($I7=Q$2)</f>
        <v>0</v>
      </c>
      <c r="R7" s="11" t="n">
        <f aca="false">128*($B7=R$2)+64*($C7=R$2)+32*($D7=R$2)+16*($E7=R$2)+8*($F7=R$2)+4*($G7=R$2)+2*($H7=R$2)+1*($I7=R$2)</f>
        <v>0</v>
      </c>
      <c r="S7" s="11" t="n">
        <f aca="false">128*($B7=S$2)+64*($C7=S$2)+32*($D7=S$2)+16*($E7=S$2)+8*($F7=S$2)+4*($G7=S$2)+2*($H7=S$2)+1*($I7=S$2)</f>
        <v>0</v>
      </c>
      <c r="T7" s="11" t="n">
        <f aca="false">128*($B7=T$2)+64*($C7=T$2)+32*($D7=T$2)+16*($E7=T$2)+8*($F7=T$2)+4*($G7=T$2)+2*($H7=T$2)+1*($I7=T$2)</f>
        <v>0</v>
      </c>
      <c r="U7" s="11" t="n">
        <f aca="false">128*($B7=U$2)+64*($C7=U$2)+32*($D7=U$2)+16*($E7=U$2)+8*($F7=U$2)+4*($G7=U$2)+2*($H7=U$2)+1*($I7=U$2)</f>
        <v>0</v>
      </c>
      <c r="V7" s="11" t="n">
        <f aca="false">128*($B7=V$2)+64*($C7=V$2)+32*($D7=V$2)+16*($E7=V$2)+8*($F7=V$2)+4*($G7=V$2)+2*($H7=V$2)+1*($I7=V$2)</f>
        <v>0</v>
      </c>
      <c r="W7" s="11" t="n">
        <f aca="false">128*($B7=W$2)+64*($C7=W$2)+32*($D7=W$2)+16*($E7=W$2)+8*($F7=W$2)+4*($G7=W$2)+2*($H7=W$2)+1*($I7=W$2)</f>
        <v>0</v>
      </c>
      <c r="X7" s="11" t="n">
        <f aca="false">128*($B7=X$2)+64*($C7=X$2)+32*($D7=X$2)+16*($E7=X$2)+8*($F7=X$2)+4*($G7=X$2)+2*($H7=X$2)+1*($I7=X$2)</f>
        <v>0</v>
      </c>
      <c r="Y7" s="11" t="n">
        <f aca="false">128*($B7=Y$2)+64*($C7=Y$2)+32*($D7=Y$2)+16*($E7=Y$2)+8*($F7=Y$2)+4*($G7=Y$2)+2*($H7=Y$2)+1*($I7=Y$2)</f>
        <v>0</v>
      </c>
      <c r="Z7" s="19"/>
      <c r="AA7" s="12" t="str">
        <f aca="false">IF($AF$25="DEC",TEXT(J7,"??0"),DEC2HEX(J7,2))</f>
        <v>81</v>
      </c>
      <c r="AB7" s="12" t="str">
        <f aca="false">IF($AF$25="DEC",TEXT(K7,"??0"),DEC2HEX(K7,2))</f>
        <v>00</v>
      </c>
      <c r="AC7" s="12" t="str">
        <f aca="false">IF($AF$25="DEC",TEXT(L7,"??0"),DEC2HEX(L7,2))</f>
        <v>00</v>
      </c>
      <c r="AD7" s="12" t="str">
        <f aca="false">IF($AF$25="DEC",TEXT(M7,"??0"),DEC2HEX(M7,2))</f>
        <v>7E</v>
      </c>
      <c r="AE7" s="12" t="str">
        <f aca="false">IF($AF$25="DEC",TEXT(N7,"??0"),DEC2HEX(N7,2))</f>
        <v>00</v>
      </c>
      <c r="AF7" s="12" t="str">
        <f aca="false">IF($AF$25="DEC",TEXT(O7,"??0"),DEC2HEX(O7,2))</f>
        <v>00</v>
      </c>
      <c r="AG7" s="12" t="str">
        <f aca="false">IF($AF$25="DEC",TEXT(P7,"??0"),DEC2HEX(P7,2))</f>
        <v>00</v>
      </c>
      <c r="AH7" s="12" t="str">
        <f aca="false">IF($AF$25="DEC",TEXT(Q7,"??0"),DEC2HEX(Q7,2))</f>
        <v>00</v>
      </c>
      <c r="AI7" s="12" t="str">
        <f aca="false">IF($AF$25="DEC",TEXT(R7,"??0"),DEC2HEX(R7,2))</f>
        <v>00</v>
      </c>
      <c r="AJ7" s="12" t="str">
        <f aca="false">IF($AF$25="DEC",TEXT(S7,"??0"),DEC2HEX(S7,2))</f>
        <v>00</v>
      </c>
      <c r="AK7" s="12" t="str">
        <f aca="false">IF($AF$25="DEC",TEXT(T7,"??0"),DEC2HEX(T7,2))</f>
        <v>00</v>
      </c>
      <c r="AL7" s="12" t="str">
        <f aca="false">IF($AF$25="DEC",TEXT(U7,"??0"),DEC2HEX(U7,2))</f>
        <v>00</v>
      </c>
      <c r="AM7" s="12" t="str">
        <f aca="false">IF($AF$25="DEC",TEXT(V7,"??0"),DEC2HEX(V7,2))</f>
        <v>00</v>
      </c>
      <c r="AN7" s="12" t="str">
        <f aca="false">IF($AF$25="DEC",TEXT(W7,"??0"),DEC2HEX(W7,2))</f>
        <v>00</v>
      </c>
      <c r="AO7" s="12" t="str">
        <f aca="false">IF($AF$25="DEC",TEXT(X7,"??0"),DEC2HEX(X7,2))</f>
        <v>00</v>
      </c>
      <c r="AP7" s="12" t="str">
        <f aca="false">IF($AF$25="DEC",TEXT(Y7,"??0"),DEC2HEX(Y7,2))</f>
        <v>00</v>
      </c>
      <c r="AQ7" s="19"/>
    </row>
    <row r="8" customFormat="false" ht="14.15" hidden="false" customHeight="true" outlineLevel="0" collapsed="false">
      <c r="A8" s="19"/>
      <c r="B8" s="10"/>
      <c r="C8" s="10"/>
      <c r="D8" s="10" t="n">
        <v>3</v>
      </c>
      <c r="E8" s="10" t="n">
        <v>7</v>
      </c>
      <c r="F8" s="10" t="n">
        <v>3</v>
      </c>
      <c r="G8" s="10" t="n">
        <v>7</v>
      </c>
      <c r="H8" s="10" t="n">
        <v>3</v>
      </c>
      <c r="I8" s="10"/>
      <c r="J8" s="11" t="n">
        <f aca="false">128*($B8=J$2)+64*($C8=J$2)+32*($D8=J$2)+16*($E8=J$2)+8*($F8=J$2)+4*($G8=J$2)+2*($H8=J$2)+1*($I8=J$2)</f>
        <v>193</v>
      </c>
      <c r="K8" s="11" t="n">
        <f aca="false">128*($B8=K$2)+64*($C8=K$2)+32*($D8=K$2)+16*($E8=K$2)+8*($F8=K$2)+4*($G8=K$2)+2*($H8=K$2)+1*($I8=K$2)</f>
        <v>0</v>
      </c>
      <c r="L8" s="11" t="n">
        <f aca="false">128*($B8=L$2)+64*($C8=L$2)+32*($D8=L$2)+16*($E8=L$2)+8*($F8=L$2)+4*($G8=L$2)+2*($H8=L$2)+1*($I8=L$2)</f>
        <v>0</v>
      </c>
      <c r="M8" s="11" t="n">
        <f aca="false">128*($B8=M$2)+64*($C8=M$2)+32*($D8=M$2)+16*($E8=M$2)+8*($F8=M$2)+4*($G8=M$2)+2*($H8=M$2)+1*($I8=M$2)</f>
        <v>42</v>
      </c>
      <c r="N8" s="11" t="n">
        <f aca="false">128*($B8=N$2)+64*($C8=N$2)+32*($D8=N$2)+16*($E8=N$2)+8*($F8=N$2)+4*($G8=N$2)+2*($H8=N$2)+1*($I8=N$2)</f>
        <v>0</v>
      </c>
      <c r="O8" s="11" t="n">
        <f aca="false">128*($B8=O$2)+64*($C8=O$2)+32*($D8=O$2)+16*($E8=O$2)+8*($F8=O$2)+4*($G8=O$2)+2*($H8=O$2)+1*($I8=O$2)</f>
        <v>0</v>
      </c>
      <c r="P8" s="11" t="n">
        <f aca="false">128*($B8=P$2)+64*($C8=P$2)+32*($D8=P$2)+16*($E8=P$2)+8*($F8=P$2)+4*($G8=P$2)+2*($H8=P$2)+1*($I8=P$2)</f>
        <v>0</v>
      </c>
      <c r="Q8" s="11" t="n">
        <f aca="false">128*($B8=Q$2)+64*($C8=Q$2)+32*($D8=Q$2)+16*($E8=Q$2)+8*($F8=Q$2)+4*($G8=Q$2)+2*($H8=Q$2)+1*($I8=Q$2)</f>
        <v>20</v>
      </c>
      <c r="R8" s="11" t="n">
        <f aca="false">128*($B8=R$2)+64*($C8=R$2)+32*($D8=R$2)+16*($E8=R$2)+8*($F8=R$2)+4*($G8=R$2)+2*($H8=R$2)+1*($I8=R$2)</f>
        <v>0</v>
      </c>
      <c r="S8" s="11" t="n">
        <f aca="false">128*($B8=S$2)+64*($C8=S$2)+32*($D8=S$2)+16*($E8=S$2)+8*($F8=S$2)+4*($G8=S$2)+2*($H8=S$2)+1*($I8=S$2)</f>
        <v>0</v>
      </c>
      <c r="T8" s="11" t="n">
        <f aca="false">128*($B8=T$2)+64*($C8=T$2)+32*($D8=T$2)+16*($E8=T$2)+8*($F8=T$2)+4*($G8=T$2)+2*($H8=T$2)+1*($I8=T$2)</f>
        <v>0</v>
      </c>
      <c r="U8" s="11" t="n">
        <f aca="false">128*($B8=U$2)+64*($C8=U$2)+32*($D8=U$2)+16*($E8=U$2)+8*($F8=U$2)+4*($G8=U$2)+2*($H8=U$2)+1*($I8=U$2)</f>
        <v>0</v>
      </c>
      <c r="V8" s="11" t="n">
        <f aca="false">128*($B8=V$2)+64*($C8=V$2)+32*($D8=V$2)+16*($E8=V$2)+8*($F8=V$2)+4*($G8=V$2)+2*($H8=V$2)+1*($I8=V$2)</f>
        <v>0</v>
      </c>
      <c r="W8" s="11" t="n">
        <f aca="false">128*($B8=W$2)+64*($C8=W$2)+32*($D8=W$2)+16*($E8=W$2)+8*($F8=W$2)+4*($G8=W$2)+2*($H8=W$2)+1*($I8=W$2)</f>
        <v>0</v>
      </c>
      <c r="X8" s="11" t="n">
        <f aca="false">128*($B8=X$2)+64*($C8=X$2)+32*($D8=X$2)+16*($E8=X$2)+8*($F8=X$2)+4*($G8=X$2)+2*($H8=X$2)+1*($I8=X$2)</f>
        <v>0</v>
      </c>
      <c r="Y8" s="11" t="n">
        <f aca="false">128*($B8=Y$2)+64*($C8=Y$2)+32*($D8=Y$2)+16*($E8=Y$2)+8*($F8=Y$2)+4*($G8=Y$2)+2*($H8=Y$2)+1*($I8=Y$2)</f>
        <v>0</v>
      </c>
      <c r="Z8" s="19"/>
      <c r="AA8" s="12" t="str">
        <f aca="false">IF($AF$25="DEC",TEXT(J8,"??0"),DEC2HEX(J8,2))</f>
        <v>C1</v>
      </c>
      <c r="AB8" s="12" t="str">
        <f aca="false">IF($AF$25="DEC",TEXT(K8,"??0"),DEC2HEX(K8,2))</f>
        <v>00</v>
      </c>
      <c r="AC8" s="12" t="str">
        <f aca="false">IF($AF$25="DEC",TEXT(L8,"??0"),DEC2HEX(L8,2))</f>
        <v>00</v>
      </c>
      <c r="AD8" s="12" t="str">
        <f aca="false">IF($AF$25="DEC",TEXT(M8,"??0"),DEC2HEX(M8,2))</f>
        <v>2A</v>
      </c>
      <c r="AE8" s="12" t="str">
        <f aca="false">IF($AF$25="DEC",TEXT(N8,"??0"),DEC2HEX(N8,2))</f>
        <v>00</v>
      </c>
      <c r="AF8" s="12" t="str">
        <f aca="false">IF($AF$25="DEC",TEXT(O8,"??0"),DEC2HEX(O8,2))</f>
        <v>00</v>
      </c>
      <c r="AG8" s="12" t="str">
        <f aca="false">IF($AF$25="DEC",TEXT(P8,"??0"),DEC2HEX(P8,2))</f>
        <v>00</v>
      </c>
      <c r="AH8" s="12" t="str">
        <f aca="false">IF($AF$25="DEC",TEXT(Q8,"??0"),DEC2HEX(Q8,2))</f>
        <v>14</v>
      </c>
      <c r="AI8" s="12" t="str">
        <f aca="false">IF($AF$25="DEC",TEXT(R8,"??0"),DEC2HEX(R8,2))</f>
        <v>00</v>
      </c>
      <c r="AJ8" s="12" t="str">
        <f aca="false">IF($AF$25="DEC",TEXT(S8,"??0"),DEC2HEX(S8,2))</f>
        <v>00</v>
      </c>
      <c r="AK8" s="12" t="str">
        <f aca="false">IF($AF$25="DEC",TEXT(T8,"??0"),DEC2HEX(T8,2))</f>
        <v>00</v>
      </c>
      <c r="AL8" s="12" t="str">
        <f aca="false">IF($AF$25="DEC",TEXT(U8,"??0"),DEC2HEX(U8,2))</f>
        <v>00</v>
      </c>
      <c r="AM8" s="12" t="str">
        <f aca="false">IF($AF$25="DEC",TEXT(V8,"??0"),DEC2HEX(V8,2))</f>
        <v>00</v>
      </c>
      <c r="AN8" s="12" t="str">
        <f aca="false">IF($AF$25="DEC",TEXT(W8,"??0"),DEC2HEX(W8,2))</f>
        <v>00</v>
      </c>
      <c r="AO8" s="12" t="str">
        <f aca="false">IF($AF$25="DEC",TEXT(X8,"??0"),DEC2HEX(X8,2))</f>
        <v>00</v>
      </c>
      <c r="AP8" s="12" t="str">
        <f aca="false">IF($AF$25="DEC",TEXT(Y8,"??0"),DEC2HEX(Y8,2))</f>
        <v>00</v>
      </c>
      <c r="AQ8" s="19"/>
    </row>
    <row r="9" customFormat="false" ht="14.15" hidden="false" customHeight="true" outlineLevel="0" collapsed="false">
      <c r="A9" s="19"/>
      <c r="B9" s="10" t="n">
        <v>3</v>
      </c>
      <c r="C9" s="10" t="n">
        <v>3</v>
      </c>
      <c r="D9" s="10" t="n">
        <v>3</v>
      </c>
      <c r="E9" s="10" t="n">
        <v>3</v>
      </c>
      <c r="F9" s="10" t="n">
        <v>3</v>
      </c>
      <c r="G9" s="10" t="n">
        <v>3</v>
      </c>
      <c r="H9" s="10" t="n">
        <v>3</v>
      </c>
      <c r="I9" s="10" t="n">
        <v>3</v>
      </c>
      <c r="J9" s="11" t="n">
        <f aca="false">128*($B9=J$2)+64*($C9=J$2)+32*($D9=J$2)+16*($E9=J$2)+8*($F9=J$2)+4*($G9=J$2)+2*($H9=J$2)+1*($I9=J$2)</f>
        <v>0</v>
      </c>
      <c r="K9" s="11" t="n">
        <f aca="false">128*($B9=K$2)+64*($C9=K$2)+32*($D9=K$2)+16*($E9=K$2)+8*($F9=K$2)+4*($G9=K$2)+2*($H9=K$2)+1*($I9=K$2)</f>
        <v>0</v>
      </c>
      <c r="L9" s="11" t="n">
        <f aca="false">128*($B9=L$2)+64*($C9=L$2)+32*($D9=L$2)+16*($E9=L$2)+8*($F9=L$2)+4*($G9=L$2)+2*($H9=L$2)+1*($I9=L$2)</f>
        <v>0</v>
      </c>
      <c r="M9" s="11" t="n">
        <f aca="false">128*($B9=M$2)+64*($C9=M$2)+32*($D9=M$2)+16*($E9=M$2)+8*($F9=M$2)+4*($G9=M$2)+2*($H9=M$2)+1*($I9=M$2)</f>
        <v>255</v>
      </c>
      <c r="N9" s="11" t="n">
        <f aca="false">128*($B9=N$2)+64*($C9=N$2)+32*($D9=N$2)+16*($E9=N$2)+8*($F9=N$2)+4*($G9=N$2)+2*($H9=N$2)+1*($I9=N$2)</f>
        <v>0</v>
      </c>
      <c r="O9" s="11" t="n">
        <f aca="false">128*($B9=O$2)+64*($C9=O$2)+32*($D9=O$2)+16*($E9=O$2)+8*($F9=O$2)+4*($G9=O$2)+2*($H9=O$2)+1*($I9=O$2)</f>
        <v>0</v>
      </c>
      <c r="P9" s="11" t="n">
        <f aca="false">128*($B9=P$2)+64*($C9=P$2)+32*($D9=P$2)+16*($E9=P$2)+8*($F9=P$2)+4*($G9=P$2)+2*($H9=P$2)+1*($I9=P$2)</f>
        <v>0</v>
      </c>
      <c r="Q9" s="11" t="n">
        <f aca="false">128*($B9=Q$2)+64*($C9=Q$2)+32*($D9=Q$2)+16*($E9=Q$2)+8*($F9=Q$2)+4*($G9=Q$2)+2*($H9=Q$2)+1*($I9=Q$2)</f>
        <v>0</v>
      </c>
      <c r="R9" s="11" t="n">
        <f aca="false">128*($B9=R$2)+64*($C9=R$2)+32*($D9=R$2)+16*($E9=R$2)+8*($F9=R$2)+4*($G9=R$2)+2*($H9=R$2)+1*($I9=R$2)</f>
        <v>0</v>
      </c>
      <c r="S9" s="11" t="n">
        <f aca="false">128*($B9=S$2)+64*($C9=S$2)+32*($D9=S$2)+16*($E9=S$2)+8*($F9=S$2)+4*($G9=S$2)+2*($H9=S$2)+1*($I9=S$2)</f>
        <v>0</v>
      </c>
      <c r="T9" s="11" t="n">
        <f aca="false">128*($B9=T$2)+64*($C9=T$2)+32*($D9=T$2)+16*($E9=T$2)+8*($F9=T$2)+4*($G9=T$2)+2*($H9=T$2)+1*($I9=T$2)</f>
        <v>0</v>
      </c>
      <c r="U9" s="11" t="n">
        <f aca="false">128*($B9=U$2)+64*($C9=U$2)+32*($D9=U$2)+16*($E9=U$2)+8*($F9=U$2)+4*($G9=U$2)+2*($H9=U$2)+1*($I9=U$2)</f>
        <v>0</v>
      </c>
      <c r="V9" s="11" t="n">
        <f aca="false">128*($B9=V$2)+64*($C9=V$2)+32*($D9=V$2)+16*($E9=V$2)+8*($F9=V$2)+4*($G9=V$2)+2*($H9=V$2)+1*($I9=V$2)</f>
        <v>0</v>
      </c>
      <c r="W9" s="11" t="n">
        <f aca="false">128*($B9=W$2)+64*($C9=W$2)+32*($D9=W$2)+16*($E9=W$2)+8*($F9=W$2)+4*($G9=W$2)+2*($H9=W$2)+1*($I9=W$2)</f>
        <v>0</v>
      </c>
      <c r="X9" s="11" t="n">
        <f aca="false">128*($B9=X$2)+64*($C9=X$2)+32*($D9=X$2)+16*($E9=X$2)+8*($F9=X$2)+4*($G9=X$2)+2*($H9=X$2)+1*($I9=X$2)</f>
        <v>0</v>
      </c>
      <c r="Y9" s="11" t="n">
        <f aca="false">128*($B9=Y$2)+64*($C9=Y$2)+32*($D9=Y$2)+16*($E9=Y$2)+8*($F9=Y$2)+4*($G9=Y$2)+2*($H9=Y$2)+1*($I9=Y$2)</f>
        <v>0</v>
      </c>
      <c r="Z9" s="19"/>
      <c r="AA9" s="12" t="str">
        <f aca="false">IF($AF$25="DEC",TEXT(J9,"??0"),DEC2HEX(J9,2))</f>
        <v>00</v>
      </c>
      <c r="AB9" s="12" t="str">
        <f aca="false">IF($AF$25="DEC",TEXT(K9,"??0"),DEC2HEX(K9,2))</f>
        <v>00</v>
      </c>
      <c r="AC9" s="12" t="str">
        <f aca="false">IF($AF$25="DEC",TEXT(L9,"??0"),DEC2HEX(L9,2))</f>
        <v>00</v>
      </c>
      <c r="AD9" s="12" t="str">
        <f aca="false">IF($AF$25="DEC",TEXT(M9,"??0"),DEC2HEX(M9,2))</f>
        <v>FF</v>
      </c>
      <c r="AE9" s="12" t="str">
        <f aca="false">IF($AF$25="DEC",TEXT(N9,"??0"),DEC2HEX(N9,2))</f>
        <v>00</v>
      </c>
      <c r="AF9" s="12" t="str">
        <f aca="false">IF($AF$25="DEC",TEXT(O9,"??0"),DEC2HEX(O9,2))</f>
        <v>00</v>
      </c>
      <c r="AG9" s="12" t="str">
        <f aca="false">IF($AF$25="DEC",TEXT(P9,"??0"),DEC2HEX(P9,2))</f>
        <v>00</v>
      </c>
      <c r="AH9" s="12" t="str">
        <f aca="false">IF($AF$25="DEC",TEXT(Q9,"??0"),DEC2HEX(Q9,2))</f>
        <v>00</v>
      </c>
      <c r="AI9" s="12" t="str">
        <f aca="false">IF($AF$25="DEC",TEXT(R9,"??0"),DEC2HEX(R9,2))</f>
        <v>00</v>
      </c>
      <c r="AJ9" s="12" t="str">
        <f aca="false">IF($AF$25="DEC",TEXT(S9,"??0"),DEC2HEX(S9,2))</f>
        <v>00</v>
      </c>
      <c r="AK9" s="12" t="str">
        <f aca="false">IF($AF$25="DEC",TEXT(T9,"??0"),DEC2HEX(T9,2))</f>
        <v>00</v>
      </c>
      <c r="AL9" s="12" t="str">
        <f aca="false">IF($AF$25="DEC",TEXT(U9,"??0"),DEC2HEX(U9,2))</f>
        <v>00</v>
      </c>
      <c r="AM9" s="12" t="str">
        <f aca="false">IF($AF$25="DEC",TEXT(V9,"??0"),DEC2HEX(V9,2))</f>
        <v>00</v>
      </c>
      <c r="AN9" s="12" t="str">
        <f aca="false">IF($AF$25="DEC",TEXT(W9,"??0"),DEC2HEX(W9,2))</f>
        <v>00</v>
      </c>
      <c r="AO9" s="12" t="str">
        <f aca="false">IF($AF$25="DEC",TEXT(X9,"??0"),DEC2HEX(X9,2))</f>
        <v>00</v>
      </c>
      <c r="AP9" s="12" t="str">
        <f aca="false">IF($AF$25="DEC",TEXT(Y9,"??0"),DEC2HEX(Y9,2))</f>
        <v>00</v>
      </c>
      <c r="AQ9" s="19"/>
    </row>
    <row r="10" customFormat="false" ht="14.15" hidden="false" customHeight="true" outlineLevel="0" collapsed="false">
      <c r="A10" s="19"/>
      <c r="B10" s="10" t="n">
        <v>3</v>
      </c>
      <c r="C10" s="10" t="s">
        <v>19</v>
      </c>
      <c r="D10" s="10" t="s">
        <v>20</v>
      </c>
      <c r="E10" s="10" t="s">
        <v>19</v>
      </c>
      <c r="F10" s="10" t="s">
        <v>20</v>
      </c>
      <c r="G10" s="10" t="s">
        <v>19</v>
      </c>
      <c r="H10" s="10" t="s">
        <v>20</v>
      </c>
      <c r="I10" s="10" t="n">
        <v>3</v>
      </c>
      <c r="J10" s="11" t="n">
        <f aca="false">128*($B10=J$2)+64*($C10=J$2)+32*($D10=J$2)+16*($E10=J$2)+8*($F10=J$2)+4*($G10=J$2)+2*($H10=J$2)+1*($I10=J$2)</f>
        <v>0</v>
      </c>
      <c r="K10" s="11" t="n">
        <f aca="false">128*($B10=K$2)+64*($C10=K$2)+32*($D10=K$2)+16*($E10=K$2)+8*($F10=K$2)+4*($G10=K$2)+2*($H10=K$2)+1*($I10=K$2)</f>
        <v>0</v>
      </c>
      <c r="L10" s="11" t="n">
        <f aca="false">128*($B10=L$2)+64*($C10=L$2)+32*($D10=L$2)+16*($E10=L$2)+8*($F10=L$2)+4*($G10=L$2)+2*($H10=L$2)+1*($I10=L$2)</f>
        <v>0</v>
      </c>
      <c r="M10" s="11" t="n">
        <f aca="false">128*($B10=M$2)+64*($C10=M$2)+32*($D10=M$2)+16*($E10=M$2)+8*($F10=M$2)+4*($G10=M$2)+2*($H10=M$2)+1*($I10=M$2)</f>
        <v>129</v>
      </c>
      <c r="N10" s="11" t="n">
        <f aca="false">128*($B10=N$2)+64*($C10=N$2)+32*($D10=N$2)+16*($E10=N$2)+8*($F10=N$2)+4*($G10=N$2)+2*($H10=N$2)+1*($I10=N$2)</f>
        <v>0</v>
      </c>
      <c r="O10" s="11" t="n">
        <f aca="false">128*($B10=O$2)+64*($C10=O$2)+32*($D10=O$2)+16*($E10=O$2)+8*($F10=O$2)+4*($G10=O$2)+2*($H10=O$2)+1*($I10=O$2)</f>
        <v>0</v>
      </c>
      <c r="P10" s="11" t="n">
        <f aca="false">128*($B10=P$2)+64*($C10=P$2)+32*($D10=P$2)+16*($E10=P$2)+8*($F10=P$2)+4*($G10=P$2)+2*($H10=P$2)+1*($I10=P$2)</f>
        <v>0</v>
      </c>
      <c r="Q10" s="11" t="n">
        <f aca="false">128*($B10=Q$2)+64*($C10=Q$2)+32*($D10=Q$2)+16*($E10=Q$2)+8*($F10=Q$2)+4*($G10=Q$2)+2*($H10=Q$2)+1*($I10=Q$2)</f>
        <v>0</v>
      </c>
      <c r="R10" s="11" t="n">
        <f aca="false">128*($B10=R$2)+64*($C10=R$2)+32*($D10=R$2)+16*($E10=R$2)+8*($F10=R$2)+4*($G10=R$2)+2*($H10=R$2)+1*($I10=R$2)</f>
        <v>0</v>
      </c>
      <c r="S10" s="11" t="n">
        <f aca="false">128*($B10=S$2)+64*($C10=S$2)+32*($D10=S$2)+16*($E10=S$2)+8*($F10=S$2)+4*($G10=S$2)+2*($H10=S$2)+1*($I10=S$2)</f>
        <v>0</v>
      </c>
      <c r="T10" s="11" t="n">
        <f aca="false">128*($B10=T$2)+64*($C10=T$2)+32*($D10=T$2)+16*($E10=T$2)+8*($F10=T$2)+4*($G10=T$2)+2*($H10=T$2)+1*($I10=T$2)</f>
        <v>0</v>
      </c>
      <c r="U10" s="11" t="n">
        <f aca="false">128*($B10=U$2)+64*($C10=U$2)+32*($D10=U$2)+16*($E10=U$2)+8*($F10=U$2)+4*($G10=U$2)+2*($H10=U$2)+1*($I10=U$2)</f>
        <v>84</v>
      </c>
      <c r="V10" s="11" t="n">
        <f aca="false">128*($B10=V$2)+64*($C10=V$2)+32*($D10=V$2)+16*($E10=V$2)+8*($F10=V$2)+4*($G10=V$2)+2*($H10=V$2)+1*($I10=V$2)</f>
        <v>0</v>
      </c>
      <c r="W10" s="11" t="n">
        <f aca="false">128*($B10=W$2)+64*($C10=W$2)+32*($D10=W$2)+16*($E10=W$2)+8*($F10=W$2)+4*($G10=W$2)+2*($H10=W$2)+1*($I10=W$2)</f>
        <v>42</v>
      </c>
      <c r="X10" s="11" t="n">
        <f aca="false">128*($B10=X$2)+64*($C10=X$2)+32*($D10=X$2)+16*($E10=X$2)+8*($F10=X$2)+4*($G10=X$2)+2*($H10=X$2)+1*($I10=X$2)</f>
        <v>0</v>
      </c>
      <c r="Y10" s="11" t="n">
        <f aca="false">128*($B10=Y$2)+64*($C10=Y$2)+32*($D10=Y$2)+16*($E10=Y$2)+8*($F10=Y$2)+4*($G10=Y$2)+2*($H10=Y$2)+1*($I10=Y$2)</f>
        <v>0</v>
      </c>
      <c r="Z10" s="19"/>
      <c r="AA10" s="12" t="str">
        <f aca="false">IF($AF$25="DEC",TEXT(J10,"??0"),DEC2HEX(J10,2))</f>
        <v>00</v>
      </c>
      <c r="AB10" s="12" t="str">
        <f aca="false">IF($AF$25="DEC",TEXT(K10,"??0"),DEC2HEX(K10,2))</f>
        <v>00</v>
      </c>
      <c r="AC10" s="12" t="str">
        <f aca="false">IF($AF$25="DEC",TEXT(L10,"??0"),DEC2HEX(L10,2))</f>
        <v>00</v>
      </c>
      <c r="AD10" s="12" t="str">
        <f aca="false">IF($AF$25="DEC",TEXT(M10,"??0"),DEC2HEX(M10,2))</f>
        <v>81</v>
      </c>
      <c r="AE10" s="12" t="str">
        <f aca="false">IF($AF$25="DEC",TEXT(N10,"??0"),DEC2HEX(N10,2))</f>
        <v>00</v>
      </c>
      <c r="AF10" s="12" t="str">
        <f aca="false">IF($AF$25="DEC",TEXT(O10,"??0"),DEC2HEX(O10,2))</f>
        <v>00</v>
      </c>
      <c r="AG10" s="12" t="str">
        <f aca="false">IF($AF$25="DEC",TEXT(P10,"??0"),DEC2HEX(P10,2))</f>
        <v>00</v>
      </c>
      <c r="AH10" s="12" t="str">
        <f aca="false">IF($AF$25="DEC",TEXT(Q10,"??0"),DEC2HEX(Q10,2))</f>
        <v>00</v>
      </c>
      <c r="AI10" s="12" t="str">
        <f aca="false">IF($AF$25="DEC",TEXT(R10,"??0"),DEC2HEX(R10,2))</f>
        <v>00</v>
      </c>
      <c r="AJ10" s="12" t="str">
        <f aca="false">IF($AF$25="DEC",TEXT(S10,"??0"),DEC2HEX(S10,2))</f>
        <v>00</v>
      </c>
      <c r="AK10" s="12" t="str">
        <f aca="false">IF($AF$25="DEC",TEXT(T10,"??0"),DEC2HEX(T10,2))</f>
        <v>00</v>
      </c>
      <c r="AL10" s="12" t="str">
        <f aca="false">IF($AF$25="DEC",TEXT(U10,"??0"),DEC2HEX(U10,2))</f>
        <v>54</v>
      </c>
      <c r="AM10" s="12" t="str">
        <f aca="false">IF($AF$25="DEC",TEXT(V10,"??0"),DEC2HEX(V10,2))</f>
        <v>00</v>
      </c>
      <c r="AN10" s="12" t="str">
        <f aca="false">IF($AF$25="DEC",TEXT(W10,"??0"),DEC2HEX(W10,2))</f>
        <v>2A</v>
      </c>
      <c r="AO10" s="12" t="str">
        <f aca="false">IF($AF$25="DEC",TEXT(X10,"??0"),DEC2HEX(X10,2))</f>
        <v>00</v>
      </c>
      <c r="AP10" s="12" t="str">
        <f aca="false">IF($AF$25="DEC",TEXT(Y10,"??0"),DEC2HEX(Y10,2))</f>
        <v>00</v>
      </c>
      <c r="AQ10" s="2"/>
    </row>
    <row r="11" customFormat="false" ht="14.15" hidden="false" customHeight="true" outlineLevel="0" collapsed="false">
      <c r="A11" s="19"/>
      <c r="B11" s="10" t="n">
        <v>3</v>
      </c>
      <c r="C11" s="10" t="n">
        <v>3</v>
      </c>
      <c r="D11" s="10" t="n">
        <v>3</v>
      </c>
      <c r="E11" s="10" t="n">
        <v>3</v>
      </c>
      <c r="F11" s="10" t="n">
        <v>3</v>
      </c>
      <c r="G11" s="10" t="n">
        <v>3</v>
      </c>
      <c r="H11" s="10" t="n">
        <v>3</v>
      </c>
      <c r="I11" s="10" t="n">
        <v>3</v>
      </c>
      <c r="J11" s="11" t="n">
        <f aca="false">128*($B11=J$2)+64*($C11=J$2)+32*($D11=J$2)+16*($E11=J$2)+8*($F11=J$2)+4*($G11=J$2)+2*($H11=J$2)+1*($I11=J$2)</f>
        <v>0</v>
      </c>
      <c r="K11" s="11" t="n">
        <f aca="false">128*($B11=K$2)+64*($C11=K$2)+32*($D11=K$2)+16*($E11=K$2)+8*($F11=K$2)+4*($G11=K$2)+2*($H11=K$2)+1*($I11=K$2)</f>
        <v>0</v>
      </c>
      <c r="L11" s="11" t="n">
        <f aca="false">128*($B11=L$2)+64*($C11=L$2)+32*($D11=L$2)+16*($E11=L$2)+8*($F11=L$2)+4*($G11=L$2)+2*($H11=L$2)+1*($I11=L$2)</f>
        <v>0</v>
      </c>
      <c r="M11" s="11" t="n">
        <f aca="false">128*($B11=M$2)+64*($C11=M$2)+32*($D11=M$2)+16*($E11=M$2)+8*($F11=M$2)+4*($G11=M$2)+2*($H11=M$2)+1*($I11=M$2)</f>
        <v>255</v>
      </c>
      <c r="N11" s="11" t="n">
        <f aca="false">128*($B11=N$2)+64*($C11=N$2)+32*($D11=N$2)+16*($E11=N$2)+8*($F11=N$2)+4*($G11=N$2)+2*($H11=N$2)+1*($I11=N$2)</f>
        <v>0</v>
      </c>
      <c r="O11" s="11" t="n">
        <f aca="false">128*($B11=O$2)+64*($C11=O$2)+32*($D11=O$2)+16*($E11=O$2)+8*($F11=O$2)+4*($G11=O$2)+2*($H11=O$2)+1*($I11=O$2)</f>
        <v>0</v>
      </c>
      <c r="P11" s="11" t="n">
        <f aca="false">128*($B11=P$2)+64*($C11=P$2)+32*($D11=P$2)+16*($E11=P$2)+8*($F11=P$2)+4*($G11=P$2)+2*($H11=P$2)+1*($I11=P$2)</f>
        <v>0</v>
      </c>
      <c r="Q11" s="11" t="n">
        <f aca="false">128*($B11=Q$2)+64*($C11=Q$2)+32*($D11=Q$2)+16*($E11=Q$2)+8*($F11=Q$2)+4*($G11=Q$2)+2*($H11=Q$2)+1*($I11=Q$2)</f>
        <v>0</v>
      </c>
      <c r="R11" s="11" t="n">
        <f aca="false">128*($B11=R$2)+64*($C11=R$2)+32*($D11=R$2)+16*($E11=R$2)+8*($F11=R$2)+4*($G11=R$2)+2*($H11=R$2)+1*($I11=R$2)</f>
        <v>0</v>
      </c>
      <c r="S11" s="11" t="n">
        <f aca="false">128*($B11=S$2)+64*($C11=S$2)+32*($D11=S$2)+16*($E11=S$2)+8*($F11=S$2)+4*($G11=S$2)+2*($H11=S$2)+1*($I11=S$2)</f>
        <v>0</v>
      </c>
      <c r="T11" s="11" t="n">
        <f aca="false">128*($B11=T$2)+64*($C11=T$2)+32*($D11=T$2)+16*($E11=T$2)+8*($F11=T$2)+4*($G11=T$2)+2*($H11=T$2)+1*($I11=T$2)</f>
        <v>0</v>
      </c>
      <c r="U11" s="11" t="n">
        <f aca="false">128*($B11=U$2)+64*($C11=U$2)+32*($D11=U$2)+16*($E11=U$2)+8*($F11=U$2)+4*($G11=U$2)+2*($H11=U$2)+1*($I11=U$2)</f>
        <v>0</v>
      </c>
      <c r="V11" s="11" t="n">
        <f aca="false">128*($B11=V$2)+64*($C11=V$2)+32*($D11=V$2)+16*($E11=V$2)+8*($F11=V$2)+4*($G11=V$2)+2*($H11=V$2)+1*($I11=V$2)</f>
        <v>0</v>
      </c>
      <c r="W11" s="11" t="n">
        <f aca="false">128*($B11=W$2)+64*($C11=W$2)+32*($D11=W$2)+16*($E11=W$2)+8*($F11=W$2)+4*($G11=W$2)+2*($H11=W$2)+1*($I11=W$2)</f>
        <v>0</v>
      </c>
      <c r="X11" s="11" t="n">
        <f aca="false">128*($B11=X$2)+64*($C11=X$2)+32*($D11=X$2)+16*($E11=X$2)+8*($F11=X$2)+4*($G11=X$2)+2*($H11=X$2)+1*($I11=X$2)</f>
        <v>0</v>
      </c>
      <c r="Y11" s="11" t="n">
        <f aca="false">128*($B11=Y$2)+64*($C11=Y$2)+32*($D11=Y$2)+16*($E11=Y$2)+8*($F11=Y$2)+4*($G11=Y$2)+2*($H11=Y$2)+1*($I11=Y$2)</f>
        <v>0</v>
      </c>
      <c r="Z11" s="19"/>
      <c r="AA11" s="12" t="str">
        <f aca="false">IF($AF$25="DEC",TEXT(J11,"??0"),DEC2HEX(J11,2))</f>
        <v>00</v>
      </c>
      <c r="AB11" s="12" t="str">
        <f aca="false">IF($AF$25="DEC",TEXT(K11,"??0"),DEC2HEX(K11,2))</f>
        <v>00</v>
      </c>
      <c r="AC11" s="12" t="str">
        <f aca="false">IF($AF$25="DEC",TEXT(L11,"??0"),DEC2HEX(L11,2))</f>
        <v>00</v>
      </c>
      <c r="AD11" s="12" t="str">
        <f aca="false">IF($AF$25="DEC",TEXT(M11,"??0"),DEC2HEX(M11,2))</f>
        <v>FF</v>
      </c>
      <c r="AE11" s="12" t="str">
        <f aca="false">IF($AF$25="DEC",TEXT(N11,"??0"),DEC2HEX(N11,2))</f>
        <v>00</v>
      </c>
      <c r="AF11" s="12" t="str">
        <f aca="false">IF($AF$25="DEC",TEXT(O11,"??0"),DEC2HEX(O11,2))</f>
        <v>00</v>
      </c>
      <c r="AG11" s="12" t="str">
        <f aca="false">IF($AF$25="DEC",TEXT(P11,"??0"),DEC2HEX(P11,2))</f>
        <v>00</v>
      </c>
      <c r="AH11" s="12" t="str">
        <f aca="false">IF($AF$25="DEC",TEXT(Q11,"??0"),DEC2HEX(Q11,2))</f>
        <v>00</v>
      </c>
      <c r="AI11" s="12" t="str">
        <f aca="false">IF($AF$25="DEC",TEXT(R11,"??0"),DEC2HEX(R11,2))</f>
        <v>00</v>
      </c>
      <c r="AJ11" s="12" t="str">
        <f aca="false">IF($AF$25="DEC",TEXT(S11,"??0"),DEC2HEX(S11,2))</f>
        <v>00</v>
      </c>
      <c r="AK11" s="12" t="str">
        <f aca="false">IF($AF$25="DEC",TEXT(T11,"??0"),DEC2HEX(T11,2))</f>
        <v>00</v>
      </c>
      <c r="AL11" s="12" t="str">
        <f aca="false">IF($AF$25="DEC",TEXT(U11,"??0"),DEC2HEX(U11,2))</f>
        <v>00</v>
      </c>
      <c r="AM11" s="12" t="str">
        <f aca="false">IF($AF$25="DEC",TEXT(V11,"??0"),DEC2HEX(V11,2))</f>
        <v>00</v>
      </c>
      <c r="AN11" s="12" t="str">
        <f aca="false">IF($AF$25="DEC",TEXT(W11,"??0"),DEC2HEX(W11,2))</f>
        <v>00</v>
      </c>
      <c r="AO11" s="12" t="str">
        <f aca="false">IF($AF$25="DEC",TEXT(X11,"??0"),DEC2HEX(X11,2))</f>
        <v>00</v>
      </c>
      <c r="AP11" s="12" t="str">
        <f aca="false">IF($AF$25="DEC",TEXT(Y11,"??0"),DEC2HEX(Y11,2))</f>
        <v>00</v>
      </c>
      <c r="AQ11" s="19"/>
    </row>
    <row r="12" customFormat="false" ht="5.6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customFormat="false" ht="14.15" hidden="false" customHeight="true" outlineLevel="0" collapsed="false">
      <c r="A13" s="19"/>
      <c r="B13" s="10" t="n">
        <v>5</v>
      </c>
      <c r="C13" s="10" t="n">
        <v>4</v>
      </c>
      <c r="D13" s="10" t="n">
        <v>4</v>
      </c>
      <c r="E13" s="10" t="n">
        <v>4</v>
      </c>
      <c r="F13" s="10" t="n">
        <v>4</v>
      </c>
      <c r="G13" s="10" t="n">
        <v>4</v>
      </c>
      <c r="H13" s="10" t="n">
        <v>4</v>
      </c>
      <c r="I13" s="10" t="n">
        <v>5</v>
      </c>
      <c r="J13" s="11" t="n">
        <f aca="false">128*($B13=J$2)+64*($C13=J$2)+32*($D13=J$2)+16*($E13=J$2)+8*($F13=J$2)+4*($G13=J$2)+2*($H13=J$2)+1*($I13=J$2)</f>
        <v>0</v>
      </c>
      <c r="K13" s="11" t="n">
        <f aca="false">128*($B13=K$2)+64*($C13=K$2)+32*($D13=K$2)+16*($E13=K$2)+8*($F13=K$2)+4*($G13=K$2)+2*($H13=K$2)+1*($I13=K$2)</f>
        <v>0</v>
      </c>
      <c r="L13" s="11" t="n">
        <f aca="false">128*($B13=L$2)+64*($C13=L$2)+32*($D13=L$2)+16*($E13=L$2)+8*($F13=L$2)+4*($G13=L$2)+2*($H13=L$2)+1*($I13=L$2)</f>
        <v>0</v>
      </c>
      <c r="M13" s="11" t="n">
        <f aca="false">128*($B13=M$2)+64*($C13=M$2)+32*($D13=M$2)+16*($E13=M$2)+8*($F13=M$2)+4*($G13=M$2)+2*($H13=M$2)+1*($I13=M$2)</f>
        <v>0</v>
      </c>
      <c r="N13" s="11" t="n">
        <f aca="false">128*($B13=N$2)+64*($C13=N$2)+32*($D13=N$2)+16*($E13=N$2)+8*($F13=N$2)+4*($G13=N$2)+2*($H13=N$2)+1*($I13=N$2)</f>
        <v>126</v>
      </c>
      <c r="O13" s="11" t="n">
        <f aca="false">128*($B13=O$2)+64*($C13=O$2)+32*($D13=O$2)+16*($E13=O$2)+8*($F13=O$2)+4*($G13=O$2)+2*($H13=O$2)+1*($I13=O$2)</f>
        <v>129</v>
      </c>
      <c r="P13" s="11" t="n">
        <f aca="false">128*($B13=P$2)+64*($C13=P$2)+32*($D13=P$2)+16*($E13=P$2)+8*($F13=P$2)+4*($G13=P$2)+2*($H13=P$2)+1*($I13=P$2)</f>
        <v>0</v>
      </c>
      <c r="Q13" s="11" t="n">
        <f aca="false">128*($B13=Q$2)+64*($C13=Q$2)+32*($D13=Q$2)+16*($E13=Q$2)+8*($F13=Q$2)+4*($G13=Q$2)+2*($H13=Q$2)+1*($I13=Q$2)</f>
        <v>0</v>
      </c>
      <c r="R13" s="11" t="n">
        <f aca="false">128*($B13=R$2)+64*($C13=R$2)+32*($D13=R$2)+16*($E13=R$2)+8*($F13=R$2)+4*($G13=R$2)+2*($H13=R$2)+1*($I13=R$2)</f>
        <v>0</v>
      </c>
      <c r="S13" s="11" t="n">
        <f aca="false">128*($B13=S$2)+64*($C13=S$2)+32*($D13=S$2)+16*($E13=S$2)+8*($F13=S$2)+4*($G13=S$2)+2*($H13=S$2)+1*($I13=S$2)</f>
        <v>0</v>
      </c>
      <c r="T13" s="11" t="n">
        <f aca="false">128*($B13=T$2)+64*($C13=T$2)+32*($D13=T$2)+16*($E13=T$2)+8*($F13=T$2)+4*($G13=T$2)+2*($H13=T$2)+1*($I13=T$2)</f>
        <v>0</v>
      </c>
      <c r="U13" s="11" t="n">
        <f aca="false">128*($B13=U$2)+64*($C13=U$2)+32*($D13=U$2)+16*($E13=U$2)+8*($F13=U$2)+4*($G13=U$2)+2*($H13=U$2)+1*($I13=U$2)</f>
        <v>0</v>
      </c>
      <c r="V13" s="11" t="n">
        <f aca="false">128*($B13=V$2)+64*($C13=V$2)+32*($D13=V$2)+16*($E13=V$2)+8*($F13=V$2)+4*($G13=V$2)+2*($H13=V$2)+1*($I13=V$2)</f>
        <v>0</v>
      </c>
      <c r="W13" s="11" t="n">
        <f aca="false">128*($B13=W$2)+64*($C13=W$2)+32*($D13=W$2)+16*($E13=W$2)+8*($F13=W$2)+4*($G13=W$2)+2*($H13=W$2)+1*($I13=W$2)</f>
        <v>0</v>
      </c>
      <c r="X13" s="11" t="n">
        <f aca="false">128*($B13=X$2)+64*($C13=X$2)+32*($D13=X$2)+16*($E13=X$2)+8*($F13=X$2)+4*($G13=X$2)+2*($H13=X$2)+1*($I13=X$2)</f>
        <v>0</v>
      </c>
      <c r="Y13" s="11" t="n">
        <f aca="false">128*($B13=Y$2)+64*($C13=Y$2)+32*($D13=Y$2)+16*($E13=Y$2)+8*($F13=Y$2)+4*($G13=Y$2)+2*($H13=Y$2)+1*($I13=Y$2)</f>
        <v>0</v>
      </c>
      <c r="Z13" s="19"/>
      <c r="AA13" s="12" t="str">
        <f aca="false">IF($AF$25="DEC",TEXT(J13,"??0"),DEC2HEX(J13,2))</f>
        <v>00</v>
      </c>
      <c r="AB13" s="12" t="str">
        <f aca="false">IF($AF$25="DEC",TEXT(K13,"??0"),DEC2HEX(K13,2))</f>
        <v>00</v>
      </c>
      <c r="AC13" s="12" t="str">
        <f aca="false">IF($AF$25="DEC",TEXT(L13,"??0"),DEC2HEX(L13,2))</f>
        <v>00</v>
      </c>
      <c r="AD13" s="12" t="str">
        <f aca="false">IF($AF$25="DEC",TEXT(M13,"??0"),DEC2HEX(M13,2))</f>
        <v>00</v>
      </c>
      <c r="AE13" s="12" t="str">
        <f aca="false">IF($AF$25="DEC",TEXT(N13,"??0"),DEC2HEX(N13,2))</f>
        <v>7E</v>
      </c>
      <c r="AF13" s="12" t="str">
        <f aca="false">IF($AF$25="DEC",TEXT(O13,"??0"),DEC2HEX(O13,2))</f>
        <v>81</v>
      </c>
      <c r="AG13" s="12" t="str">
        <f aca="false">IF($AF$25="DEC",TEXT(P13,"??0"),DEC2HEX(P13,2))</f>
        <v>00</v>
      </c>
      <c r="AH13" s="12" t="str">
        <f aca="false">IF($AF$25="DEC",TEXT(Q13,"??0"),DEC2HEX(Q13,2))</f>
        <v>00</v>
      </c>
      <c r="AI13" s="12" t="str">
        <f aca="false">IF($AF$25="DEC",TEXT(R13,"??0"),DEC2HEX(R13,2))</f>
        <v>00</v>
      </c>
      <c r="AJ13" s="12" t="str">
        <f aca="false">IF($AF$25="DEC",TEXT(S13,"??0"),DEC2HEX(S13,2))</f>
        <v>00</v>
      </c>
      <c r="AK13" s="12" t="str">
        <f aca="false">IF($AF$25="DEC",TEXT(T13,"??0"),DEC2HEX(T13,2))</f>
        <v>00</v>
      </c>
      <c r="AL13" s="12" t="str">
        <f aca="false">IF($AF$25="DEC",TEXT(U13,"??0"),DEC2HEX(U13,2))</f>
        <v>00</v>
      </c>
      <c r="AM13" s="12" t="str">
        <f aca="false">IF($AF$25="DEC",TEXT(V13,"??0"),DEC2HEX(V13,2))</f>
        <v>00</v>
      </c>
      <c r="AN13" s="12" t="str">
        <f aca="false">IF($AF$25="DEC",TEXT(W13,"??0"),DEC2HEX(W13,2))</f>
        <v>00</v>
      </c>
      <c r="AO13" s="12" t="str">
        <f aca="false">IF($AF$25="DEC",TEXT(X13,"??0"),DEC2HEX(X13,2))</f>
        <v>00</v>
      </c>
      <c r="AP13" s="12" t="str">
        <f aca="false">IF($AF$25="DEC",TEXT(Y13,"??0"),DEC2HEX(Y13,2))</f>
        <v>00</v>
      </c>
      <c r="AQ13" s="19"/>
    </row>
    <row r="14" customFormat="false" ht="14.15" hidden="false" customHeight="true" outlineLevel="0" collapsed="false">
      <c r="A14" s="19"/>
      <c r="B14" s="10" t="n">
        <v>6</v>
      </c>
      <c r="C14" s="10" t="s">
        <v>22</v>
      </c>
      <c r="D14" s="10" t="n">
        <v>5</v>
      </c>
      <c r="E14" s="10" t="n">
        <v>5</v>
      </c>
      <c r="F14" s="10" t="n">
        <v>5</v>
      </c>
      <c r="G14" s="10" t="n">
        <v>5</v>
      </c>
      <c r="H14" s="10" t="s">
        <v>22</v>
      </c>
      <c r="I14" s="10" t="n">
        <v>6</v>
      </c>
      <c r="J14" s="11" t="n">
        <f aca="false">128*($B14=J$2)+64*($C14=J$2)+32*($D14=J$2)+16*($E14=J$2)+8*($F14=J$2)+4*($G14=J$2)+2*($H14=J$2)+1*($I14=J$2)</f>
        <v>0</v>
      </c>
      <c r="K14" s="11" t="n">
        <f aca="false">128*($B14=K$2)+64*($C14=K$2)+32*($D14=K$2)+16*($E14=K$2)+8*($F14=K$2)+4*($G14=K$2)+2*($H14=K$2)+1*($I14=K$2)</f>
        <v>0</v>
      </c>
      <c r="L14" s="11" t="n">
        <f aca="false">128*($B14=L$2)+64*($C14=L$2)+32*($D14=L$2)+16*($E14=L$2)+8*($F14=L$2)+4*($G14=L$2)+2*($H14=L$2)+1*($I14=L$2)</f>
        <v>0</v>
      </c>
      <c r="M14" s="11" t="n">
        <f aca="false">128*($B14=M$2)+64*($C14=M$2)+32*($D14=M$2)+16*($E14=M$2)+8*($F14=M$2)+4*($G14=M$2)+2*($H14=M$2)+1*($I14=M$2)</f>
        <v>0</v>
      </c>
      <c r="N14" s="11" t="n">
        <f aca="false">128*($B14=N$2)+64*($C14=N$2)+32*($D14=N$2)+16*($E14=N$2)+8*($F14=N$2)+4*($G14=N$2)+2*($H14=N$2)+1*($I14=N$2)</f>
        <v>0</v>
      </c>
      <c r="O14" s="11" t="n">
        <f aca="false">128*($B14=O$2)+64*($C14=O$2)+32*($D14=O$2)+16*($E14=O$2)+8*($F14=O$2)+4*($G14=O$2)+2*($H14=O$2)+1*($I14=O$2)</f>
        <v>60</v>
      </c>
      <c r="P14" s="11" t="n">
        <f aca="false">128*($B14=P$2)+64*($C14=P$2)+32*($D14=P$2)+16*($E14=P$2)+8*($F14=P$2)+4*($G14=P$2)+2*($H14=P$2)+1*($I14=P$2)</f>
        <v>129</v>
      </c>
      <c r="Q14" s="11" t="n">
        <f aca="false">128*($B14=Q$2)+64*($C14=Q$2)+32*($D14=Q$2)+16*($E14=Q$2)+8*($F14=Q$2)+4*($G14=Q$2)+2*($H14=Q$2)+1*($I14=Q$2)</f>
        <v>0</v>
      </c>
      <c r="R14" s="11" t="n">
        <f aca="false">128*($B14=R$2)+64*($C14=R$2)+32*($D14=R$2)+16*($E14=R$2)+8*($F14=R$2)+4*($G14=R$2)+2*($H14=R$2)+1*($I14=R$2)</f>
        <v>0</v>
      </c>
      <c r="S14" s="11" t="n">
        <f aca="false">128*($B14=S$2)+64*($C14=S$2)+32*($D14=S$2)+16*($E14=S$2)+8*($F14=S$2)+4*($G14=S$2)+2*($H14=S$2)+1*($I14=S$2)</f>
        <v>0</v>
      </c>
      <c r="T14" s="11" t="n">
        <f aca="false">128*($B14=T$2)+64*($C14=T$2)+32*($D14=T$2)+16*($E14=T$2)+8*($F14=T$2)+4*($G14=T$2)+2*($H14=T$2)+1*($I14=T$2)</f>
        <v>0</v>
      </c>
      <c r="U14" s="11" t="n">
        <f aca="false">128*($B14=U$2)+64*($C14=U$2)+32*($D14=U$2)+16*($E14=U$2)+8*($F14=U$2)+4*($G14=U$2)+2*($H14=U$2)+1*($I14=U$2)</f>
        <v>0</v>
      </c>
      <c r="V14" s="11" t="n">
        <f aca="false">128*($B14=V$2)+64*($C14=V$2)+32*($D14=V$2)+16*($E14=V$2)+8*($F14=V$2)+4*($G14=V$2)+2*($H14=V$2)+1*($I14=V$2)</f>
        <v>0</v>
      </c>
      <c r="W14" s="11" t="n">
        <f aca="false">128*($B14=W$2)+64*($C14=W$2)+32*($D14=W$2)+16*($E14=W$2)+8*($F14=W$2)+4*($G14=W$2)+2*($H14=W$2)+1*($I14=W$2)</f>
        <v>0</v>
      </c>
      <c r="X14" s="11" t="n">
        <f aca="false">128*($B14=X$2)+64*($C14=X$2)+32*($D14=X$2)+16*($E14=X$2)+8*($F14=X$2)+4*($G14=X$2)+2*($H14=X$2)+1*($I14=X$2)</f>
        <v>0</v>
      </c>
      <c r="Y14" s="11" t="n">
        <f aca="false">128*($B14=Y$2)+64*($C14=Y$2)+32*($D14=Y$2)+16*($E14=Y$2)+8*($F14=Y$2)+4*($G14=Y$2)+2*($H14=Y$2)+1*($I14=Y$2)</f>
        <v>66</v>
      </c>
      <c r="Z14" s="19"/>
      <c r="AA14" s="12" t="str">
        <f aca="false">IF($AF$25="DEC",TEXT(J14,"??0"),DEC2HEX(J14,2))</f>
        <v>00</v>
      </c>
      <c r="AB14" s="12" t="str">
        <f aca="false">IF($AF$25="DEC",TEXT(K14,"??0"),DEC2HEX(K14,2))</f>
        <v>00</v>
      </c>
      <c r="AC14" s="12" t="str">
        <f aca="false">IF($AF$25="DEC",TEXT(L14,"??0"),DEC2HEX(L14,2))</f>
        <v>00</v>
      </c>
      <c r="AD14" s="12" t="str">
        <f aca="false">IF($AF$25="DEC",TEXT(M14,"??0"),DEC2HEX(M14,2))</f>
        <v>00</v>
      </c>
      <c r="AE14" s="12" t="str">
        <f aca="false">IF($AF$25="DEC",TEXT(N14,"??0"),DEC2HEX(N14,2))</f>
        <v>00</v>
      </c>
      <c r="AF14" s="12" t="str">
        <f aca="false">IF($AF$25="DEC",TEXT(O14,"??0"),DEC2HEX(O14,2))</f>
        <v>3C</v>
      </c>
      <c r="AG14" s="12" t="str">
        <f aca="false">IF($AF$25="DEC",TEXT(P14,"??0"),DEC2HEX(P14,2))</f>
        <v>81</v>
      </c>
      <c r="AH14" s="12" t="str">
        <f aca="false">IF($AF$25="DEC",TEXT(Q14,"??0"),DEC2HEX(Q14,2))</f>
        <v>00</v>
      </c>
      <c r="AI14" s="12" t="str">
        <f aca="false">IF($AF$25="DEC",TEXT(R14,"??0"),DEC2HEX(R14,2))</f>
        <v>00</v>
      </c>
      <c r="AJ14" s="12" t="str">
        <f aca="false">IF($AF$25="DEC",TEXT(S14,"??0"),DEC2HEX(S14,2))</f>
        <v>00</v>
      </c>
      <c r="AK14" s="12" t="str">
        <f aca="false">IF($AF$25="DEC",TEXT(T14,"??0"),DEC2HEX(T14,2))</f>
        <v>00</v>
      </c>
      <c r="AL14" s="12" t="str">
        <f aca="false">IF($AF$25="DEC",TEXT(U14,"??0"),DEC2HEX(U14,2))</f>
        <v>00</v>
      </c>
      <c r="AM14" s="12" t="str">
        <f aca="false">IF($AF$25="DEC",TEXT(V14,"??0"),DEC2HEX(V14,2))</f>
        <v>00</v>
      </c>
      <c r="AN14" s="12" t="str">
        <f aca="false">IF($AF$25="DEC",TEXT(W14,"??0"),DEC2HEX(W14,2))</f>
        <v>00</v>
      </c>
      <c r="AO14" s="12" t="str">
        <f aca="false">IF($AF$25="DEC",TEXT(X14,"??0"),DEC2HEX(X14,2))</f>
        <v>00</v>
      </c>
      <c r="AP14" s="12" t="str">
        <f aca="false">IF($AF$25="DEC",TEXT(Y14,"??0"),DEC2HEX(Y14,2))</f>
        <v>42</v>
      </c>
      <c r="AQ14" s="19"/>
    </row>
    <row r="15" customFormat="false" ht="14.15" hidden="false" customHeight="true" outlineLevel="0" collapsed="false">
      <c r="A15" s="19"/>
      <c r="B15" s="10"/>
      <c r="C15" s="10" t="n">
        <v>6</v>
      </c>
      <c r="D15" s="10" t="n">
        <v>8</v>
      </c>
      <c r="E15" s="10" t="n">
        <v>8</v>
      </c>
      <c r="F15" s="10" t="n">
        <v>8</v>
      </c>
      <c r="G15" s="10" t="n">
        <v>8</v>
      </c>
      <c r="H15" s="10" t="n">
        <v>6</v>
      </c>
      <c r="I15" s="10"/>
      <c r="J15" s="11" t="n">
        <f aca="false">128*($B15=J$2)+64*($C15=J$2)+32*($D15=J$2)+16*($E15=J$2)+8*($F15=J$2)+4*($G15=J$2)+2*($H15=J$2)+1*($I15=J$2)</f>
        <v>129</v>
      </c>
      <c r="K15" s="11" t="n">
        <f aca="false">128*($B15=K$2)+64*($C15=K$2)+32*($D15=K$2)+16*($E15=K$2)+8*($F15=K$2)+4*($G15=K$2)+2*($H15=K$2)+1*($I15=K$2)</f>
        <v>0</v>
      </c>
      <c r="L15" s="11" t="n">
        <f aca="false">128*($B15=L$2)+64*($C15=L$2)+32*($D15=L$2)+16*($E15=L$2)+8*($F15=L$2)+4*($G15=L$2)+2*($H15=L$2)+1*($I15=L$2)</f>
        <v>0</v>
      </c>
      <c r="M15" s="11" t="n">
        <f aca="false">128*($B15=M$2)+64*($C15=M$2)+32*($D15=M$2)+16*($E15=M$2)+8*($F15=M$2)+4*($G15=M$2)+2*($H15=M$2)+1*($I15=M$2)</f>
        <v>0</v>
      </c>
      <c r="N15" s="11" t="n">
        <f aca="false">128*($B15=N$2)+64*($C15=N$2)+32*($D15=N$2)+16*($E15=N$2)+8*($F15=N$2)+4*($G15=N$2)+2*($H15=N$2)+1*($I15=N$2)</f>
        <v>0</v>
      </c>
      <c r="O15" s="11" t="n">
        <f aca="false">128*($B15=O$2)+64*($C15=O$2)+32*($D15=O$2)+16*($E15=O$2)+8*($F15=O$2)+4*($G15=O$2)+2*($H15=O$2)+1*($I15=O$2)</f>
        <v>0</v>
      </c>
      <c r="P15" s="11" t="n">
        <f aca="false">128*($B15=P$2)+64*($C15=P$2)+32*($D15=P$2)+16*($E15=P$2)+8*($F15=P$2)+4*($G15=P$2)+2*($H15=P$2)+1*($I15=P$2)</f>
        <v>66</v>
      </c>
      <c r="Q15" s="11" t="n">
        <f aca="false">128*($B15=Q$2)+64*($C15=Q$2)+32*($D15=Q$2)+16*($E15=Q$2)+8*($F15=Q$2)+4*($G15=Q$2)+2*($H15=Q$2)+1*($I15=Q$2)</f>
        <v>0</v>
      </c>
      <c r="R15" s="11" t="n">
        <f aca="false">128*($B15=R$2)+64*($C15=R$2)+32*($D15=R$2)+16*($E15=R$2)+8*($F15=R$2)+4*($G15=R$2)+2*($H15=R$2)+1*($I15=R$2)</f>
        <v>60</v>
      </c>
      <c r="S15" s="11" t="n">
        <f aca="false">128*($B15=S$2)+64*($C15=S$2)+32*($D15=S$2)+16*($E15=S$2)+8*($F15=S$2)+4*($G15=S$2)+2*($H15=S$2)+1*($I15=S$2)</f>
        <v>0</v>
      </c>
      <c r="T15" s="11" t="n">
        <f aca="false">128*($B15=T$2)+64*($C15=T$2)+32*($D15=T$2)+16*($E15=T$2)+8*($F15=T$2)+4*($G15=T$2)+2*($H15=T$2)+1*($I15=T$2)</f>
        <v>0</v>
      </c>
      <c r="U15" s="11" t="n">
        <f aca="false">128*($B15=U$2)+64*($C15=U$2)+32*($D15=U$2)+16*($E15=U$2)+8*($F15=U$2)+4*($G15=U$2)+2*($H15=U$2)+1*($I15=U$2)</f>
        <v>0</v>
      </c>
      <c r="V15" s="11" t="n">
        <f aca="false">128*($B15=V$2)+64*($C15=V$2)+32*($D15=V$2)+16*($E15=V$2)+8*($F15=V$2)+4*($G15=V$2)+2*($H15=V$2)+1*($I15=V$2)</f>
        <v>0</v>
      </c>
      <c r="W15" s="11" t="n">
        <f aca="false">128*($B15=W$2)+64*($C15=W$2)+32*($D15=W$2)+16*($E15=W$2)+8*($F15=W$2)+4*($G15=W$2)+2*($H15=W$2)+1*($I15=W$2)</f>
        <v>0</v>
      </c>
      <c r="X15" s="11" t="n">
        <f aca="false">128*($B15=X$2)+64*($C15=X$2)+32*($D15=X$2)+16*($E15=X$2)+8*($F15=X$2)+4*($G15=X$2)+2*($H15=X$2)+1*($I15=X$2)</f>
        <v>0</v>
      </c>
      <c r="Y15" s="11" t="n">
        <f aca="false">128*($B15=Y$2)+64*($C15=Y$2)+32*($D15=Y$2)+16*($E15=Y$2)+8*($F15=Y$2)+4*($G15=Y$2)+2*($H15=Y$2)+1*($I15=Y$2)</f>
        <v>0</v>
      </c>
      <c r="Z15" s="19"/>
      <c r="AA15" s="12" t="str">
        <f aca="false">IF($AF$25="DEC",TEXT(J15,"??0"),DEC2HEX(J15,2))</f>
        <v>81</v>
      </c>
      <c r="AB15" s="12" t="str">
        <f aca="false">IF($AF$25="DEC",TEXT(K15,"??0"),DEC2HEX(K15,2))</f>
        <v>00</v>
      </c>
      <c r="AC15" s="12" t="str">
        <f aca="false">IF($AF$25="DEC",TEXT(L15,"??0"),DEC2HEX(L15,2))</f>
        <v>00</v>
      </c>
      <c r="AD15" s="12" t="str">
        <f aca="false">IF($AF$25="DEC",TEXT(M15,"??0"),DEC2HEX(M15,2))</f>
        <v>00</v>
      </c>
      <c r="AE15" s="12" t="str">
        <f aca="false">IF($AF$25="DEC",TEXT(N15,"??0"),DEC2HEX(N15,2))</f>
        <v>00</v>
      </c>
      <c r="AF15" s="12" t="str">
        <f aca="false">IF($AF$25="DEC",TEXT(O15,"??0"),DEC2HEX(O15,2))</f>
        <v>00</v>
      </c>
      <c r="AG15" s="12" t="str">
        <f aca="false">IF($AF$25="DEC",TEXT(P15,"??0"),DEC2HEX(P15,2))</f>
        <v>42</v>
      </c>
      <c r="AH15" s="12" t="str">
        <f aca="false">IF($AF$25="DEC",TEXT(Q15,"??0"),DEC2HEX(Q15,2))</f>
        <v>00</v>
      </c>
      <c r="AI15" s="12" t="str">
        <f aca="false">IF($AF$25="DEC",TEXT(R15,"??0"),DEC2HEX(R15,2))</f>
        <v>3C</v>
      </c>
      <c r="AJ15" s="12" t="str">
        <f aca="false">IF($AF$25="DEC",TEXT(S15,"??0"),DEC2HEX(S15,2))</f>
        <v>00</v>
      </c>
      <c r="AK15" s="12" t="str">
        <f aca="false">IF($AF$25="DEC",TEXT(T15,"??0"),DEC2HEX(T15,2))</f>
        <v>00</v>
      </c>
      <c r="AL15" s="12" t="str">
        <f aca="false">IF($AF$25="DEC",TEXT(U15,"??0"),DEC2HEX(U15,2))</f>
        <v>00</v>
      </c>
      <c r="AM15" s="12" t="str">
        <f aca="false">IF($AF$25="DEC",TEXT(V15,"??0"),DEC2HEX(V15,2))</f>
        <v>00</v>
      </c>
      <c r="AN15" s="12" t="str">
        <f aca="false">IF($AF$25="DEC",TEXT(W15,"??0"),DEC2HEX(W15,2))</f>
        <v>00</v>
      </c>
      <c r="AO15" s="12" t="str">
        <f aca="false">IF($AF$25="DEC",TEXT(X15,"??0"),DEC2HEX(X15,2))</f>
        <v>00</v>
      </c>
      <c r="AP15" s="12" t="str">
        <f aca="false">IF($AF$25="DEC",TEXT(Y15,"??0"),DEC2HEX(Y15,2))</f>
        <v>00</v>
      </c>
      <c r="AQ15" s="19"/>
    </row>
    <row r="16" customFormat="false" ht="14.15" hidden="false" customHeight="true" outlineLevel="0" collapsed="false">
      <c r="A16" s="19"/>
      <c r="B16" s="10"/>
      <c r="C16" s="10" t="n">
        <v>6</v>
      </c>
      <c r="D16" s="10" t="n">
        <v>6</v>
      </c>
      <c r="E16" s="10" t="n">
        <v>9</v>
      </c>
      <c r="F16" s="10" t="n">
        <v>9</v>
      </c>
      <c r="G16" s="10" t="n">
        <v>6</v>
      </c>
      <c r="H16" s="10" t="n">
        <v>6</v>
      </c>
      <c r="I16" s="10"/>
      <c r="J16" s="11" t="n">
        <f aca="false">128*($B16=J$2)+64*($C16=J$2)+32*($D16=J$2)+16*($E16=J$2)+8*($F16=J$2)+4*($G16=J$2)+2*($H16=J$2)+1*($I16=J$2)</f>
        <v>129</v>
      </c>
      <c r="K16" s="11" t="n">
        <f aca="false">128*($B16=K$2)+64*($C16=K$2)+32*($D16=K$2)+16*($E16=K$2)+8*($F16=K$2)+4*($G16=K$2)+2*($H16=K$2)+1*($I16=K$2)</f>
        <v>0</v>
      </c>
      <c r="L16" s="11" t="n">
        <f aca="false">128*($B16=L$2)+64*($C16=L$2)+32*($D16=L$2)+16*($E16=L$2)+8*($F16=L$2)+4*($G16=L$2)+2*($H16=L$2)+1*($I16=L$2)</f>
        <v>0</v>
      </c>
      <c r="M16" s="11" t="n">
        <f aca="false">128*($B16=M$2)+64*($C16=M$2)+32*($D16=M$2)+16*($E16=M$2)+8*($F16=M$2)+4*($G16=M$2)+2*($H16=M$2)+1*($I16=M$2)</f>
        <v>0</v>
      </c>
      <c r="N16" s="11" t="n">
        <f aca="false">128*($B16=N$2)+64*($C16=N$2)+32*($D16=N$2)+16*($E16=N$2)+8*($F16=N$2)+4*($G16=N$2)+2*($H16=N$2)+1*($I16=N$2)</f>
        <v>0</v>
      </c>
      <c r="O16" s="11" t="n">
        <f aca="false">128*($B16=O$2)+64*($C16=O$2)+32*($D16=O$2)+16*($E16=O$2)+8*($F16=O$2)+4*($G16=O$2)+2*($H16=O$2)+1*($I16=O$2)</f>
        <v>0</v>
      </c>
      <c r="P16" s="11" t="n">
        <f aca="false">128*($B16=P$2)+64*($C16=P$2)+32*($D16=P$2)+16*($E16=P$2)+8*($F16=P$2)+4*($G16=P$2)+2*($H16=P$2)+1*($I16=P$2)</f>
        <v>102</v>
      </c>
      <c r="Q16" s="11" t="n">
        <f aca="false">128*($B16=Q$2)+64*($C16=Q$2)+32*($D16=Q$2)+16*($E16=Q$2)+8*($F16=Q$2)+4*($G16=Q$2)+2*($H16=Q$2)+1*($I16=Q$2)</f>
        <v>0</v>
      </c>
      <c r="R16" s="11" t="n">
        <f aca="false">128*($B16=R$2)+64*($C16=R$2)+32*($D16=R$2)+16*($E16=R$2)+8*($F16=R$2)+4*($G16=R$2)+2*($H16=R$2)+1*($I16=R$2)</f>
        <v>0</v>
      </c>
      <c r="S16" s="11" t="n">
        <f aca="false">128*($B16=S$2)+64*($C16=S$2)+32*($D16=S$2)+16*($E16=S$2)+8*($F16=S$2)+4*($G16=S$2)+2*($H16=S$2)+1*($I16=S$2)</f>
        <v>24</v>
      </c>
      <c r="T16" s="11" t="n">
        <f aca="false">128*($B16=T$2)+64*($C16=T$2)+32*($D16=T$2)+16*($E16=T$2)+8*($F16=T$2)+4*($G16=T$2)+2*($H16=T$2)+1*($I16=T$2)</f>
        <v>0</v>
      </c>
      <c r="U16" s="11" t="n">
        <f aca="false">128*($B16=U$2)+64*($C16=U$2)+32*($D16=U$2)+16*($E16=U$2)+8*($F16=U$2)+4*($G16=U$2)+2*($H16=U$2)+1*($I16=U$2)</f>
        <v>0</v>
      </c>
      <c r="V16" s="11" t="n">
        <f aca="false">128*($B16=V$2)+64*($C16=V$2)+32*($D16=V$2)+16*($E16=V$2)+8*($F16=V$2)+4*($G16=V$2)+2*($H16=V$2)+1*($I16=V$2)</f>
        <v>0</v>
      </c>
      <c r="W16" s="11" t="n">
        <f aca="false">128*($B16=W$2)+64*($C16=W$2)+32*($D16=W$2)+16*($E16=W$2)+8*($F16=W$2)+4*($G16=W$2)+2*($H16=W$2)+1*($I16=W$2)</f>
        <v>0</v>
      </c>
      <c r="X16" s="11" t="n">
        <f aca="false">128*($B16=X$2)+64*($C16=X$2)+32*($D16=X$2)+16*($E16=X$2)+8*($F16=X$2)+4*($G16=X$2)+2*($H16=X$2)+1*($I16=X$2)</f>
        <v>0</v>
      </c>
      <c r="Y16" s="11" t="n">
        <f aca="false">128*($B16=Y$2)+64*($C16=Y$2)+32*($D16=Y$2)+16*($E16=Y$2)+8*($F16=Y$2)+4*($G16=Y$2)+2*($H16=Y$2)+1*($I16=Y$2)</f>
        <v>0</v>
      </c>
      <c r="Z16" s="19"/>
      <c r="AA16" s="12" t="str">
        <f aca="false">IF($AF$25="DEC",TEXT(J16,"??0"),DEC2HEX(J16,2))</f>
        <v>81</v>
      </c>
      <c r="AB16" s="12" t="str">
        <f aca="false">IF($AF$25="DEC",TEXT(K16,"??0"),DEC2HEX(K16,2))</f>
        <v>00</v>
      </c>
      <c r="AC16" s="12" t="str">
        <f aca="false">IF($AF$25="DEC",TEXT(L16,"??0"),DEC2HEX(L16,2))</f>
        <v>00</v>
      </c>
      <c r="AD16" s="12" t="str">
        <f aca="false">IF($AF$25="DEC",TEXT(M16,"??0"),DEC2HEX(M16,2))</f>
        <v>00</v>
      </c>
      <c r="AE16" s="12" t="str">
        <f aca="false">IF($AF$25="DEC",TEXT(N16,"??0"),DEC2HEX(N16,2))</f>
        <v>00</v>
      </c>
      <c r="AF16" s="12" t="str">
        <f aca="false">IF($AF$25="DEC",TEXT(O16,"??0"),DEC2HEX(O16,2))</f>
        <v>00</v>
      </c>
      <c r="AG16" s="12" t="str">
        <f aca="false">IF($AF$25="DEC",TEXT(P16,"??0"),DEC2HEX(P16,2))</f>
        <v>66</v>
      </c>
      <c r="AH16" s="12" t="str">
        <f aca="false">IF($AF$25="DEC",TEXT(Q16,"??0"),DEC2HEX(Q16,2))</f>
        <v>00</v>
      </c>
      <c r="AI16" s="12" t="str">
        <f aca="false">IF($AF$25="DEC",TEXT(R16,"??0"),DEC2HEX(R16,2))</f>
        <v>00</v>
      </c>
      <c r="AJ16" s="12" t="str">
        <f aca="false">IF($AF$25="DEC",TEXT(S16,"??0"),DEC2HEX(S16,2))</f>
        <v>18</v>
      </c>
      <c r="AK16" s="12" t="str">
        <f aca="false">IF($AF$25="DEC",TEXT(T16,"??0"),DEC2HEX(T16,2))</f>
        <v>00</v>
      </c>
      <c r="AL16" s="12" t="str">
        <f aca="false">IF($AF$25="DEC",TEXT(U16,"??0"),DEC2HEX(U16,2))</f>
        <v>00</v>
      </c>
      <c r="AM16" s="12" t="str">
        <f aca="false">IF($AF$25="DEC",TEXT(V16,"??0"),DEC2HEX(V16,2))</f>
        <v>00</v>
      </c>
      <c r="AN16" s="12" t="str">
        <f aca="false">IF($AF$25="DEC",TEXT(W16,"??0"),DEC2HEX(W16,2))</f>
        <v>00</v>
      </c>
      <c r="AO16" s="12" t="str">
        <f aca="false">IF($AF$25="DEC",TEXT(X16,"??0"),DEC2HEX(X16,2))</f>
        <v>00</v>
      </c>
      <c r="AP16" s="12" t="str">
        <f aca="false">IF($AF$25="DEC",TEXT(Y16,"??0"),DEC2HEX(Y16,2))</f>
        <v>00</v>
      </c>
      <c r="AQ16" s="19"/>
    </row>
    <row r="17" customFormat="false" ht="14.15" hidden="false" customHeight="true" outlineLevel="0" collapsed="false">
      <c r="A17" s="19"/>
      <c r="B17" s="10"/>
      <c r="C17" s="10"/>
      <c r="D17" s="10" t="n">
        <v>6</v>
      </c>
      <c r="E17" s="10" t="n">
        <v>8</v>
      </c>
      <c r="F17" s="10" t="n">
        <v>8</v>
      </c>
      <c r="G17" s="10" t="n">
        <v>6</v>
      </c>
      <c r="H17" s="10"/>
      <c r="I17" s="10"/>
      <c r="J17" s="11" t="n">
        <f aca="false">128*($B17=J$2)+64*($C17=J$2)+32*($D17=J$2)+16*($E17=J$2)+8*($F17=J$2)+4*($G17=J$2)+2*($H17=J$2)+1*($I17=J$2)</f>
        <v>195</v>
      </c>
      <c r="K17" s="11" t="n">
        <f aca="false">128*($B17=K$2)+64*($C17=K$2)+32*($D17=K$2)+16*($E17=K$2)+8*($F17=K$2)+4*($G17=K$2)+2*($H17=K$2)+1*($I17=K$2)</f>
        <v>0</v>
      </c>
      <c r="L17" s="11" t="n">
        <f aca="false">128*($B17=L$2)+64*($C17=L$2)+32*($D17=L$2)+16*($E17=L$2)+8*($F17=L$2)+4*($G17=L$2)+2*($H17=L$2)+1*($I17=L$2)</f>
        <v>0</v>
      </c>
      <c r="M17" s="11" t="n">
        <f aca="false">128*($B17=M$2)+64*($C17=M$2)+32*($D17=M$2)+16*($E17=M$2)+8*($F17=M$2)+4*($G17=M$2)+2*($H17=M$2)+1*($I17=M$2)</f>
        <v>0</v>
      </c>
      <c r="N17" s="11" t="n">
        <f aca="false">128*($B17=N$2)+64*($C17=N$2)+32*($D17=N$2)+16*($E17=N$2)+8*($F17=N$2)+4*($G17=N$2)+2*($H17=N$2)+1*($I17=N$2)</f>
        <v>0</v>
      </c>
      <c r="O17" s="11" t="n">
        <f aca="false">128*($B17=O$2)+64*($C17=O$2)+32*($D17=O$2)+16*($E17=O$2)+8*($F17=O$2)+4*($G17=O$2)+2*($H17=O$2)+1*($I17=O$2)</f>
        <v>0</v>
      </c>
      <c r="P17" s="11" t="n">
        <f aca="false">128*($B17=P$2)+64*($C17=P$2)+32*($D17=P$2)+16*($E17=P$2)+8*($F17=P$2)+4*($G17=P$2)+2*($H17=P$2)+1*($I17=P$2)</f>
        <v>36</v>
      </c>
      <c r="Q17" s="11" t="n">
        <f aca="false">128*($B17=Q$2)+64*($C17=Q$2)+32*($D17=Q$2)+16*($E17=Q$2)+8*($F17=Q$2)+4*($G17=Q$2)+2*($H17=Q$2)+1*($I17=Q$2)</f>
        <v>0</v>
      </c>
      <c r="R17" s="11" t="n">
        <f aca="false">128*($B17=R$2)+64*($C17=R$2)+32*($D17=R$2)+16*($E17=R$2)+8*($F17=R$2)+4*($G17=R$2)+2*($H17=R$2)+1*($I17=R$2)</f>
        <v>24</v>
      </c>
      <c r="S17" s="11" t="n">
        <f aca="false">128*($B17=S$2)+64*($C17=S$2)+32*($D17=S$2)+16*($E17=S$2)+8*($F17=S$2)+4*($G17=S$2)+2*($H17=S$2)+1*($I17=S$2)</f>
        <v>0</v>
      </c>
      <c r="T17" s="11" t="n">
        <f aca="false">128*($B17=T$2)+64*($C17=T$2)+32*($D17=T$2)+16*($E17=T$2)+8*($F17=T$2)+4*($G17=T$2)+2*($H17=T$2)+1*($I17=T$2)</f>
        <v>0</v>
      </c>
      <c r="U17" s="11" t="n">
        <f aca="false">128*($B17=U$2)+64*($C17=U$2)+32*($D17=U$2)+16*($E17=U$2)+8*($F17=U$2)+4*($G17=U$2)+2*($H17=U$2)+1*($I17=U$2)</f>
        <v>0</v>
      </c>
      <c r="V17" s="11" t="n">
        <f aca="false">128*($B17=V$2)+64*($C17=V$2)+32*($D17=V$2)+16*($E17=V$2)+8*($F17=V$2)+4*($G17=V$2)+2*($H17=V$2)+1*($I17=V$2)</f>
        <v>0</v>
      </c>
      <c r="W17" s="11" t="n">
        <f aca="false">128*($B17=W$2)+64*($C17=W$2)+32*($D17=W$2)+16*($E17=W$2)+8*($F17=W$2)+4*($G17=W$2)+2*($H17=W$2)+1*($I17=W$2)</f>
        <v>0</v>
      </c>
      <c r="X17" s="11" t="n">
        <f aca="false">128*($B17=X$2)+64*($C17=X$2)+32*($D17=X$2)+16*($E17=X$2)+8*($F17=X$2)+4*($G17=X$2)+2*($H17=X$2)+1*($I17=X$2)</f>
        <v>0</v>
      </c>
      <c r="Y17" s="11" t="n">
        <f aca="false">128*($B17=Y$2)+64*($C17=Y$2)+32*($D17=Y$2)+16*($E17=Y$2)+8*($F17=Y$2)+4*($G17=Y$2)+2*($H17=Y$2)+1*($I17=Y$2)</f>
        <v>0</v>
      </c>
      <c r="Z17" s="19"/>
      <c r="AA17" s="12" t="str">
        <f aca="false">IF($AF$25="DEC",TEXT(J17,"??0"),DEC2HEX(J17,2))</f>
        <v>C3</v>
      </c>
      <c r="AB17" s="12" t="str">
        <f aca="false">IF($AF$25="DEC",TEXT(K17,"??0"),DEC2HEX(K17,2))</f>
        <v>00</v>
      </c>
      <c r="AC17" s="12" t="str">
        <f aca="false">IF($AF$25="DEC",TEXT(L17,"??0"),DEC2HEX(L17,2))</f>
        <v>00</v>
      </c>
      <c r="AD17" s="12" t="str">
        <f aca="false">IF($AF$25="DEC",TEXT(M17,"??0"),DEC2HEX(M17,2))</f>
        <v>00</v>
      </c>
      <c r="AE17" s="12" t="str">
        <f aca="false">IF($AF$25="DEC",TEXT(N17,"??0"),DEC2HEX(N17,2))</f>
        <v>00</v>
      </c>
      <c r="AF17" s="12" t="str">
        <f aca="false">IF($AF$25="DEC",TEXT(O17,"??0"),DEC2HEX(O17,2))</f>
        <v>00</v>
      </c>
      <c r="AG17" s="12" t="str">
        <f aca="false">IF($AF$25="DEC",TEXT(P17,"??0"),DEC2HEX(P17,2))</f>
        <v>24</v>
      </c>
      <c r="AH17" s="12" t="str">
        <f aca="false">IF($AF$25="DEC",TEXT(Q17,"??0"),DEC2HEX(Q17,2))</f>
        <v>00</v>
      </c>
      <c r="AI17" s="12" t="str">
        <f aca="false">IF($AF$25="DEC",TEXT(R17,"??0"),DEC2HEX(R17,2))</f>
        <v>18</v>
      </c>
      <c r="AJ17" s="12" t="str">
        <f aca="false">IF($AF$25="DEC",TEXT(S17,"??0"),DEC2HEX(S17,2))</f>
        <v>00</v>
      </c>
      <c r="AK17" s="12" t="str">
        <f aca="false">IF($AF$25="DEC",TEXT(T17,"??0"),DEC2HEX(T17,2))</f>
        <v>00</v>
      </c>
      <c r="AL17" s="12" t="str">
        <f aca="false">IF($AF$25="DEC",TEXT(U17,"??0"),DEC2HEX(U17,2))</f>
        <v>00</v>
      </c>
      <c r="AM17" s="12" t="str">
        <f aca="false">IF($AF$25="DEC",TEXT(V17,"??0"),DEC2HEX(V17,2))</f>
        <v>00</v>
      </c>
      <c r="AN17" s="12" t="str">
        <f aca="false">IF($AF$25="DEC",TEXT(W17,"??0"),DEC2HEX(W17,2))</f>
        <v>00</v>
      </c>
      <c r="AO17" s="12" t="str">
        <f aca="false">IF($AF$25="DEC",TEXT(X17,"??0"),DEC2HEX(X17,2))</f>
        <v>00</v>
      </c>
      <c r="AP17" s="12" t="str">
        <f aca="false">IF($AF$25="DEC",TEXT(Y17,"??0"),DEC2HEX(Y17,2))</f>
        <v>00</v>
      </c>
      <c r="AQ17" s="19"/>
    </row>
    <row r="18" customFormat="false" ht="14.15" hidden="false" customHeight="true" outlineLevel="0" collapsed="false">
      <c r="A18" s="19"/>
      <c r="B18" s="10"/>
      <c r="C18" s="10"/>
      <c r="D18" s="10" t="n">
        <v>6</v>
      </c>
      <c r="E18" s="10" t="n">
        <v>9</v>
      </c>
      <c r="F18" s="10" t="n">
        <v>9</v>
      </c>
      <c r="G18" s="10" t="n">
        <v>6</v>
      </c>
      <c r="H18" s="10"/>
      <c r="I18" s="10"/>
      <c r="J18" s="11" t="n">
        <f aca="false">128*($B18=J$2)+64*($C18=J$2)+32*($D18=J$2)+16*($E18=J$2)+8*($F18=J$2)+4*($G18=J$2)+2*($H18=J$2)+1*($I18=J$2)</f>
        <v>195</v>
      </c>
      <c r="K18" s="11" t="n">
        <f aca="false">128*($B18=K$2)+64*($C18=K$2)+32*($D18=K$2)+16*($E18=K$2)+8*($F18=K$2)+4*($G18=K$2)+2*($H18=K$2)+1*($I18=K$2)</f>
        <v>0</v>
      </c>
      <c r="L18" s="11" t="n">
        <f aca="false">128*($B18=L$2)+64*($C18=L$2)+32*($D18=L$2)+16*($E18=L$2)+8*($F18=L$2)+4*($G18=L$2)+2*($H18=L$2)+1*($I18=L$2)</f>
        <v>0</v>
      </c>
      <c r="M18" s="11" t="n">
        <f aca="false">128*($B18=M$2)+64*($C18=M$2)+32*($D18=M$2)+16*($E18=M$2)+8*($F18=M$2)+4*($G18=M$2)+2*($H18=M$2)+1*($I18=M$2)</f>
        <v>0</v>
      </c>
      <c r="N18" s="11" t="n">
        <f aca="false">128*($B18=N$2)+64*($C18=N$2)+32*($D18=N$2)+16*($E18=N$2)+8*($F18=N$2)+4*($G18=N$2)+2*($H18=N$2)+1*($I18=N$2)</f>
        <v>0</v>
      </c>
      <c r="O18" s="11" t="n">
        <f aca="false">128*($B18=O$2)+64*($C18=O$2)+32*($D18=O$2)+16*($E18=O$2)+8*($F18=O$2)+4*($G18=O$2)+2*($H18=O$2)+1*($I18=O$2)</f>
        <v>0</v>
      </c>
      <c r="P18" s="11" t="n">
        <f aca="false">128*($B18=P$2)+64*($C18=P$2)+32*($D18=P$2)+16*($E18=P$2)+8*($F18=P$2)+4*($G18=P$2)+2*($H18=P$2)+1*($I18=P$2)</f>
        <v>36</v>
      </c>
      <c r="Q18" s="11" t="n">
        <f aca="false">128*($B18=Q$2)+64*($C18=Q$2)+32*($D18=Q$2)+16*($E18=Q$2)+8*($F18=Q$2)+4*($G18=Q$2)+2*($H18=Q$2)+1*($I18=Q$2)</f>
        <v>0</v>
      </c>
      <c r="R18" s="11" t="n">
        <f aca="false">128*($B18=R$2)+64*($C18=R$2)+32*($D18=R$2)+16*($E18=R$2)+8*($F18=R$2)+4*($G18=R$2)+2*($H18=R$2)+1*($I18=R$2)</f>
        <v>0</v>
      </c>
      <c r="S18" s="11" t="n">
        <f aca="false">128*($B18=S$2)+64*($C18=S$2)+32*($D18=S$2)+16*($E18=S$2)+8*($F18=S$2)+4*($G18=S$2)+2*($H18=S$2)+1*($I18=S$2)</f>
        <v>24</v>
      </c>
      <c r="T18" s="11" t="n">
        <f aca="false">128*($B18=T$2)+64*($C18=T$2)+32*($D18=T$2)+16*($E18=T$2)+8*($F18=T$2)+4*($G18=T$2)+2*($H18=T$2)+1*($I18=T$2)</f>
        <v>0</v>
      </c>
      <c r="U18" s="11" t="n">
        <f aca="false">128*($B18=U$2)+64*($C18=U$2)+32*($D18=U$2)+16*($E18=U$2)+8*($F18=U$2)+4*($G18=U$2)+2*($H18=U$2)+1*($I18=U$2)</f>
        <v>0</v>
      </c>
      <c r="V18" s="11" t="n">
        <f aca="false">128*($B18=V$2)+64*($C18=V$2)+32*($D18=V$2)+16*($E18=V$2)+8*($F18=V$2)+4*($G18=V$2)+2*($H18=V$2)+1*($I18=V$2)</f>
        <v>0</v>
      </c>
      <c r="W18" s="11" t="n">
        <f aca="false">128*($B18=W$2)+64*($C18=W$2)+32*($D18=W$2)+16*($E18=W$2)+8*($F18=W$2)+4*($G18=W$2)+2*($H18=W$2)+1*($I18=W$2)</f>
        <v>0</v>
      </c>
      <c r="X18" s="11" t="n">
        <f aca="false">128*($B18=X$2)+64*($C18=X$2)+32*($D18=X$2)+16*($E18=X$2)+8*($F18=X$2)+4*($G18=X$2)+2*($H18=X$2)+1*($I18=X$2)</f>
        <v>0</v>
      </c>
      <c r="Y18" s="11" t="n">
        <f aca="false">128*($B18=Y$2)+64*($C18=Y$2)+32*($D18=Y$2)+16*($E18=Y$2)+8*($F18=Y$2)+4*($G18=Y$2)+2*($H18=Y$2)+1*($I18=Y$2)</f>
        <v>0</v>
      </c>
      <c r="Z18" s="19"/>
      <c r="AA18" s="12" t="str">
        <f aca="false">IF($AF$25="DEC",TEXT(J18,"??0"),DEC2HEX(J18,2))</f>
        <v>C3</v>
      </c>
      <c r="AB18" s="12" t="str">
        <f aca="false">IF($AF$25="DEC",TEXT(K18,"??0"),DEC2HEX(K18,2))</f>
        <v>00</v>
      </c>
      <c r="AC18" s="12" t="str">
        <f aca="false">IF($AF$25="DEC",TEXT(L18,"??0"),DEC2HEX(L18,2))</f>
        <v>00</v>
      </c>
      <c r="AD18" s="12" t="str">
        <f aca="false">IF($AF$25="DEC",TEXT(M18,"??0"),DEC2HEX(M18,2))</f>
        <v>00</v>
      </c>
      <c r="AE18" s="12" t="str">
        <f aca="false">IF($AF$25="DEC",TEXT(N18,"??0"),DEC2HEX(N18,2))</f>
        <v>00</v>
      </c>
      <c r="AF18" s="12" t="str">
        <f aca="false">IF($AF$25="DEC",TEXT(O18,"??0"),DEC2HEX(O18,2))</f>
        <v>00</v>
      </c>
      <c r="AG18" s="12" t="str">
        <f aca="false">IF($AF$25="DEC",TEXT(P18,"??0"),DEC2HEX(P18,2))</f>
        <v>24</v>
      </c>
      <c r="AH18" s="12" t="str">
        <f aca="false">IF($AF$25="DEC",TEXT(Q18,"??0"),DEC2HEX(Q18,2))</f>
        <v>00</v>
      </c>
      <c r="AI18" s="12" t="str">
        <f aca="false">IF($AF$25="DEC",TEXT(R18,"??0"),DEC2HEX(R18,2))</f>
        <v>00</v>
      </c>
      <c r="AJ18" s="12" t="str">
        <f aca="false">IF($AF$25="DEC",TEXT(S18,"??0"),DEC2HEX(S18,2))</f>
        <v>18</v>
      </c>
      <c r="AK18" s="12" t="str">
        <f aca="false">IF($AF$25="DEC",TEXT(T18,"??0"),DEC2HEX(T18,2))</f>
        <v>00</v>
      </c>
      <c r="AL18" s="12" t="str">
        <f aca="false">IF($AF$25="DEC",TEXT(U18,"??0"),DEC2HEX(U18,2))</f>
        <v>00</v>
      </c>
      <c r="AM18" s="12" t="str">
        <f aca="false">IF($AF$25="DEC",TEXT(V18,"??0"),DEC2HEX(V18,2))</f>
        <v>00</v>
      </c>
      <c r="AN18" s="12" t="str">
        <f aca="false">IF($AF$25="DEC",TEXT(W18,"??0"),DEC2HEX(W18,2))</f>
        <v>00</v>
      </c>
      <c r="AO18" s="12" t="str">
        <f aca="false">IF($AF$25="DEC",TEXT(X18,"??0"),DEC2HEX(X18,2))</f>
        <v>00</v>
      </c>
      <c r="AP18" s="12" t="str">
        <f aca="false">IF($AF$25="DEC",TEXT(Y18,"??0"),DEC2HEX(Y18,2))</f>
        <v>00</v>
      </c>
      <c r="AQ18" s="19"/>
    </row>
    <row r="19" customFormat="false" ht="14.15" hidden="false" customHeight="true" outlineLevel="0" collapsed="false">
      <c r="A19" s="19"/>
      <c r="B19" s="10"/>
      <c r="C19" s="10" t="n">
        <v>6</v>
      </c>
      <c r="D19" s="10" t="n">
        <v>8</v>
      </c>
      <c r="E19" s="10" t="n">
        <v>8</v>
      </c>
      <c r="F19" s="10" t="n">
        <v>8</v>
      </c>
      <c r="G19" s="10" t="n">
        <v>8</v>
      </c>
      <c r="H19" s="10" t="n">
        <v>6</v>
      </c>
      <c r="I19" s="10"/>
      <c r="J19" s="11" t="n">
        <f aca="false">128*($B19=J$2)+64*($C19=J$2)+32*($D19=J$2)+16*($E19=J$2)+8*($F19=J$2)+4*($G19=J$2)+2*($H19=J$2)+1*($I19=J$2)</f>
        <v>129</v>
      </c>
      <c r="K19" s="11" t="n">
        <f aca="false">128*($B19=K$2)+64*($C19=K$2)+32*($D19=K$2)+16*($E19=K$2)+8*($F19=K$2)+4*($G19=K$2)+2*($H19=K$2)+1*($I19=K$2)</f>
        <v>0</v>
      </c>
      <c r="L19" s="11" t="n">
        <f aca="false">128*($B19=L$2)+64*($C19=L$2)+32*($D19=L$2)+16*($E19=L$2)+8*($F19=L$2)+4*($G19=L$2)+2*($H19=L$2)+1*($I19=L$2)</f>
        <v>0</v>
      </c>
      <c r="M19" s="11" t="n">
        <f aca="false">128*($B19=M$2)+64*($C19=M$2)+32*($D19=M$2)+16*($E19=M$2)+8*($F19=M$2)+4*($G19=M$2)+2*($H19=M$2)+1*($I19=M$2)</f>
        <v>0</v>
      </c>
      <c r="N19" s="11" t="n">
        <f aca="false">128*($B19=N$2)+64*($C19=N$2)+32*($D19=N$2)+16*($E19=N$2)+8*($F19=N$2)+4*($G19=N$2)+2*($H19=N$2)+1*($I19=N$2)</f>
        <v>0</v>
      </c>
      <c r="O19" s="11" t="n">
        <f aca="false">128*($B19=O$2)+64*($C19=O$2)+32*($D19=O$2)+16*($E19=O$2)+8*($F19=O$2)+4*($G19=O$2)+2*($H19=O$2)+1*($I19=O$2)</f>
        <v>0</v>
      </c>
      <c r="P19" s="11" t="n">
        <f aca="false">128*($B19=P$2)+64*($C19=P$2)+32*($D19=P$2)+16*($E19=P$2)+8*($F19=P$2)+4*($G19=P$2)+2*($H19=P$2)+1*($I19=P$2)</f>
        <v>66</v>
      </c>
      <c r="Q19" s="11" t="n">
        <f aca="false">128*($B19=Q$2)+64*($C19=Q$2)+32*($D19=Q$2)+16*($E19=Q$2)+8*($F19=Q$2)+4*($G19=Q$2)+2*($H19=Q$2)+1*($I19=Q$2)</f>
        <v>0</v>
      </c>
      <c r="R19" s="11" t="n">
        <f aca="false">128*($B19=R$2)+64*($C19=R$2)+32*($D19=R$2)+16*($E19=R$2)+8*($F19=R$2)+4*($G19=R$2)+2*($H19=R$2)+1*($I19=R$2)</f>
        <v>60</v>
      </c>
      <c r="S19" s="11" t="n">
        <f aca="false">128*($B19=S$2)+64*($C19=S$2)+32*($D19=S$2)+16*($E19=S$2)+8*($F19=S$2)+4*($G19=S$2)+2*($H19=S$2)+1*($I19=S$2)</f>
        <v>0</v>
      </c>
      <c r="T19" s="11" t="n">
        <f aca="false">128*($B19=T$2)+64*($C19=T$2)+32*($D19=T$2)+16*($E19=T$2)+8*($F19=T$2)+4*($G19=T$2)+2*($H19=T$2)+1*($I19=T$2)</f>
        <v>0</v>
      </c>
      <c r="U19" s="11" t="n">
        <f aca="false">128*($B19=U$2)+64*($C19=U$2)+32*($D19=U$2)+16*($E19=U$2)+8*($F19=U$2)+4*($G19=U$2)+2*($H19=U$2)+1*($I19=U$2)</f>
        <v>0</v>
      </c>
      <c r="V19" s="11" t="n">
        <f aca="false">128*($B19=V$2)+64*($C19=V$2)+32*($D19=V$2)+16*($E19=V$2)+8*($F19=V$2)+4*($G19=V$2)+2*($H19=V$2)+1*($I19=V$2)</f>
        <v>0</v>
      </c>
      <c r="W19" s="11" t="n">
        <f aca="false">128*($B19=W$2)+64*($C19=W$2)+32*($D19=W$2)+16*($E19=W$2)+8*($F19=W$2)+4*($G19=W$2)+2*($H19=W$2)+1*($I19=W$2)</f>
        <v>0</v>
      </c>
      <c r="X19" s="11" t="n">
        <f aca="false">128*($B19=X$2)+64*($C19=X$2)+32*($D19=X$2)+16*($E19=X$2)+8*($F19=X$2)+4*($G19=X$2)+2*($H19=X$2)+1*($I19=X$2)</f>
        <v>0</v>
      </c>
      <c r="Y19" s="11" t="n">
        <f aca="false">128*($B19=Y$2)+64*($C19=Y$2)+32*($D19=Y$2)+16*($E19=Y$2)+8*($F19=Y$2)+4*($G19=Y$2)+2*($H19=Y$2)+1*($I19=Y$2)</f>
        <v>0</v>
      </c>
      <c r="Z19" s="19"/>
      <c r="AA19" s="12" t="str">
        <f aca="false">IF($AF$25="DEC",TEXT(J19,"??0"),DEC2HEX(J19,2))</f>
        <v>81</v>
      </c>
      <c r="AB19" s="12" t="str">
        <f aca="false">IF($AF$25="DEC",TEXT(K19,"??0"),DEC2HEX(K19,2))</f>
        <v>00</v>
      </c>
      <c r="AC19" s="12" t="str">
        <f aca="false">IF($AF$25="DEC",TEXT(L19,"??0"),DEC2HEX(L19,2))</f>
        <v>00</v>
      </c>
      <c r="AD19" s="12" t="str">
        <f aca="false">IF($AF$25="DEC",TEXT(M19,"??0"),DEC2HEX(M19,2))</f>
        <v>00</v>
      </c>
      <c r="AE19" s="12" t="str">
        <f aca="false">IF($AF$25="DEC",TEXT(N19,"??0"),DEC2HEX(N19,2))</f>
        <v>00</v>
      </c>
      <c r="AF19" s="12" t="str">
        <f aca="false">IF($AF$25="DEC",TEXT(O19,"??0"),DEC2HEX(O19,2))</f>
        <v>00</v>
      </c>
      <c r="AG19" s="12" t="str">
        <f aca="false">IF($AF$25="DEC",TEXT(P19,"??0"),DEC2HEX(P19,2))</f>
        <v>42</v>
      </c>
      <c r="AH19" s="12" t="str">
        <f aca="false">IF($AF$25="DEC",TEXT(Q19,"??0"),DEC2HEX(Q19,2))</f>
        <v>00</v>
      </c>
      <c r="AI19" s="12" t="str">
        <f aca="false">IF($AF$25="DEC",TEXT(R19,"??0"),DEC2HEX(R19,2))</f>
        <v>3C</v>
      </c>
      <c r="AJ19" s="12" t="str">
        <f aca="false">IF($AF$25="DEC",TEXT(S19,"??0"),DEC2HEX(S19,2))</f>
        <v>00</v>
      </c>
      <c r="AK19" s="12" t="str">
        <f aca="false">IF($AF$25="DEC",TEXT(T19,"??0"),DEC2HEX(T19,2))</f>
        <v>00</v>
      </c>
      <c r="AL19" s="12" t="str">
        <f aca="false">IF($AF$25="DEC",TEXT(U19,"??0"),DEC2HEX(U19,2))</f>
        <v>00</v>
      </c>
      <c r="AM19" s="12" t="str">
        <f aca="false">IF($AF$25="DEC",TEXT(V19,"??0"),DEC2HEX(V19,2))</f>
        <v>00</v>
      </c>
      <c r="AN19" s="12" t="str">
        <f aca="false">IF($AF$25="DEC",TEXT(W19,"??0"),DEC2HEX(W19,2))</f>
        <v>00</v>
      </c>
      <c r="AO19" s="12" t="str">
        <f aca="false">IF($AF$25="DEC",TEXT(X19,"??0"),DEC2HEX(X19,2))</f>
        <v>00</v>
      </c>
      <c r="AP19" s="12" t="str">
        <f aca="false">IF($AF$25="DEC",TEXT(Y19,"??0"),DEC2HEX(Y19,2))</f>
        <v>00</v>
      </c>
      <c r="AQ19" s="19"/>
    </row>
    <row r="20" customFormat="false" ht="14.15" hidden="false" customHeight="true" outlineLevel="0" collapsed="false">
      <c r="A20" s="19"/>
      <c r="B20" s="10" t="n">
        <v>6</v>
      </c>
      <c r="C20" s="10" t="s">
        <v>18</v>
      </c>
      <c r="D20" s="10" t="s">
        <v>14</v>
      </c>
      <c r="E20" s="10" t="s">
        <v>21</v>
      </c>
      <c r="F20" s="10" t="s">
        <v>21</v>
      </c>
      <c r="G20" s="10" t="s">
        <v>14</v>
      </c>
      <c r="H20" s="10" t="s">
        <v>18</v>
      </c>
      <c r="I20" s="10" t="n">
        <v>6</v>
      </c>
      <c r="J20" s="11" t="n">
        <f aca="false">128*($B20=J$2)+64*($C20=J$2)+32*($D20=J$2)+16*($E20=J$2)+8*($F20=J$2)+4*($G20=J$2)+2*($H20=J$2)+1*($I20=J$2)</f>
        <v>0</v>
      </c>
      <c r="K20" s="11" t="n">
        <f aca="false">128*($B20=K$2)+64*($C20=K$2)+32*($D20=K$2)+16*($E20=K$2)+8*($F20=K$2)+4*($G20=K$2)+2*($H20=K$2)+1*($I20=K$2)</f>
        <v>0</v>
      </c>
      <c r="L20" s="11" t="n">
        <f aca="false">128*($B20=L$2)+64*($C20=L$2)+32*($D20=L$2)+16*($E20=L$2)+8*($F20=L$2)+4*($G20=L$2)+2*($H20=L$2)+1*($I20=L$2)</f>
        <v>0</v>
      </c>
      <c r="M20" s="11" t="n">
        <f aca="false">128*($B20=M$2)+64*($C20=M$2)+32*($D20=M$2)+16*($E20=M$2)+8*($F20=M$2)+4*($G20=M$2)+2*($H20=M$2)+1*($I20=M$2)</f>
        <v>0</v>
      </c>
      <c r="N20" s="11" t="n">
        <f aca="false">128*($B20=N$2)+64*($C20=N$2)+32*($D20=N$2)+16*($E20=N$2)+8*($F20=N$2)+4*($G20=N$2)+2*($H20=N$2)+1*($I20=N$2)</f>
        <v>0</v>
      </c>
      <c r="O20" s="11" t="n">
        <f aca="false">128*($B20=O$2)+64*($C20=O$2)+32*($D20=O$2)+16*($E20=O$2)+8*($F20=O$2)+4*($G20=O$2)+2*($H20=O$2)+1*($I20=O$2)</f>
        <v>0</v>
      </c>
      <c r="P20" s="11" t="n">
        <f aca="false">128*($B20=P$2)+64*($C20=P$2)+32*($D20=P$2)+16*($E20=P$2)+8*($F20=P$2)+4*($G20=P$2)+2*($H20=P$2)+1*($I20=P$2)</f>
        <v>129</v>
      </c>
      <c r="Q20" s="11" t="n">
        <f aca="false">128*($B20=Q$2)+64*($C20=Q$2)+32*($D20=Q$2)+16*($E20=Q$2)+8*($F20=Q$2)+4*($G20=Q$2)+2*($H20=Q$2)+1*($I20=Q$2)</f>
        <v>0</v>
      </c>
      <c r="R20" s="11" t="n">
        <f aca="false">128*($B20=R$2)+64*($C20=R$2)+32*($D20=R$2)+16*($E20=R$2)+8*($F20=R$2)+4*($G20=R$2)+2*($H20=R$2)+1*($I20=R$2)</f>
        <v>0</v>
      </c>
      <c r="S20" s="11" t="n">
        <f aca="false">128*($B20=S$2)+64*($C20=S$2)+32*($D20=S$2)+16*($E20=S$2)+8*($F20=S$2)+4*($G20=S$2)+2*($H20=S$2)+1*($I20=S$2)</f>
        <v>0</v>
      </c>
      <c r="T20" s="11" t="n">
        <f aca="false">128*($B20=T$2)+64*($C20=T$2)+32*($D20=T$2)+16*($E20=T$2)+8*($F20=T$2)+4*($G20=T$2)+2*($H20=T$2)+1*($I20=T$2)</f>
        <v>66</v>
      </c>
      <c r="U20" s="11" t="n">
        <f aca="false">128*($B20=U$2)+64*($C20=U$2)+32*($D20=U$2)+16*($E20=U$2)+8*($F20=U$2)+4*($G20=U$2)+2*($H20=U$2)+1*($I20=U$2)</f>
        <v>0</v>
      </c>
      <c r="V20" s="11" t="n">
        <f aca="false">128*($B20=V$2)+64*($C20=V$2)+32*($D20=V$2)+16*($E20=V$2)+8*($F20=V$2)+4*($G20=V$2)+2*($H20=V$2)+1*($I20=V$2)</f>
        <v>36</v>
      </c>
      <c r="W20" s="11" t="n">
        <f aca="false">128*($B20=W$2)+64*($C20=W$2)+32*($D20=W$2)+16*($E20=W$2)+8*($F20=W$2)+4*($G20=W$2)+2*($H20=W$2)+1*($I20=W$2)</f>
        <v>0</v>
      </c>
      <c r="X20" s="11" t="n">
        <f aca="false">128*($B20=X$2)+64*($C20=X$2)+32*($D20=X$2)+16*($E20=X$2)+8*($F20=X$2)+4*($G20=X$2)+2*($H20=X$2)+1*($I20=X$2)</f>
        <v>24</v>
      </c>
      <c r="Y20" s="11" t="n">
        <f aca="false">128*($B20=Y$2)+64*($C20=Y$2)+32*($D20=Y$2)+16*($E20=Y$2)+8*($F20=Y$2)+4*($G20=Y$2)+2*($H20=Y$2)+1*($I20=Y$2)</f>
        <v>0</v>
      </c>
      <c r="Z20" s="19"/>
      <c r="AA20" s="12" t="str">
        <f aca="false">IF($AF$25="DEC",TEXT(J20,"??0"),DEC2HEX(J20,2))</f>
        <v>00</v>
      </c>
      <c r="AB20" s="12" t="str">
        <f aca="false">IF($AF$25="DEC",TEXT(K20,"??0"),DEC2HEX(K20,2))</f>
        <v>00</v>
      </c>
      <c r="AC20" s="12" t="str">
        <f aca="false">IF($AF$25="DEC",TEXT(L20,"??0"),DEC2HEX(L20,2))</f>
        <v>00</v>
      </c>
      <c r="AD20" s="12" t="str">
        <f aca="false">IF($AF$25="DEC",TEXT(M20,"??0"),DEC2HEX(M20,2))</f>
        <v>00</v>
      </c>
      <c r="AE20" s="12" t="str">
        <f aca="false">IF($AF$25="DEC",TEXT(N20,"??0"),DEC2HEX(N20,2))</f>
        <v>00</v>
      </c>
      <c r="AF20" s="12" t="str">
        <f aca="false">IF($AF$25="DEC",TEXT(O20,"??0"),DEC2HEX(O20,2))</f>
        <v>00</v>
      </c>
      <c r="AG20" s="12" t="str">
        <f aca="false">IF($AF$25="DEC",TEXT(P20,"??0"),DEC2HEX(P20,2))</f>
        <v>81</v>
      </c>
      <c r="AH20" s="12" t="str">
        <f aca="false">IF($AF$25="DEC",TEXT(Q20,"??0"),DEC2HEX(Q20,2))</f>
        <v>00</v>
      </c>
      <c r="AI20" s="12" t="str">
        <f aca="false">IF($AF$25="DEC",TEXT(R20,"??0"),DEC2HEX(R20,2))</f>
        <v>00</v>
      </c>
      <c r="AJ20" s="12" t="str">
        <f aca="false">IF($AF$25="DEC",TEXT(S20,"??0"),DEC2HEX(S20,2))</f>
        <v>00</v>
      </c>
      <c r="AK20" s="12" t="str">
        <f aca="false">IF($AF$25="DEC",TEXT(T20,"??0"),DEC2HEX(T20,2))</f>
        <v>42</v>
      </c>
      <c r="AL20" s="12" t="str">
        <f aca="false">IF($AF$25="DEC",TEXT(U20,"??0"),DEC2HEX(U20,2))</f>
        <v>00</v>
      </c>
      <c r="AM20" s="12" t="str">
        <f aca="false">IF($AF$25="DEC",TEXT(V20,"??0"),DEC2HEX(V20,2))</f>
        <v>24</v>
      </c>
      <c r="AN20" s="12" t="str">
        <f aca="false">IF($AF$25="DEC",TEXT(W20,"??0"),DEC2HEX(W20,2))</f>
        <v>00</v>
      </c>
      <c r="AO20" s="12" t="str">
        <f aca="false">IF($AF$25="DEC",TEXT(X20,"??0"),DEC2HEX(X20,2))</f>
        <v>18</v>
      </c>
      <c r="AP20" s="12" t="str">
        <f aca="false">IF($AF$25="DEC",TEXT(Y20,"??0"),DEC2HEX(Y20,2))</f>
        <v>00</v>
      </c>
      <c r="AQ20" s="19"/>
    </row>
    <row r="21" customFormat="false" ht="5.65" hidden="false" customHeight="true" outlineLevel="0" collapsed="false">
      <c r="A21" s="19"/>
      <c r="B21" s="2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</row>
    <row r="22" customFormat="false" ht="14.15" hidden="false" customHeight="true" outlineLevel="0" collapsed="false">
      <c r="A22" s="19"/>
      <c r="B22" s="20" t="s">
        <v>8</v>
      </c>
      <c r="C22" s="20"/>
      <c r="D22" s="20"/>
      <c r="E22" s="20"/>
      <c r="F22" s="20"/>
      <c r="G22" s="20"/>
      <c r="H22" s="20"/>
      <c r="I22" s="20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9"/>
      <c r="AA22" s="66"/>
      <c r="AB22" s="67" t="n">
        <v>240</v>
      </c>
      <c r="AC22" s="68" t="n">
        <v>241</v>
      </c>
      <c r="AD22" s="69" t="n">
        <v>242</v>
      </c>
      <c r="AE22" s="70"/>
      <c r="AF22" s="71"/>
      <c r="AG22" s="72"/>
      <c r="AH22" s="73" t="n">
        <v>243</v>
      </c>
      <c r="AI22" s="74"/>
      <c r="AJ22" s="75"/>
      <c r="AK22" s="76"/>
      <c r="AL22" s="77" t="n">
        <v>244</v>
      </c>
      <c r="AM22" s="78"/>
      <c r="AN22" s="79" t="n">
        <v>245</v>
      </c>
      <c r="AO22" s="80"/>
      <c r="AP22" s="81"/>
      <c r="AQ22" s="19"/>
    </row>
    <row r="23" customFormat="false" ht="14.15" hidden="false" customHeight="true" outlineLevel="0" collapsed="false">
      <c r="A23" s="19"/>
      <c r="B23" s="20"/>
      <c r="C23" s="20"/>
      <c r="D23" s="20"/>
      <c r="E23" s="20"/>
      <c r="F23" s="20"/>
      <c r="G23" s="20"/>
      <c r="H23" s="20"/>
      <c r="I23" s="20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9"/>
      <c r="AA23" s="66"/>
      <c r="AB23" s="67"/>
      <c r="AC23" s="68"/>
      <c r="AD23" s="69"/>
      <c r="AE23" s="70" t="n">
        <v>246</v>
      </c>
      <c r="AF23" s="71" t="n">
        <v>247</v>
      </c>
      <c r="AG23" s="72" t="n">
        <v>248</v>
      </c>
      <c r="AH23" s="73"/>
      <c r="AI23" s="74" t="n">
        <v>249</v>
      </c>
      <c r="AJ23" s="75" t="n">
        <v>250</v>
      </c>
      <c r="AK23" s="76" t="n">
        <v>251</v>
      </c>
      <c r="AL23" s="77"/>
      <c r="AM23" s="78" t="n">
        <v>252</v>
      </c>
      <c r="AN23" s="79"/>
      <c r="AO23" s="80" t="n">
        <v>253</v>
      </c>
      <c r="AP23" s="81" t="n">
        <v>254</v>
      </c>
      <c r="AQ23" s="19"/>
    </row>
    <row r="24" customFormat="false" ht="14.15" hidden="false" customHeight="true" outlineLevel="0" collapsed="false">
      <c r="A24" s="19"/>
      <c r="B24" s="102"/>
      <c r="C24" s="102"/>
      <c r="D24" s="102"/>
      <c r="E24" s="102"/>
      <c r="F24" s="102"/>
      <c r="G24" s="102"/>
      <c r="H24" s="102"/>
      <c r="I24" s="102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9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19"/>
    </row>
    <row r="25" customFormat="false" ht="14.15" hidden="false" customHeight="true" outlineLevel="0" collapsed="false">
      <c r="A25" s="19"/>
      <c r="B25" s="20" t="s">
        <v>16</v>
      </c>
      <c r="C25" s="20"/>
      <c r="D25" s="20"/>
      <c r="E25" s="20"/>
      <c r="F25" s="20"/>
      <c r="G25" s="20"/>
      <c r="H25" s="20"/>
      <c r="I25" s="20"/>
      <c r="Z25" s="19"/>
      <c r="AA25" s="82" t="s">
        <v>14</v>
      </c>
      <c r="AB25" s="82"/>
      <c r="AC25" s="82"/>
      <c r="AD25" s="83"/>
      <c r="AE25" s="83"/>
      <c r="AF25" s="82" t="s">
        <v>12</v>
      </c>
      <c r="AG25" s="82"/>
      <c r="AH25" s="82"/>
      <c r="AI25" s="84"/>
      <c r="AJ25" s="84" t="str">
        <f aca="false">IF(AF25="HEX","&amp;","")</f>
        <v>&amp;</v>
      </c>
      <c r="AK25" s="84" t="str">
        <f aca="false">IF(AF25="HEX","0x","")</f>
        <v>0x</v>
      </c>
      <c r="AL25" s="84"/>
      <c r="AM25" s="84"/>
      <c r="AN25" s="84"/>
      <c r="AO25" s="84"/>
      <c r="AP25" s="85"/>
      <c r="AQ25" s="19"/>
    </row>
    <row r="26" customFormat="false" ht="5.65" hidden="false" customHeight="true" outlineLevel="0" collapsed="false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19"/>
    </row>
    <row r="27" customFormat="false" ht="14.15" hidden="false" customHeight="true" outlineLevel="0" collapsed="false">
      <c r="A27" s="19"/>
      <c r="B27" s="86" t="str">
        <f aca="false">IF(AA22&gt;0 ,    IF(AA25="BASIC"    ,       "SYMBOL "&amp;AA22&amp;","&amp;SUBSTITUTE(AJ25&amp;AA4&amp;","&amp;AJ25&amp;AA5&amp;","&amp;AJ25&amp;AA6&amp;","&amp;AJ25&amp;AA7&amp;","&amp;AJ25&amp;AA8&amp;","&amp;AJ25&amp;AA9&amp;","&amp;AJ25&amp;AA10&amp;","&amp;AJ25&amp;AA11," ","")    ,              "/*"&amp;TEXT(AA22,"??0")&amp;"*/ ,"&amp;AK25&amp;AA4&amp;","&amp;AK25&amp;AA5&amp;","&amp;AK25&amp;AA6&amp;","&amp;AK25&amp;AA7&amp;","&amp;AK25&amp;AA8&amp;","&amp;AK25&amp;AA9&amp;","&amp;AK25&amp;AA10&amp;","&amp;AK25&amp;AA11    ) , " -- " )</f>
        <v> -- 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103" t="str">
        <f aca="false">IF(AA23&gt;0 ,    IF(AA25="BASIC"    ,       "SYMBOL "&amp;AA23&amp;","&amp;SUBSTITUTE(AJ25&amp;AA13&amp;","&amp;AJ25&amp;AA14&amp;","&amp;AJ25&amp;AA15&amp;","&amp;AJ25&amp;AA16&amp;","&amp;AJ25&amp;AA17&amp;","&amp;AJ25&amp;AA18&amp;","&amp;AJ25&amp;AA19&amp;","&amp;AJ25&amp;AA20," ","")    ,       "/*"&amp;TEXT(AA23,"??0")&amp;"*/ ,"&amp;AK25&amp;AA13&amp;","&amp;AK25&amp;AA14&amp;","&amp;AK25&amp;AA15&amp;","&amp;AK25&amp;AA16&amp;","&amp;AK25&amp;AA17&amp;","&amp;AK25&amp;AA18&amp;","&amp;AK25&amp;AA19&amp;","&amp;AK25&amp;AA20    ) , " -- " )</f>
        <v> -- </v>
      </c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9"/>
    </row>
    <row r="28" customFormat="false" ht="14.15" hidden="false" customHeight="true" outlineLevel="0" collapsed="false">
      <c r="A28" s="19"/>
      <c r="B28" s="88" t="str">
        <f aca="false">IF(AB22&gt;0 ,    IF(AA25="BASIC"    ,       "SYMBOL "&amp;AB22&amp;","&amp;SUBSTITUTE(AJ25&amp;AB4&amp;","&amp;AJ25&amp;AB5&amp;","&amp;AJ25&amp;AB6&amp;","&amp;AJ25&amp;AB7&amp;","&amp;AJ25&amp;AB8&amp;","&amp;AJ25&amp;AB9&amp;","&amp;AJ25&amp;AB10&amp;","&amp;AJ25&amp;AB11," ","")    ,              "/*"&amp;TEXT(AB22,"??0")&amp;"*/ ,"&amp;AK25&amp;AB4&amp;","&amp;AK25&amp;AB5&amp;","&amp;AK25&amp;AB6&amp;","&amp;AK25&amp;AB7&amp;","&amp;AK25&amp;AB8&amp;","&amp;AK25&amp;AB9&amp;","&amp;AK25&amp;AB10&amp;","&amp;AK25&amp;AB11    ) , " -- " )</f>
        <v>/*240*/ ,0x00,0x00,0x1C,0x00,0x00,0x00,0x00,0x00</v>
      </c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 t="str">
        <f aca="false">IF(AB23&gt;0 ,    IF(AA25="BASIC"    ,       "SYMBOL "&amp;AB23&amp;","&amp;SUBSTITUTE(AJ25&amp;AB13&amp;","&amp;AJ25&amp;AB14&amp;","&amp;AJ25&amp;AB15&amp;","&amp;AJ25&amp;AB16&amp;","&amp;AJ25&amp;AB17&amp;","&amp;AJ25&amp;AB18&amp;","&amp;AJ25&amp;AB19&amp;","&amp;AJ25&amp;AB20," ","")    ,       "/*"&amp;TEXT(AB23,"??0")&amp;"*/ ,"&amp;AK25&amp;AB13&amp;","&amp;AK25&amp;AB14&amp;","&amp;AK25&amp;AB15&amp;","&amp;AK25&amp;AB16&amp;","&amp;AK25&amp;AB17&amp;","&amp;AK25&amp;AB18&amp;","&amp;AK25&amp;AB19&amp;","&amp;AK25&amp;AB20    ) , " -- " )</f>
        <v> -- </v>
      </c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19"/>
    </row>
    <row r="29" customFormat="false" ht="14.15" hidden="false" customHeight="true" outlineLevel="0" collapsed="false">
      <c r="A29" s="19"/>
      <c r="B29" s="90" t="str">
        <f aca="false">IF(AC22&gt;0 ,    IF(AA25="BASIC"    ,       "SYMBOL "&amp;AC22&amp;","&amp;SUBSTITUTE(AJ25&amp;AC4&amp;","&amp;AJ25&amp;AC5&amp;","&amp;AJ25&amp;AC6&amp;","&amp;AJ25&amp;AC7&amp;","&amp;AJ25&amp;AC8&amp;","&amp;AJ25&amp;AC9&amp;","&amp;AJ25&amp;AC10&amp;","&amp;AJ25&amp;AC11," ","")    ,              "/*"&amp;TEXT(AC22,"??0")&amp;"*/ ,"&amp;AK25&amp;AC4&amp;","&amp;AK25&amp;AC5&amp;","&amp;AK25&amp;AC6&amp;","&amp;AK25&amp;AC7&amp;","&amp;AK25&amp;AC8&amp;","&amp;AK25&amp;AC9&amp;","&amp;AK25&amp;AC10&amp;","&amp;AK25&amp;AC11    ) , " -- " )</f>
        <v>/*241*/ ,0x00,0x1C,0x00,0x00,0x00,0x00,0x00,0x00</v>
      </c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104" t="str">
        <f aca="false">IF(AC23&gt;0 ,    IF(AA25="BASIC"    ,       "SYMBOL "&amp;AC23&amp;","&amp;SUBSTITUTE(AJ25&amp;AC13&amp;","&amp;AJ25&amp;AC14&amp;","&amp;AJ25&amp;AC15&amp;","&amp;AJ25&amp;AC16&amp;","&amp;AJ25&amp;AC17&amp;","&amp;AJ25&amp;AC18&amp;","&amp;AJ25&amp;AC19&amp;","&amp;AJ25&amp;AC20," ","")    ,       "/*"&amp;TEXT(AC23,"??0")&amp;"*/ ,"&amp;AK25&amp;AC13&amp;","&amp;AK25&amp;AC14&amp;","&amp;AK25&amp;AC15&amp;","&amp;AK25&amp;AC16&amp;","&amp;AK25&amp;AC17&amp;","&amp;AK25&amp;AC18&amp;","&amp;AK25&amp;AC19&amp;","&amp;AK25&amp;AC20    ) , " -- " )</f>
        <v> -- </v>
      </c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9"/>
    </row>
    <row r="30" customFormat="false" ht="14.15" hidden="false" customHeight="true" outlineLevel="0" collapsed="false">
      <c r="A30" s="19"/>
      <c r="B30" s="92" t="str">
        <f aca="false">IF(AD22&gt;0 ,    IF(AA25="BASIC"    ,       "SYMBOL "&amp;AD22&amp;","&amp;SUBSTITUTE(AJ25&amp;AD4&amp;","&amp;AJ25&amp;AD5&amp;","&amp;AJ25&amp;AD6&amp;","&amp;AJ25&amp;AD7&amp;","&amp;AJ25&amp;AD8&amp;","&amp;AJ25&amp;AD9&amp;","&amp;AJ25&amp;AD10&amp;","&amp;AJ25&amp;AD11," ","")    ,              "/*"&amp;TEXT(AD22,"??0")&amp;"*/ ,"&amp;AK25&amp;AD4&amp;","&amp;AK25&amp;AD5&amp;","&amp;AK25&amp;AD6&amp;","&amp;AK25&amp;AD7&amp;","&amp;AK25&amp;AD8&amp;","&amp;AK25&amp;AD9&amp;","&amp;AK25&amp;AD10&amp;","&amp;AK25&amp;AD11    ) , " -- " )</f>
        <v>/*242*/ ,0x3E,0x22,0xE2,0x7E,0x2A,0xFF,0x81,0xFF</v>
      </c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 t="str">
        <f aca="false">IF(AD23&gt;0 ,    IF(AA25="BASIC"    ,       "SYMBOL "&amp;AD23&amp;","&amp;SUBSTITUTE(AJ25&amp;AD13&amp;","&amp;AJ25&amp;AD14&amp;","&amp;AJ25&amp;AD15&amp;","&amp;AJ25&amp;AD16&amp;","&amp;AJ25&amp;AD17&amp;","&amp;AJ25&amp;AD18&amp;","&amp;AJ25&amp;AD19&amp;","&amp;AJ25&amp;AD20," ","")    ,       "/*"&amp;TEXT(AD23,"??0")&amp;"*/ ,"&amp;AK25&amp;AD13&amp;","&amp;AK25&amp;AD14&amp;","&amp;AK25&amp;AD15&amp;","&amp;AK25&amp;AD16&amp;","&amp;AK25&amp;AD17&amp;","&amp;AK25&amp;AD18&amp;","&amp;AK25&amp;AD19&amp;","&amp;AK25&amp;AD20    ) , " -- " )</f>
        <v> -- </v>
      </c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19"/>
    </row>
    <row r="31" customFormat="false" ht="14.15" hidden="false" customHeight="true" outlineLevel="0" collapsed="false">
      <c r="A31" s="19"/>
      <c r="B31" s="94" t="str">
        <f aca="false">IF(AE22&gt;0 ,    IF(AA25="BASIC"    ,       "SYMBOL "&amp;AE22&amp;","&amp;SUBSTITUTE(AJ25&amp;AE4&amp;","&amp;AJ25&amp;AE5&amp;","&amp;AJ25&amp;AE6&amp;","&amp;AJ25&amp;AE7&amp;","&amp;AJ25&amp;AE8&amp;","&amp;AJ25&amp;AE9&amp;","&amp;AJ25&amp;AE10&amp;","&amp;AJ25&amp;AE11," ","")    ,              "/*"&amp;TEXT(AE22,"??0")&amp;"*/ ,"&amp;AK25&amp;AE4&amp;","&amp;AK25&amp;AE5&amp;","&amp;AK25&amp;AE6&amp;","&amp;AK25&amp;AE7&amp;","&amp;AK25&amp;AE8&amp;","&amp;AK25&amp;AE9&amp;","&amp;AK25&amp;AE10&amp;","&amp;AK25&amp;AE11    ) , " -- " )</f>
        <v> -- </v>
      </c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 t="str">
        <f aca="false">IF(AE23&gt;0 ,    IF(AA25="BASIC"    ,       "SYMBOL "&amp;AE23&amp;","&amp;SUBSTITUTE(AJ25&amp;AE13&amp;","&amp;AJ25&amp;AE14&amp;","&amp;AJ25&amp;AE15&amp;","&amp;AJ25&amp;AE16&amp;","&amp;AJ25&amp;AE17&amp;","&amp;AJ25&amp;AE18&amp;","&amp;AJ25&amp;AE19&amp;","&amp;AJ25&amp;AE20," ","")    ,       "/*"&amp;TEXT(AE23,"??0")&amp;"*/ ,"&amp;AK25&amp;AE13&amp;","&amp;AK25&amp;AE14&amp;","&amp;AK25&amp;AE15&amp;","&amp;AK25&amp;AE16&amp;","&amp;AK25&amp;AE17&amp;","&amp;AK25&amp;AE18&amp;","&amp;AK25&amp;AE19&amp;","&amp;AK25&amp;AE20    ) , " -- " )</f>
        <v>/*246*/ ,0x7E,0x00,0x00,0x00,0x00,0x00,0x00,0x00</v>
      </c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19"/>
    </row>
    <row r="32" customFormat="false" ht="14.15" hidden="false" customHeight="true" outlineLevel="0" collapsed="false">
      <c r="A32" s="19"/>
      <c r="B32" s="96" t="str">
        <f aca="false">IF(AF22&gt;0 ,    IF(AA25="BASIC"    ,       "SYMBOL "&amp;AF22&amp;","&amp;SUBSTITUTE(AJ25&amp;AF4&amp;","&amp;AJ25&amp;AF5&amp;","&amp;AJ25&amp;AF6&amp;","&amp;AJ25&amp;AF7&amp;","&amp;AJ25&amp;AF8&amp;","&amp;AJ25&amp;AF9&amp;","&amp;AJ25&amp;AF10&amp;","&amp;AJ25&amp;AF11," ","")    ,              "/*"&amp;TEXT(AF22,"??0")&amp;"*/ ,"&amp;AK25&amp;AF4&amp;","&amp;AK25&amp;AF5&amp;","&amp;AK25&amp;AF6&amp;","&amp;AK25&amp;AF7&amp;","&amp;AK25&amp;AF8&amp;","&amp;AK25&amp;AF9&amp;","&amp;AK25&amp;AF10&amp;","&amp;AK25&amp;AF11    ) , " -- " )</f>
        <v> -- 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 t="str">
        <f aca="false">IF(AF23&gt;0 ,    IF(AA25="BASIC"    ,       "SYMBOL "&amp;AF23&amp;","&amp;SUBSTITUTE(AJ25&amp;AF13&amp;","&amp;AJ25&amp;AF14&amp;","&amp;AJ25&amp;AF15&amp;","&amp;AJ25&amp;AF16&amp;","&amp;AJ25&amp;AF17&amp;","&amp;AJ25&amp;AF18&amp;","&amp;AJ25&amp;AF19&amp;","&amp;AJ25&amp;AF20," ","")    ,       "/*"&amp;TEXT(AF23,"??0")&amp;"*/ ,"&amp;AK25&amp;AF13&amp;","&amp;AK25&amp;AF14&amp;","&amp;AK25&amp;AF15&amp;","&amp;AK25&amp;AF16&amp;","&amp;AK25&amp;AF17&amp;","&amp;AK25&amp;AF18&amp;","&amp;AK25&amp;AF19&amp;","&amp;AK25&amp;AF20    ) , " -- " )</f>
        <v>/*247*/ ,0x81,0x3C,0x00,0x00,0x00,0x00,0x00,0x00</v>
      </c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19"/>
    </row>
    <row r="33" customFormat="false" ht="14.15" hidden="false" customHeight="true" outlineLevel="0" collapsed="false">
      <c r="A33" s="19"/>
      <c r="B33" s="98" t="str">
        <f aca="false">IF(AG22&gt;0 ,    IF(AA25="BASIC"    ,       "SYMBOL "&amp;AG22&amp;","&amp;SUBSTITUTE(AJ25&amp;AG4&amp;","&amp;AJ25&amp;AG5&amp;","&amp;AJ25&amp;AG6&amp;","&amp;AJ25&amp;AG7&amp;","&amp;AJ25&amp;AG8&amp;","&amp;AJ25&amp;AG9&amp;","&amp;AJ25&amp;AG10&amp;","&amp;AJ25&amp;AG11," ","")    ,              "/*"&amp;TEXT(AG22,"??0")&amp;"*/ ,"&amp;AK25&amp;AG4&amp;","&amp;AK25&amp;AG5&amp;","&amp;AK25&amp;AG6&amp;","&amp;AK25&amp;AG7&amp;","&amp;AK25&amp;AG8&amp;","&amp;AK25&amp;AG9&amp;","&amp;AK25&amp;AG10&amp;","&amp;AK25&amp;AG11    ) , " -- " )</f>
        <v> -- 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105" t="str">
        <f aca="false">IF(AG23&gt;0 ,    IF(AA25="BASIC"    ,       "SYMBOL "&amp;AG23&amp;","&amp;SUBSTITUTE(AJ25&amp;AG13&amp;","&amp;AJ25&amp;AG14&amp;","&amp;AJ25&amp;AG15&amp;","&amp;AJ25&amp;AG16&amp;","&amp;AJ25&amp;AG17&amp;","&amp;AJ25&amp;AG18&amp;","&amp;AJ25&amp;AG19&amp;","&amp;AJ25&amp;AG20," ","")    ,       "/*"&amp;TEXT(AG23,"??0")&amp;"*/ ,"&amp;AK25&amp;AG13&amp;","&amp;AK25&amp;AG14&amp;","&amp;AK25&amp;AG15&amp;","&amp;AK25&amp;AG16&amp;","&amp;AK25&amp;AG17&amp;","&amp;AK25&amp;AG18&amp;","&amp;AK25&amp;AG19&amp;","&amp;AK25&amp;AG20    ) , " -- " )</f>
        <v>/*248*/ ,0x00,0x81,0x42,0x66,0x24,0x24,0x42,0x81</v>
      </c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9"/>
    </row>
    <row r="34" customFormat="false" ht="14.15" hidden="false" customHeight="true" outlineLevel="0" collapsed="false">
      <c r="A34" s="19"/>
      <c r="B34" s="100" t="str">
        <f aca="false">IF(AH22&gt;0 ,    IF(AA25="BASIC"    ,       "SYMBOL "&amp;AH22&amp;","&amp;SUBSTITUTE(AJ25&amp;AH4&amp;","&amp;AJ25&amp;AH5&amp;","&amp;AJ25&amp;AH6&amp;","&amp;AJ25&amp;AH7&amp;","&amp;AJ25&amp;AH8&amp;","&amp;AJ25&amp;AH9&amp;","&amp;AJ25&amp;AH10&amp;","&amp;AJ25&amp;AH11," ","")    ,              "/*"&amp;TEXT(AH22,"??0")&amp;"*/ ,"&amp;AK25&amp;AH4&amp;","&amp;AK25&amp;AH5&amp;","&amp;AK25&amp;AH6&amp;","&amp;AK25&amp;AH7&amp;","&amp;AK25&amp;AH8&amp;","&amp;AK25&amp;AH9&amp;","&amp;AK25&amp;AH10&amp;","&amp;AK25&amp;AH11    ) , " -- " )</f>
        <v>/*243*/ ,0x00,0x00,0x00,0x00,0x14,0x00,0x00,0x00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 t="str">
        <f aca="false">IF(AH23&gt;0 ,    IF(AA25="BASIC"    ,       "SYMBOL "&amp;AH23&amp;","&amp;SUBSTITUTE(AJ25&amp;AH13&amp;","&amp;AJ25&amp;AH14&amp;","&amp;AJ25&amp;AH15&amp;","&amp;AJ25&amp;AH16&amp;","&amp;AJ25&amp;AH17&amp;","&amp;AJ25&amp;AH18&amp;","&amp;AJ25&amp;AH19&amp;","&amp;AJ25&amp;AH20," ","")    ,       "/*"&amp;TEXT(AH23,"??0")&amp;"*/ ,"&amp;AK25&amp;AH13&amp;","&amp;AK25&amp;AH14&amp;","&amp;AK25&amp;AH15&amp;","&amp;AK25&amp;AH16&amp;","&amp;AK25&amp;AH17&amp;","&amp;AK25&amp;AH18&amp;","&amp;AK25&amp;AH19&amp;","&amp;AK25&amp;AH20    ) , " -- " )</f>
        <v> -- </v>
      </c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9"/>
    </row>
    <row r="35" customFormat="false" ht="14.15" hidden="false" customHeight="true" outlineLevel="0" collapsed="false">
      <c r="A35" s="19"/>
      <c r="B35" s="106" t="str">
        <f aca="false">IF(AI22&gt;0 ,    IF(AA25="BASIC"    ,       "SYMBOL "&amp;AI22&amp;","&amp;SUBSTITUTE(AJ25&amp;AI4&amp;","&amp;AJ25&amp;AI5&amp;","&amp;AJ25&amp;AI6&amp;","&amp;AJ25&amp;AI7&amp;","&amp;AJ25&amp;AI8&amp;","&amp;AJ25&amp;AI9&amp;","&amp;AJ25&amp;AI10&amp;","&amp;AJ25&amp;AI11," ","")    ,              "/*"&amp;TEXT(AI22,"??0")&amp;"*/ ,"&amp;AK25&amp;AI4&amp;","&amp;AK25&amp;AI5&amp;","&amp;AK25&amp;AI6&amp;","&amp;AK25&amp;AI7&amp;","&amp;AK25&amp;AI8&amp;","&amp;AK25&amp;AI9&amp;","&amp;AK25&amp;AI10&amp;","&amp;AK25&amp;AI11    ) , " -- " )</f>
        <v> -- </v>
      </c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87" t="str">
        <f aca="false">IF(AI23&gt;0 ,    IF(AA25="BASIC"    ,       "SYMBOL "&amp;AI23&amp;","&amp;SUBSTITUTE(AJ25&amp;AI13&amp;","&amp;AJ25&amp;AI14&amp;","&amp;AJ25&amp;AI15&amp;","&amp;AJ25&amp;AI16&amp;","&amp;AJ25&amp;AI17&amp;","&amp;AJ25&amp;AI18&amp;","&amp;AJ25&amp;AI19&amp;","&amp;AJ25&amp;AI20," ","")    ,       "/*"&amp;TEXT(AI23,"??0")&amp;"*/ ,"&amp;AK25&amp;AI13&amp;","&amp;AK25&amp;AI14&amp;","&amp;AK25&amp;AI15&amp;","&amp;AK25&amp;AI16&amp;","&amp;AK25&amp;AI17&amp;","&amp;AK25&amp;AI18&amp;","&amp;AK25&amp;AI19&amp;","&amp;AK25&amp;AI20    ) , " -- " )</f>
        <v>/*249*/ ,0x00,0x00,0x3C,0x00,0x18,0x00,0x3C,0x00</v>
      </c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19"/>
    </row>
    <row r="36" customFormat="false" ht="14.15" hidden="false" customHeight="true" outlineLevel="0" collapsed="false">
      <c r="A36" s="19"/>
      <c r="B36" s="89" t="str">
        <f aca="false">IF(AJ22&gt;0 ,    IF(AA25="BASIC"    ,       "SYMBOL "&amp;AJ22&amp;","&amp;SUBSTITUTE(AJ25&amp;AJ4&amp;","&amp;AJ25&amp;AJ5&amp;","&amp;AJ25&amp;AJ6&amp;","&amp;AJ25&amp;AJ7&amp;","&amp;AJ25&amp;AJ8&amp;","&amp;AJ25&amp;AJ9&amp;","&amp;AJ25&amp;AJ10&amp;","&amp;AJ25&amp;AJ11," ","")    ,              "/*"&amp;TEXT(AJ22,"??0")&amp;"*/ ,"&amp;AK25&amp;AJ4&amp;","&amp;AK25&amp;AJ5&amp;","&amp;AK25&amp;AJ6&amp;","&amp;AK25&amp;AJ7&amp;","&amp;AK25&amp;AJ8&amp;","&amp;AK25&amp;AJ9&amp;","&amp;AK25&amp;AJ10&amp;","&amp;AK25&amp;AJ11    ) , " -- " )</f>
        <v> -- </v>
      </c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 t="str">
        <f aca="false">IF(AJ23&gt;0 ,    IF(AA25="BASIC"    ,       "SYMBOL "&amp;AJ23&amp;","&amp;SUBSTITUTE(AJ25&amp;AJ13&amp;","&amp;AJ25&amp;AJ14&amp;","&amp;AJ25&amp;AJ15&amp;","&amp;AJ25&amp;AJ16&amp;","&amp;AJ25&amp;AJ17&amp;","&amp;AJ25&amp;AJ18&amp;","&amp;AJ25&amp;AJ19&amp;","&amp;AJ25&amp;AJ20," ","")    ,       "/*"&amp;TEXT(AJ23,"??0")&amp;"*/ ,"&amp;AK25&amp;AJ13&amp;","&amp;AK25&amp;AJ14&amp;","&amp;AK25&amp;AJ15&amp;","&amp;AK25&amp;AJ16&amp;","&amp;AK25&amp;AJ17&amp;","&amp;AK25&amp;AJ18&amp;","&amp;AK25&amp;AJ19&amp;","&amp;AK25&amp;AJ20    ) , " -- " )</f>
        <v>/*250*/ ,0x00,0x00,0x00,0x18,0x00,0x18,0x00,0x00</v>
      </c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19"/>
    </row>
    <row r="37" customFormat="false" ht="14.15" hidden="false" customHeight="true" outlineLevel="0" collapsed="false">
      <c r="A37" s="19"/>
      <c r="B37" s="107" t="str">
        <f aca="false">IF(AK22&gt;0 ,    IF(AA25="BASIC"    ,       "SYMBOL "&amp;AK22&amp;","&amp;SUBSTITUTE(AJ25&amp;AK4&amp;","&amp;AJ25&amp;AK5&amp;","&amp;AJ25&amp;AK6&amp;","&amp;AJ25&amp;AK7&amp;","&amp;AJ25&amp;AK8&amp;","&amp;AJ25&amp;AK9&amp;","&amp;AJ25&amp;AK10&amp;","&amp;AJ25&amp;AK11," ","")    ,              "/*"&amp;TEXT(AK22,"??0")&amp;"*/ ,"&amp;AK25&amp;AK4&amp;","&amp;AK25&amp;AK5&amp;","&amp;AK25&amp;AK6&amp;","&amp;AK25&amp;AK7&amp;","&amp;AK25&amp;AK8&amp;","&amp;AK25&amp;AK9&amp;","&amp;AK25&amp;AK10&amp;","&amp;AK25&amp;AK11    ) , " -- " )</f>
        <v> -- </v>
      </c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91" t="str">
        <f aca="false">IF(AK23&gt;0 ,    IF(AA25="BASIC"    ,       "SYMBOL "&amp;AK23&amp;","&amp;SUBSTITUTE(AJ25&amp;AK13&amp;","&amp;AJ25&amp;AK14&amp;","&amp;AJ25&amp;AK15&amp;","&amp;AJ25&amp;AK16&amp;","&amp;AJ25&amp;AK17&amp;","&amp;AJ25&amp;AK18&amp;","&amp;AJ25&amp;AK19&amp;","&amp;AJ25&amp;AK20," ","")    ,       "/*"&amp;TEXT(AK23,"??0")&amp;"*/ ,"&amp;AK25&amp;AK13&amp;","&amp;AK25&amp;AK14&amp;","&amp;AK25&amp;AK15&amp;","&amp;AK25&amp;AK16&amp;","&amp;AK25&amp;AK17&amp;","&amp;AK25&amp;AK18&amp;","&amp;AK25&amp;AK19&amp;","&amp;AK25&amp;AK20    ) , " -- " )</f>
        <v>/*251*/ ,0x00,0x00,0x00,0x00,0x00,0x00,0x00,0x42</v>
      </c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19"/>
    </row>
    <row r="38" customFormat="false" ht="14.15" hidden="false" customHeight="true" outlineLevel="0" collapsed="false">
      <c r="A38" s="19"/>
      <c r="B38" s="93" t="str">
        <f aca="false">IF(AL22&gt;0 ,    IF(AA25="BASIC"    ,       "SYMBOL "&amp;AL22&amp;","&amp;SUBSTITUTE(AJ25&amp;AL4&amp;","&amp;AJ25&amp;AL5&amp;","&amp;AJ25&amp;AL6&amp;","&amp;AJ25&amp;AL7&amp;","&amp;AJ25&amp;AL8&amp;","&amp;AJ25&amp;AL9&amp;","&amp;AJ25&amp;AL10&amp;","&amp;AJ25&amp;AL11," ","")    ,              "/*"&amp;TEXT(AL22,"??0")&amp;"*/ ,"&amp;AK25&amp;AL4&amp;","&amp;AK25&amp;AL5&amp;","&amp;AK25&amp;AL6&amp;","&amp;AK25&amp;AL7&amp;","&amp;AK25&amp;AL8&amp;","&amp;AK25&amp;AL9&amp;","&amp;AK25&amp;AL10&amp;","&amp;AK25&amp;AL11    ) , " -- " )</f>
        <v>/*244*/ ,0x00,0x00,0x00,0x00,0x00,0x00,0x54,0x00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 t="str">
        <f aca="false">IF(AL23&gt;0 ,    IF(AA25="BASIC"    ,       "SYMBOL "&amp;AL23&amp;","&amp;SUBSTITUTE(AJ25&amp;AL13&amp;","&amp;AJ25&amp;AL14&amp;","&amp;AJ25&amp;AL15&amp;","&amp;AJ25&amp;AL16&amp;","&amp;AJ25&amp;AL17&amp;","&amp;AJ25&amp;AL18&amp;","&amp;AJ25&amp;AL19&amp;","&amp;AJ25&amp;AL20," ","")    ,       "/*"&amp;TEXT(AL23,"??0")&amp;"*/ ,"&amp;AK25&amp;AL13&amp;","&amp;AK25&amp;AL14&amp;","&amp;AK25&amp;AL15&amp;","&amp;AK25&amp;AL16&amp;","&amp;AK25&amp;AL17&amp;","&amp;AK25&amp;AL18&amp;","&amp;AK25&amp;AL19&amp;","&amp;AK25&amp;AL20    ) , " -- " )</f>
        <v> -- </v>
      </c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19"/>
    </row>
    <row r="39" customFormat="false" ht="14.15" hidden="false" customHeight="true" outlineLevel="0" collapsed="false">
      <c r="A39" s="19"/>
      <c r="B39" s="95" t="str">
        <f aca="false">IF(AM22&gt;0 ,    IF(AA25="BASIC"    ,       "SYMBOL "&amp;AM22&amp;","&amp;SUBSTITUTE(AJ25&amp;AM4&amp;","&amp;AJ25&amp;AM5&amp;","&amp;AJ25&amp;AM6&amp;","&amp;AJ25&amp;AM7&amp;","&amp;AJ25&amp;AM8&amp;","&amp;AJ25&amp;AM9&amp;","&amp;AJ25&amp;AM10&amp;","&amp;AJ25&amp;AM11," ","")    ,              "/*"&amp;TEXT(AM22,"??0")&amp;"*/ ,"&amp;AK25&amp;AM4&amp;","&amp;AK25&amp;AM5&amp;","&amp;AK25&amp;AM6&amp;","&amp;AK25&amp;AM7&amp;","&amp;AK25&amp;AM8&amp;","&amp;AK25&amp;AM9&amp;","&amp;AK25&amp;AM10&amp;","&amp;AK25&amp;AM11    ) , " -- " )</f>
        <v> -- </v>
      </c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 t="str">
        <f aca="false">IF(AM23&gt;0 ,    IF(AA25="BASIC"    ,       "SYMBOL "&amp;AM23&amp;","&amp;SUBSTITUTE(AJ25&amp;AM13&amp;","&amp;AJ25&amp;AM14&amp;","&amp;AJ25&amp;AM15&amp;","&amp;AJ25&amp;AM16&amp;","&amp;AJ25&amp;AM17&amp;","&amp;AJ25&amp;AM18&amp;","&amp;AJ25&amp;AM19&amp;","&amp;AJ25&amp;AM20," ","")    ,       "/*"&amp;TEXT(AM23,"??0")&amp;"*/ ,"&amp;AK25&amp;AM13&amp;","&amp;AK25&amp;AM14&amp;","&amp;AK25&amp;AM15&amp;","&amp;AK25&amp;AM16&amp;","&amp;AK25&amp;AM17&amp;","&amp;AK25&amp;AM18&amp;","&amp;AK25&amp;AM19&amp;","&amp;AK25&amp;AM20    ) , " -- " )</f>
        <v>/*252*/ ,0x00,0x00,0x00,0x00,0x00,0x00,0x00,0x24</v>
      </c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19"/>
    </row>
    <row r="40" customFormat="false" ht="14.15" hidden="false" customHeight="true" outlineLevel="0" collapsed="false">
      <c r="A40" s="19"/>
      <c r="B40" s="97" t="str">
        <f aca="false">IF(AN22&gt;0 ,    IF(AA25="BASIC"    ,       "SYMBOL "&amp;AN22&amp;","&amp;SUBSTITUTE(AJ25&amp;AN4&amp;","&amp;AJ25&amp;AN5&amp;","&amp;AJ25&amp;AN6&amp;","&amp;AJ25&amp;AN7&amp;","&amp;AJ25&amp;AN8&amp;","&amp;AJ25&amp;AN9&amp;","&amp;AJ25&amp;AN10&amp;","&amp;AJ25&amp;AN11," ","")    ,              "/*"&amp;TEXT(AN22,"??0")&amp;"*/ ,"&amp;AK25&amp;AN4&amp;","&amp;AK25&amp;AN5&amp;","&amp;AK25&amp;AN6&amp;","&amp;AK25&amp;AN7&amp;","&amp;AK25&amp;AN8&amp;","&amp;AK25&amp;AN9&amp;","&amp;AK25&amp;AN10&amp;","&amp;AK25&amp;AN11    ) , " -- " )</f>
        <v>/*245*/ ,0x00,0x00,0x00,0x00,0x00,0x00,0x2A,0x00</v>
      </c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 t="str">
        <f aca="false">IF(AN23&gt;0 ,    IF(AA25="BASIC"    ,       "SYMBOL "&amp;AN23&amp;","&amp;SUBSTITUTE(AJ25&amp;AN13&amp;","&amp;AJ25&amp;AN14&amp;","&amp;AJ25&amp;AN15&amp;","&amp;AJ25&amp;AN16&amp;","&amp;AJ25&amp;AN17&amp;","&amp;AJ25&amp;AN18&amp;","&amp;AJ25&amp;AN19&amp;","&amp;AJ25&amp;AN20," ","")    ,       "/*"&amp;TEXT(AN23,"??0")&amp;"*/ ,"&amp;AK25&amp;AN13&amp;","&amp;AK25&amp;AN14&amp;","&amp;AK25&amp;AN15&amp;","&amp;AK25&amp;AN16&amp;","&amp;AK25&amp;AN17&amp;","&amp;AK25&amp;AN18&amp;","&amp;AK25&amp;AN19&amp;","&amp;AK25&amp;AN20    ) , " -- " )</f>
        <v> -- </v>
      </c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19"/>
    </row>
    <row r="41" customFormat="false" ht="14.15" hidden="false" customHeight="true" outlineLevel="0" collapsed="false">
      <c r="A41" s="19"/>
      <c r="B41" s="108" t="str">
        <f aca="false">IF(AO22&gt;0 ,    IF(AA25="BASIC"    ,       "SYMBOL "&amp;AO22&amp;","&amp;SUBSTITUTE(AJ25&amp;AO4&amp;","&amp;AJ25&amp;AO5&amp;","&amp;AJ25&amp;AO6&amp;","&amp;AJ25&amp;AO7&amp;","&amp;AJ25&amp;AO8&amp;","&amp;AJ25&amp;AO9&amp;","&amp;AJ25&amp;AO10&amp;","&amp;AJ25&amp;AO11," ","")    ,              "/*"&amp;TEXT(AO22,"??0")&amp;"*/ ,"&amp;AK25&amp;AO4&amp;","&amp;AK25&amp;AO5&amp;","&amp;AK25&amp;AO6&amp;","&amp;AK25&amp;AO7&amp;","&amp;AK25&amp;AO8&amp;","&amp;AK25&amp;AO9&amp;","&amp;AK25&amp;AO10&amp;","&amp;AK25&amp;AO11    ) , " -- " )</f>
        <v> -- </v>
      </c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99" t="str">
        <f aca="false">IF(AO23&gt;0 ,    IF(AA25="BASIC"    ,       "SYMBOL "&amp;AO23&amp;","&amp;SUBSTITUTE(AJ25&amp;AO13&amp;","&amp;AJ25&amp;AO14&amp;","&amp;AJ25&amp;AO15&amp;","&amp;AJ25&amp;AO16&amp;","&amp;AJ25&amp;AO17&amp;","&amp;AJ25&amp;AO18&amp;","&amp;AJ25&amp;AO19&amp;","&amp;AJ25&amp;AO20," ","")    ,       "/*"&amp;TEXT(AO23,"??0")&amp;"*/ ,"&amp;AK25&amp;AO13&amp;","&amp;AK25&amp;AO14&amp;","&amp;AK25&amp;AO15&amp;","&amp;AK25&amp;AO16&amp;","&amp;AK25&amp;AO17&amp;","&amp;AK25&amp;AO18&amp;","&amp;AK25&amp;AO19&amp;","&amp;AK25&amp;AO20    ) , " -- " )</f>
        <v>/*253*/ ,0x00,0x00,0x00,0x00,0x00,0x00,0x00,0x18</v>
      </c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19"/>
    </row>
    <row r="42" customFormat="false" ht="14.15" hidden="false" customHeight="true" outlineLevel="0" collapsed="false">
      <c r="A42" s="19"/>
      <c r="B42" s="109" t="str">
        <f aca="false">IF(AP22&gt;0 ,    IF(AA25="BASIC"    ,       "SYMBOL "&amp;AP22&amp;","&amp;SUBSTITUTE(AJ25&amp;AP4&amp;","&amp;AJ25&amp;AP5&amp;","&amp;AJ25&amp;AP6&amp;","&amp;AJ25&amp;AP7&amp;","&amp;AJ25&amp;AP8&amp;","&amp;AJ25&amp;AP9&amp;","&amp;AJ25&amp;AP10&amp;","&amp;AJ25&amp;AP11," ","")    ,              "/*"&amp;TEXT(AP22,"??0")&amp;"*/ ,"&amp;AK25&amp;AP4&amp;","&amp;AK25&amp;AP5&amp;","&amp;AK25&amp;AP6&amp;","&amp;AK25&amp;AP7&amp;","&amp;AK25&amp;AP8&amp;","&amp;AK25&amp;AP9&amp;","&amp;AK25&amp;AP10&amp;","&amp;AK25&amp;AP11    ) , " -- " )</f>
        <v> -- </v>
      </c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1" t="str">
        <f aca="false">IF(AP23&gt;0 ,    IF(AA25="BASIC"    ,       "SYMBOL "&amp;AP23&amp;","&amp;SUBSTITUTE(AJ25&amp;AP13&amp;","&amp;AJ25&amp;AP14&amp;","&amp;AJ25&amp;AP15&amp;","&amp;AJ25&amp;AP16&amp;","&amp;AJ25&amp;AP17&amp;","&amp;AJ25&amp;AP18&amp;","&amp;AJ25&amp;AP19&amp;","&amp;AJ25&amp;AP20," ","")    ,       "/*"&amp;TEXT(AP23,"??0")&amp;"*/ ,"&amp;AK25&amp;AP13&amp;","&amp;AK25&amp;AP14&amp;","&amp;AK25&amp;AP15&amp;","&amp;AK25&amp;AP16&amp;","&amp;AK25&amp;AP17&amp;","&amp;AK25&amp;AP18&amp;","&amp;AK25&amp;AP19&amp;","&amp;AK25&amp;AP20    ) , " -- " )</f>
        <v>/*254*/ ,0x00,0x42,0x00,0x00,0x00,0x00,0x00,0x00</v>
      </c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9"/>
    </row>
    <row r="43" customFormat="false" ht="5.6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customFormat="false" ht="5.65" hidden="false" customHeight="true" outlineLevel="0" collapsed="false">
      <c r="A44" s="2" t="s">
        <v>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customFormat="false" ht="14.15" hidden="false" customHeight="true" outlineLevel="0" collapsed="false">
      <c r="A45" s="19"/>
      <c r="B45" s="3" t="s">
        <v>17</v>
      </c>
      <c r="C45" s="3"/>
      <c r="D45" s="3"/>
      <c r="E45" s="3"/>
      <c r="F45" s="3"/>
      <c r="G45" s="3"/>
      <c r="H45" s="3"/>
      <c r="I45" s="3"/>
      <c r="J45" s="8" t="n">
        <v>0</v>
      </c>
      <c r="K45" s="8" t="n">
        <v>1</v>
      </c>
      <c r="L45" s="8" t="n">
        <v>2</v>
      </c>
      <c r="M45" s="8" t="n">
        <v>3</v>
      </c>
      <c r="N45" s="8" t="n">
        <v>4</v>
      </c>
      <c r="O45" s="8" t="n">
        <v>5</v>
      </c>
      <c r="P45" s="8" t="n">
        <v>6</v>
      </c>
      <c r="Q45" s="8" t="n">
        <v>7</v>
      </c>
      <c r="R45" s="8" t="n">
        <v>8</v>
      </c>
      <c r="S45" s="8" t="n">
        <v>9</v>
      </c>
      <c r="T45" s="8" t="s">
        <v>18</v>
      </c>
      <c r="U45" s="8" t="s">
        <v>19</v>
      </c>
      <c r="V45" s="8" t="s">
        <v>14</v>
      </c>
      <c r="W45" s="8" t="s">
        <v>20</v>
      </c>
      <c r="X45" s="8" t="s">
        <v>21</v>
      </c>
      <c r="Y45" s="8" t="s">
        <v>22</v>
      </c>
      <c r="Z45" s="2"/>
      <c r="AA45" s="50" t="n">
        <v>0</v>
      </c>
      <c r="AB45" s="51" t="n">
        <v>1</v>
      </c>
      <c r="AC45" s="52" t="n">
        <v>2</v>
      </c>
      <c r="AD45" s="53" t="n">
        <v>3</v>
      </c>
      <c r="AE45" s="54" t="n">
        <v>4</v>
      </c>
      <c r="AF45" s="55" t="n">
        <v>5</v>
      </c>
      <c r="AG45" s="56" t="n">
        <v>6</v>
      </c>
      <c r="AH45" s="57" t="n">
        <v>7</v>
      </c>
      <c r="AI45" s="58" t="n">
        <v>8</v>
      </c>
      <c r="AJ45" s="59" t="n">
        <v>9</v>
      </c>
      <c r="AK45" s="60" t="s">
        <v>18</v>
      </c>
      <c r="AL45" s="61" t="s">
        <v>19</v>
      </c>
      <c r="AM45" s="62" t="s">
        <v>14</v>
      </c>
      <c r="AN45" s="63" t="s">
        <v>20</v>
      </c>
      <c r="AO45" s="64" t="s">
        <v>21</v>
      </c>
      <c r="AP45" s="65" t="s">
        <v>22</v>
      </c>
      <c r="AQ45" s="19"/>
    </row>
    <row r="46" customFormat="false" ht="14.15" hidden="false" customHeight="true" outlineLevel="0" collapsed="false">
      <c r="A46" s="19"/>
      <c r="B46" s="3"/>
      <c r="C46" s="3"/>
      <c r="D46" s="3"/>
      <c r="E46" s="3"/>
      <c r="F46" s="3"/>
      <c r="G46" s="3"/>
      <c r="H46" s="3"/>
      <c r="I46" s="3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</row>
    <row r="47" customFormat="false" ht="14.15" hidden="false" customHeight="true" outlineLevel="0" collapsed="false">
      <c r="A47" s="19"/>
      <c r="B47" s="10"/>
      <c r="C47" s="10"/>
      <c r="D47" s="10"/>
      <c r="E47" s="10"/>
      <c r="F47" s="10"/>
      <c r="G47" s="10"/>
      <c r="H47" s="10"/>
      <c r="I47" s="10"/>
      <c r="J47" s="11" t="n">
        <f aca="false">128*($B47=J$2)+64*($C47=J$2)+32*($D47=J$2)+16*($E47=J$2)+8*($F47=J$2)+4*($G47=J$2)+2*($H47=J$2)+1*($I47=J$2)</f>
        <v>255</v>
      </c>
      <c r="K47" s="11" t="n">
        <f aca="false">128*($B47=K$2)+64*($C47=K$2)+32*($D47=K$2)+16*($E47=K$2)+8*($F47=K$2)+4*($G47=K$2)+2*($H47=K$2)+1*($I47=K$2)</f>
        <v>0</v>
      </c>
      <c r="L47" s="11" t="n">
        <f aca="false">128*($B47=L$2)+64*($C47=L$2)+32*($D47=L$2)+16*($E47=L$2)+8*($F47=L$2)+4*($G47=L$2)+2*($H47=L$2)+1*($I47=L$2)</f>
        <v>0</v>
      </c>
      <c r="M47" s="11" t="n">
        <f aca="false">128*($B47=M$2)+64*($C47=M$2)+32*($D47=M$2)+16*($E47=M$2)+8*($F47=M$2)+4*($G47=M$2)+2*($H47=M$2)+1*($I47=M$2)</f>
        <v>0</v>
      </c>
      <c r="N47" s="11" t="n">
        <f aca="false">128*($B47=N$2)+64*($C47=N$2)+32*($D47=N$2)+16*($E47=N$2)+8*($F47=N$2)+4*($G47=N$2)+2*($H47=N$2)+1*($I47=N$2)</f>
        <v>0</v>
      </c>
      <c r="O47" s="11" t="n">
        <f aca="false">128*($B47=O$2)+64*($C47=O$2)+32*($D47=O$2)+16*($E47=O$2)+8*($F47=O$2)+4*($G47=O$2)+2*($H47=O$2)+1*($I47=O$2)</f>
        <v>0</v>
      </c>
      <c r="P47" s="11" t="n">
        <f aca="false">128*($B47=P$2)+64*($C47=P$2)+32*($D47=P$2)+16*($E47=P$2)+8*($F47=P$2)+4*($G47=P$2)+2*($H47=P$2)+1*($I47=P$2)</f>
        <v>0</v>
      </c>
      <c r="Q47" s="11" t="n">
        <f aca="false">128*($B47=Q$2)+64*($C47=Q$2)+32*($D47=Q$2)+16*($E47=Q$2)+8*($F47=Q$2)+4*($G47=Q$2)+2*($H47=Q$2)+1*($I47=Q$2)</f>
        <v>0</v>
      </c>
      <c r="R47" s="11" t="n">
        <f aca="false">128*($B47=R$2)+64*($C47=R$2)+32*($D47=R$2)+16*($E47=R$2)+8*($F47=R$2)+4*($G47=R$2)+2*($H47=R$2)+1*($I47=R$2)</f>
        <v>0</v>
      </c>
      <c r="S47" s="11" t="n">
        <f aca="false">128*($B47=S$2)+64*($C47=S$2)+32*($D47=S$2)+16*($E47=S$2)+8*($F47=S$2)+4*($G47=S$2)+2*($H47=S$2)+1*($I47=S$2)</f>
        <v>0</v>
      </c>
      <c r="T47" s="11" t="n">
        <f aca="false">128*($B47=T$2)+64*($C47=T$2)+32*($D47=T$2)+16*($E47=T$2)+8*($F47=T$2)+4*($G47=T$2)+2*($H47=T$2)+1*($I47=T$2)</f>
        <v>0</v>
      </c>
      <c r="U47" s="11" t="n">
        <f aca="false">128*($B47=U$2)+64*($C47=U$2)+32*($D47=U$2)+16*($E47=U$2)+8*($F47=U$2)+4*($G47=U$2)+2*($H47=U$2)+1*($I47=U$2)</f>
        <v>0</v>
      </c>
      <c r="V47" s="11" t="n">
        <f aca="false">128*($B47=V$2)+64*($C47=V$2)+32*($D47=V$2)+16*($E47=V$2)+8*($F47=V$2)+4*($G47=V$2)+2*($H47=V$2)+1*($I47=V$2)</f>
        <v>0</v>
      </c>
      <c r="W47" s="11" t="n">
        <f aca="false">128*($B47=W$2)+64*($C47=W$2)+32*($D47=W$2)+16*($E47=W$2)+8*($F47=W$2)+4*($G47=W$2)+2*($H47=W$2)+1*($I47=W$2)</f>
        <v>0</v>
      </c>
      <c r="X47" s="11" t="n">
        <f aca="false">128*($B47=X$2)+64*($C47=X$2)+32*($D47=X$2)+16*($E47=X$2)+8*($F47=X$2)+4*($G47=X$2)+2*($H47=X$2)+1*($I47=X$2)</f>
        <v>0</v>
      </c>
      <c r="Y47" s="11" t="n">
        <f aca="false">128*($B47=Y$2)+64*($C47=Y$2)+32*($D47=Y$2)+16*($E47=Y$2)+8*($F47=Y$2)+4*($G47=Y$2)+2*($H47=Y$2)+1*($I47=Y$2)</f>
        <v>0</v>
      </c>
      <c r="Z47" s="19"/>
      <c r="AA47" s="12" t="str">
        <f aca="false">IF($AF$25="DEC",TEXT(J47,"??0"),DEC2HEX(J47,2))</f>
        <v>FF</v>
      </c>
      <c r="AB47" s="12" t="str">
        <f aca="false">IF($AF$25="DEC",TEXT(K47,"??0"),DEC2HEX(K47,2))</f>
        <v>00</v>
      </c>
      <c r="AC47" s="12" t="str">
        <f aca="false">IF($AF$25="DEC",TEXT(L47,"??0"),DEC2HEX(L47,2))</f>
        <v>00</v>
      </c>
      <c r="AD47" s="12" t="str">
        <f aca="false">IF($AF$25="DEC",TEXT(M47,"??0"),DEC2HEX(M47,2))</f>
        <v>00</v>
      </c>
      <c r="AE47" s="12" t="str">
        <f aca="false">IF($AF$25="DEC",TEXT(N47,"??0"),DEC2HEX(N47,2))</f>
        <v>00</v>
      </c>
      <c r="AF47" s="12" t="str">
        <f aca="false">IF($AF$25="DEC",TEXT(O47,"??0"),DEC2HEX(O47,2))</f>
        <v>00</v>
      </c>
      <c r="AG47" s="12" t="str">
        <f aca="false">IF($AF$25="DEC",TEXT(P47,"??0"),DEC2HEX(P47,2))</f>
        <v>00</v>
      </c>
      <c r="AH47" s="12" t="str">
        <f aca="false">IF($AF$25="DEC",TEXT(Q47,"??0"),DEC2HEX(Q47,2))</f>
        <v>00</v>
      </c>
      <c r="AI47" s="12" t="str">
        <f aca="false">IF($AF$25="DEC",TEXT(R47,"??0"),DEC2HEX(R47,2))</f>
        <v>00</v>
      </c>
      <c r="AJ47" s="12" t="str">
        <f aca="false">IF($AF$25="DEC",TEXT(S47,"??0"),DEC2HEX(S47,2))</f>
        <v>00</v>
      </c>
      <c r="AK47" s="12" t="str">
        <f aca="false">IF($AF$25="DEC",TEXT(T47,"??0"),DEC2HEX(T47,2))</f>
        <v>00</v>
      </c>
      <c r="AL47" s="12" t="str">
        <f aca="false">IF($AF$25="DEC",TEXT(U47,"??0"),DEC2HEX(U47,2))</f>
        <v>00</v>
      </c>
      <c r="AM47" s="12" t="str">
        <f aca="false">IF($AF$25="DEC",TEXT(V47,"??0"),DEC2HEX(V47,2))</f>
        <v>00</v>
      </c>
      <c r="AN47" s="12" t="str">
        <f aca="false">IF($AF$25="DEC",TEXT(W47,"??0"),DEC2HEX(W47,2))</f>
        <v>00</v>
      </c>
      <c r="AO47" s="12" t="str">
        <f aca="false">IF($AF$25="DEC",TEXT(X47,"??0"),DEC2HEX(X47,2))</f>
        <v>00</v>
      </c>
      <c r="AP47" s="12" t="str">
        <f aca="false">IF($AF$25="DEC",TEXT(Y47,"??0"),DEC2HEX(Y47,2))</f>
        <v>00</v>
      </c>
      <c r="AQ47" s="19"/>
    </row>
    <row r="48" customFormat="false" ht="14.15" hidden="false" customHeight="true" outlineLevel="0" collapsed="false">
      <c r="A48" s="19"/>
      <c r="B48" s="10"/>
      <c r="C48" s="10"/>
      <c r="D48" s="10"/>
      <c r="E48" s="10"/>
      <c r="F48" s="10"/>
      <c r="G48" s="10"/>
      <c r="H48" s="10"/>
      <c r="I48" s="10"/>
      <c r="J48" s="11" t="n">
        <f aca="false">128*($B48=J$2)+64*($C48=J$2)+32*($D48=J$2)+16*($E48=J$2)+8*($F48=J$2)+4*($G48=J$2)+2*($H48=J$2)+1*($I48=J$2)</f>
        <v>255</v>
      </c>
      <c r="K48" s="11" t="n">
        <f aca="false">128*($B48=K$2)+64*($C48=K$2)+32*($D48=K$2)+16*($E48=K$2)+8*($F48=K$2)+4*($G48=K$2)+2*($H48=K$2)+1*($I48=K$2)</f>
        <v>0</v>
      </c>
      <c r="L48" s="11" t="n">
        <f aca="false">128*($B48=L$2)+64*($C48=L$2)+32*($D48=L$2)+16*($E48=L$2)+8*($F48=L$2)+4*($G48=L$2)+2*($H48=L$2)+1*($I48=L$2)</f>
        <v>0</v>
      </c>
      <c r="M48" s="11" t="n">
        <f aca="false">128*($B48=M$2)+64*($C48=M$2)+32*($D48=M$2)+16*($E48=M$2)+8*($F48=M$2)+4*($G48=M$2)+2*($H48=M$2)+1*($I48=M$2)</f>
        <v>0</v>
      </c>
      <c r="N48" s="11" t="n">
        <f aca="false">128*($B48=N$2)+64*($C48=N$2)+32*($D48=N$2)+16*($E48=N$2)+8*($F48=N$2)+4*($G48=N$2)+2*($H48=N$2)+1*($I48=N$2)</f>
        <v>0</v>
      </c>
      <c r="O48" s="11" t="n">
        <f aca="false">128*($B48=O$2)+64*($C48=O$2)+32*($D48=O$2)+16*($E48=O$2)+8*($F48=O$2)+4*($G48=O$2)+2*($H48=O$2)+1*($I48=O$2)</f>
        <v>0</v>
      </c>
      <c r="P48" s="11" t="n">
        <f aca="false">128*($B48=P$2)+64*($C48=P$2)+32*($D48=P$2)+16*($E48=P$2)+8*($F48=P$2)+4*($G48=P$2)+2*($H48=P$2)+1*($I48=P$2)</f>
        <v>0</v>
      </c>
      <c r="Q48" s="11" t="n">
        <f aca="false">128*($B48=Q$2)+64*($C48=Q$2)+32*($D48=Q$2)+16*($E48=Q$2)+8*($F48=Q$2)+4*($G48=Q$2)+2*($H48=Q$2)+1*($I48=Q$2)</f>
        <v>0</v>
      </c>
      <c r="R48" s="11" t="n">
        <f aca="false">128*($B48=R$2)+64*($C48=R$2)+32*($D48=R$2)+16*($E48=R$2)+8*($F48=R$2)+4*($G48=R$2)+2*($H48=R$2)+1*($I48=R$2)</f>
        <v>0</v>
      </c>
      <c r="S48" s="11" t="n">
        <f aca="false">128*($B48=S$2)+64*($C48=S$2)+32*($D48=S$2)+16*($E48=S$2)+8*($F48=S$2)+4*($G48=S$2)+2*($H48=S$2)+1*($I48=S$2)</f>
        <v>0</v>
      </c>
      <c r="T48" s="11" t="n">
        <f aca="false">128*($B48=T$2)+64*($C48=T$2)+32*($D48=T$2)+16*($E48=T$2)+8*($F48=T$2)+4*($G48=T$2)+2*($H48=T$2)+1*($I48=T$2)</f>
        <v>0</v>
      </c>
      <c r="U48" s="11" t="n">
        <f aca="false">128*($B48=U$2)+64*($C48=U$2)+32*($D48=U$2)+16*($E48=U$2)+8*($F48=U$2)+4*($G48=U$2)+2*($H48=U$2)+1*($I48=U$2)</f>
        <v>0</v>
      </c>
      <c r="V48" s="11" t="n">
        <f aca="false">128*($B48=V$2)+64*($C48=V$2)+32*($D48=V$2)+16*($E48=V$2)+8*($F48=V$2)+4*($G48=V$2)+2*($H48=V$2)+1*($I48=V$2)</f>
        <v>0</v>
      </c>
      <c r="W48" s="11" t="n">
        <f aca="false">128*($B48=W$2)+64*($C48=W$2)+32*($D48=W$2)+16*($E48=W$2)+8*($F48=W$2)+4*($G48=W$2)+2*($H48=W$2)+1*($I48=W$2)</f>
        <v>0</v>
      </c>
      <c r="X48" s="11" t="n">
        <f aca="false">128*($B48=X$2)+64*($C48=X$2)+32*($D48=X$2)+16*($E48=X$2)+8*($F48=X$2)+4*($G48=X$2)+2*($H48=X$2)+1*($I48=X$2)</f>
        <v>0</v>
      </c>
      <c r="Y48" s="11" t="n">
        <f aca="false">128*($B48=Y$2)+64*($C48=Y$2)+32*($D48=Y$2)+16*($E48=Y$2)+8*($F48=Y$2)+4*($G48=Y$2)+2*($H48=Y$2)+1*($I48=Y$2)</f>
        <v>0</v>
      </c>
      <c r="Z48" s="19"/>
      <c r="AA48" s="12" t="str">
        <f aca="false">IF($AF$25="DEC",TEXT(J48,"??0"),DEC2HEX(J48,2))</f>
        <v>FF</v>
      </c>
      <c r="AB48" s="12" t="str">
        <f aca="false">IF($AF$25="DEC",TEXT(K48,"??0"),DEC2HEX(K48,2))</f>
        <v>00</v>
      </c>
      <c r="AC48" s="12" t="str">
        <f aca="false">IF($AF$25="DEC",TEXT(L48,"??0"),DEC2HEX(L48,2))</f>
        <v>00</v>
      </c>
      <c r="AD48" s="12" t="str">
        <f aca="false">IF($AF$25="DEC",TEXT(M48,"??0"),DEC2HEX(M48,2))</f>
        <v>00</v>
      </c>
      <c r="AE48" s="12" t="str">
        <f aca="false">IF($AF$25="DEC",TEXT(N48,"??0"),DEC2HEX(N48,2))</f>
        <v>00</v>
      </c>
      <c r="AF48" s="12" t="str">
        <f aca="false">IF($AF$25="DEC",TEXT(O48,"??0"),DEC2HEX(O48,2))</f>
        <v>00</v>
      </c>
      <c r="AG48" s="12" t="str">
        <f aca="false">IF($AF$25="DEC",TEXT(P48,"??0"),DEC2HEX(P48,2))</f>
        <v>00</v>
      </c>
      <c r="AH48" s="12" t="str">
        <f aca="false">IF($AF$25="DEC",TEXT(Q48,"??0"),DEC2HEX(Q48,2))</f>
        <v>00</v>
      </c>
      <c r="AI48" s="12" t="str">
        <f aca="false">IF($AF$25="DEC",TEXT(R48,"??0"),DEC2HEX(R48,2))</f>
        <v>00</v>
      </c>
      <c r="AJ48" s="12" t="str">
        <f aca="false">IF($AF$25="DEC",TEXT(S48,"??0"),DEC2HEX(S48,2))</f>
        <v>00</v>
      </c>
      <c r="AK48" s="12" t="str">
        <f aca="false">IF($AF$25="DEC",TEXT(T48,"??0"),DEC2HEX(T48,2))</f>
        <v>00</v>
      </c>
      <c r="AL48" s="12" t="str">
        <f aca="false">IF($AF$25="DEC",TEXT(U48,"??0"),DEC2HEX(U48,2))</f>
        <v>00</v>
      </c>
      <c r="AM48" s="12" t="str">
        <f aca="false">IF($AF$25="DEC",TEXT(V48,"??0"),DEC2HEX(V48,2))</f>
        <v>00</v>
      </c>
      <c r="AN48" s="12" t="str">
        <f aca="false">IF($AF$25="DEC",TEXT(W48,"??0"),DEC2HEX(W48,2))</f>
        <v>00</v>
      </c>
      <c r="AO48" s="12" t="str">
        <f aca="false">IF($AF$25="DEC",TEXT(X48,"??0"),DEC2HEX(X48,2))</f>
        <v>00</v>
      </c>
      <c r="AP48" s="12" t="str">
        <f aca="false">IF($AF$25="DEC",TEXT(Y48,"??0"),DEC2HEX(Y48,2))</f>
        <v>00</v>
      </c>
      <c r="AQ48" s="19"/>
    </row>
    <row r="49" customFormat="false" ht="14.15" hidden="false" customHeight="true" outlineLevel="0" collapsed="false">
      <c r="A49" s="19"/>
      <c r="B49" s="10"/>
      <c r="C49" s="10"/>
      <c r="D49" s="10"/>
      <c r="E49" s="10"/>
      <c r="F49" s="10"/>
      <c r="G49" s="10"/>
      <c r="H49" s="10"/>
      <c r="I49" s="10"/>
      <c r="J49" s="11" t="n">
        <f aca="false">128*($B49=J$2)+64*($C49=J$2)+32*($D49=J$2)+16*($E49=J$2)+8*($F49=J$2)+4*($G49=J$2)+2*($H49=J$2)+1*($I49=J$2)</f>
        <v>255</v>
      </c>
      <c r="K49" s="11" t="n">
        <f aca="false">128*($B49=K$2)+64*($C49=K$2)+32*($D49=K$2)+16*($E49=K$2)+8*($F49=K$2)+4*($G49=K$2)+2*($H49=K$2)+1*($I49=K$2)</f>
        <v>0</v>
      </c>
      <c r="L49" s="11" t="n">
        <f aca="false">128*($B49=L$2)+64*($C49=L$2)+32*($D49=L$2)+16*($E49=L$2)+8*($F49=L$2)+4*($G49=L$2)+2*($H49=L$2)+1*($I49=L$2)</f>
        <v>0</v>
      </c>
      <c r="M49" s="11" t="n">
        <f aca="false">128*($B49=M$2)+64*($C49=M$2)+32*($D49=M$2)+16*($E49=M$2)+8*($F49=M$2)+4*($G49=M$2)+2*($H49=M$2)+1*($I49=M$2)</f>
        <v>0</v>
      </c>
      <c r="N49" s="11" t="n">
        <f aca="false">128*($B49=N$2)+64*($C49=N$2)+32*($D49=N$2)+16*($E49=N$2)+8*($F49=N$2)+4*($G49=N$2)+2*($H49=N$2)+1*($I49=N$2)</f>
        <v>0</v>
      </c>
      <c r="O49" s="11" t="n">
        <f aca="false">128*($B49=O$2)+64*($C49=O$2)+32*($D49=O$2)+16*($E49=O$2)+8*($F49=O$2)+4*($G49=O$2)+2*($H49=O$2)+1*($I49=O$2)</f>
        <v>0</v>
      </c>
      <c r="P49" s="11" t="n">
        <f aca="false">128*($B49=P$2)+64*($C49=P$2)+32*($D49=P$2)+16*($E49=P$2)+8*($F49=P$2)+4*($G49=P$2)+2*($H49=P$2)+1*($I49=P$2)</f>
        <v>0</v>
      </c>
      <c r="Q49" s="11" t="n">
        <f aca="false">128*($B49=Q$2)+64*($C49=Q$2)+32*($D49=Q$2)+16*($E49=Q$2)+8*($F49=Q$2)+4*($G49=Q$2)+2*($H49=Q$2)+1*($I49=Q$2)</f>
        <v>0</v>
      </c>
      <c r="R49" s="11" t="n">
        <f aca="false">128*($B49=R$2)+64*($C49=R$2)+32*($D49=R$2)+16*($E49=R$2)+8*($F49=R$2)+4*($G49=R$2)+2*($H49=R$2)+1*($I49=R$2)</f>
        <v>0</v>
      </c>
      <c r="S49" s="11" t="n">
        <f aca="false">128*($B49=S$2)+64*($C49=S$2)+32*($D49=S$2)+16*($E49=S$2)+8*($F49=S$2)+4*($G49=S$2)+2*($H49=S$2)+1*($I49=S$2)</f>
        <v>0</v>
      </c>
      <c r="T49" s="11" t="n">
        <f aca="false">128*($B49=T$2)+64*($C49=T$2)+32*($D49=T$2)+16*($E49=T$2)+8*($F49=T$2)+4*($G49=T$2)+2*($H49=T$2)+1*($I49=T$2)</f>
        <v>0</v>
      </c>
      <c r="U49" s="11" t="n">
        <f aca="false">128*($B49=U$2)+64*($C49=U$2)+32*($D49=U$2)+16*($E49=U$2)+8*($F49=U$2)+4*($G49=U$2)+2*($H49=U$2)+1*($I49=U$2)</f>
        <v>0</v>
      </c>
      <c r="V49" s="11" t="n">
        <f aca="false">128*($B49=V$2)+64*($C49=V$2)+32*($D49=V$2)+16*($E49=V$2)+8*($F49=V$2)+4*($G49=V$2)+2*($H49=V$2)+1*($I49=V$2)</f>
        <v>0</v>
      </c>
      <c r="W49" s="11" t="n">
        <f aca="false">128*($B49=W$2)+64*($C49=W$2)+32*($D49=W$2)+16*($E49=W$2)+8*($F49=W$2)+4*($G49=W$2)+2*($H49=W$2)+1*($I49=W$2)</f>
        <v>0</v>
      </c>
      <c r="X49" s="11" t="n">
        <f aca="false">128*($B49=X$2)+64*($C49=X$2)+32*($D49=X$2)+16*($E49=X$2)+8*($F49=X$2)+4*($G49=X$2)+2*($H49=X$2)+1*($I49=X$2)</f>
        <v>0</v>
      </c>
      <c r="Y49" s="11" t="n">
        <f aca="false">128*($B49=Y$2)+64*($C49=Y$2)+32*($D49=Y$2)+16*($E49=Y$2)+8*($F49=Y$2)+4*($G49=Y$2)+2*($H49=Y$2)+1*($I49=Y$2)</f>
        <v>0</v>
      </c>
      <c r="Z49" s="19"/>
      <c r="AA49" s="12" t="str">
        <f aca="false">IF($AF$25="DEC",TEXT(J49,"??0"),DEC2HEX(J49,2))</f>
        <v>FF</v>
      </c>
      <c r="AB49" s="12" t="str">
        <f aca="false">IF($AF$25="DEC",TEXT(K49,"??0"),DEC2HEX(K49,2))</f>
        <v>00</v>
      </c>
      <c r="AC49" s="12" t="str">
        <f aca="false">IF($AF$25="DEC",TEXT(L49,"??0"),DEC2HEX(L49,2))</f>
        <v>00</v>
      </c>
      <c r="AD49" s="12" t="str">
        <f aca="false">IF($AF$25="DEC",TEXT(M49,"??0"),DEC2HEX(M49,2))</f>
        <v>00</v>
      </c>
      <c r="AE49" s="12" t="str">
        <f aca="false">IF($AF$25="DEC",TEXT(N49,"??0"),DEC2HEX(N49,2))</f>
        <v>00</v>
      </c>
      <c r="AF49" s="12" t="str">
        <f aca="false">IF($AF$25="DEC",TEXT(O49,"??0"),DEC2HEX(O49,2))</f>
        <v>00</v>
      </c>
      <c r="AG49" s="12" t="str">
        <f aca="false">IF($AF$25="DEC",TEXT(P49,"??0"),DEC2HEX(P49,2))</f>
        <v>00</v>
      </c>
      <c r="AH49" s="12" t="str">
        <f aca="false">IF($AF$25="DEC",TEXT(Q49,"??0"),DEC2HEX(Q49,2))</f>
        <v>00</v>
      </c>
      <c r="AI49" s="12" t="str">
        <f aca="false">IF($AF$25="DEC",TEXT(R49,"??0"),DEC2HEX(R49,2))</f>
        <v>00</v>
      </c>
      <c r="AJ49" s="12" t="str">
        <f aca="false">IF($AF$25="DEC",TEXT(S49,"??0"),DEC2HEX(S49,2))</f>
        <v>00</v>
      </c>
      <c r="AK49" s="12" t="str">
        <f aca="false">IF($AF$25="DEC",TEXT(T49,"??0"),DEC2HEX(T49,2))</f>
        <v>00</v>
      </c>
      <c r="AL49" s="12" t="str">
        <f aca="false">IF($AF$25="DEC",TEXT(U49,"??0"),DEC2HEX(U49,2))</f>
        <v>00</v>
      </c>
      <c r="AM49" s="12" t="str">
        <f aca="false">IF($AF$25="DEC",TEXT(V49,"??0"),DEC2HEX(V49,2))</f>
        <v>00</v>
      </c>
      <c r="AN49" s="12" t="str">
        <f aca="false">IF($AF$25="DEC",TEXT(W49,"??0"),DEC2HEX(W49,2))</f>
        <v>00</v>
      </c>
      <c r="AO49" s="12" t="str">
        <f aca="false">IF($AF$25="DEC",TEXT(X49,"??0"),DEC2HEX(X49,2))</f>
        <v>00</v>
      </c>
      <c r="AP49" s="12" t="str">
        <f aca="false">IF($AF$25="DEC",TEXT(Y49,"??0"),DEC2HEX(Y49,2))</f>
        <v>00</v>
      </c>
      <c r="AQ49" s="19"/>
    </row>
    <row r="50" customFormat="false" ht="14.15" hidden="false" customHeight="true" outlineLevel="0" collapsed="false">
      <c r="A50" s="19"/>
      <c r="B50" s="10"/>
      <c r="C50" s="10"/>
      <c r="D50" s="10"/>
      <c r="E50" s="10"/>
      <c r="F50" s="10"/>
      <c r="G50" s="10"/>
      <c r="H50" s="10"/>
      <c r="I50" s="10"/>
      <c r="J50" s="11" t="n">
        <f aca="false">128*($B50=J$2)+64*($C50=J$2)+32*($D50=J$2)+16*($E50=J$2)+8*($F50=J$2)+4*($G50=J$2)+2*($H50=J$2)+1*($I50=J$2)</f>
        <v>255</v>
      </c>
      <c r="K50" s="11" t="n">
        <f aca="false">128*($B50=K$2)+64*($C50=K$2)+32*($D50=K$2)+16*($E50=K$2)+8*($F50=K$2)+4*($G50=K$2)+2*($H50=K$2)+1*($I50=K$2)</f>
        <v>0</v>
      </c>
      <c r="L50" s="11" t="n">
        <f aca="false">128*($B50=L$2)+64*($C50=L$2)+32*($D50=L$2)+16*($E50=L$2)+8*($F50=L$2)+4*($G50=L$2)+2*($H50=L$2)+1*($I50=L$2)</f>
        <v>0</v>
      </c>
      <c r="M50" s="11" t="n">
        <f aca="false">128*($B50=M$2)+64*($C50=M$2)+32*($D50=M$2)+16*($E50=M$2)+8*($F50=M$2)+4*($G50=M$2)+2*($H50=M$2)+1*($I50=M$2)</f>
        <v>0</v>
      </c>
      <c r="N50" s="11" t="n">
        <f aca="false">128*($B50=N$2)+64*($C50=N$2)+32*($D50=N$2)+16*($E50=N$2)+8*($F50=N$2)+4*($G50=N$2)+2*($H50=N$2)+1*($I50=N$2)</f>
        <v>0</v>
      </c>
      <c r="O50" s="11" t="n">
        <f aca="false">128*($B50=O$2)+64*($C50=O$2)+32*($D50=O$2)+16*($E50=O$2)+8*($F50=O$2)+4*($G50=O$2)+2*($H50=O$2)+1*($I50=O$2)</f>
        <v>0</v>
      </c>
      <c r="P50" s="11" t="n">
        <f aca="false">128*($B50=P$2)+64*($C50=P$2)+32*($D50=P$2)+16*($E50=P$2)+8*($F50=P$2)+4*($G50=P$2)+2*($H50=P$2)+1*($I50=P$2)</f>
        <v>0</v>
      </c>
      <c r="Q50" s="11" t="n">
        <f aca="false">128*($B50=Q$2)+64*($C50=Q$2)+32*($D50=Q$2)+16*($E50=Q$2)+8*($F50=Q$2)+4*($G50=Q$2)+2*($H50=Q$2)+1*($I50=Q$2)</f>
        <v>0</v>
      </c>
      <c r="R50" s="11" t="n">
        <f aca="false">128*($B50=R$2)+64*($C50=R$2)+32*($D50=R$2)+16*($E50=R$2)+8*($F50=R$2)+4*($G50=R$2)+2*($H50=R$2)+1*($I50=R$2)</f>
        <v>0</v>
      </c>
      <c r="S50" s="11" t="n">
        <f aca="false">128*($B50=S$2)+64*($C50=S$2)+32*($D50=S$2)+16*($E50=S$2)+8*($F50=S$2)+4*($G50=S$2)+2*($H50=S$2)+1*($I50=S$2)</f>
        <v>0</v>
      </c>
      <c r="T50" s="11" t="n">
        <f aca="false">128*($B50=T$2)+64*($C50=T$2)+32*($D50=T$2)+16*($E50=T$2)+8*($F50=T$2)+4*($G50=T$2)+2*($H50=T$2)+1*($I50=T$2)</f>
        <v>0</v>
      </c>
      <c r="U50" s="11" t="n">
        <f aca="false">128*($B50=U$2)+64*($C50=U$2)+32*($D50=U$2)+16*($E50=U$2)+8*($F50=U$2)+4*($G50=U$2)+2*($H50=U$2)+1*($I50=U$2)</f>
        <v>0</v>
      </c>
      <c r="V50" s="11" t="n">
        <f aca="false">128*($B50=V$2)+64*($C50=V$2)+32*($D50=V$2)+16*($E50=V$2)+8*($F50=V$2)+4*($G50=V$2)+2*($H50=V$2)+1*($I50=V$2)</f>
        <v>0</v>
      </c>
      <c r="W50" s="11" t="n">
        <f aca="false">128*($B50=W$2)+64*($C50=W$2)+32*($D50=W$2)+16*($E50=W$2)+8*($F50=W$2)+4*($G50=W$2)+2*($H50=W$2)+1*($I50=W$2)</f>
        <v>0</v>
      </c>
      <c r="X50" s="11" t="n">
        <f aca="false">128*($B50=X$2)+64*($C50=X$2)+32*($D50=X$2)+16*($E50=X$2)+8*($F50=X$2)+4*($G50=X$2)+2*($H50=X$2)+1*($I50=X$2)</f>
        <v>0</v>
      </c>
      <c r="Y50" s="11" t="n">
        <f aca="false">128*($B50=Y$2)+64*($C50=Y$2)+32*($D50=Y$2)+16*($E50=Y$2)+8*($F50=Y$2)+4*($G50=Y$2)+2*($H50=Y$2)+1*($I50=Y$2)</f>
        <v>0</v>
      </c>
      <c r="Z50" s="19"/>
      <c r="AA50" s="12" t="str">
        <f aca="false">IF($AF$25="DEC",TEXT(J50,"??0"),DEC2HEX(J50,2))</f>
        <v>FF</v>
      </c>
      <c r="AB50" s="12" t="str">
        <f aca="false">IF($AF$25="DEC",TEXT(K50,"??0"),DEC2HEX(K50,2))</f>
        <v>00</v>
      </c>
      <c r="AC50" s="12" t="str">
        <f aca="false">IF($AF$25="DEC",TEXT(L50,"??0"),DEC2HEX(L50,2))</f>
        <v>00</v>
      </c>
      <c r="AD50" s="12" t="str">
        <f aca="false">IF($AF$25="DEC",TEXT(M50,"??0"),DEC2HEX(M50,2))</f>
        <v>00</v>
      </c>
      <c r="AE50" s="12" t="str">
        <f aca="false">IF($AF$25="DEC",TEXT(N50,"??0"),DEC2HEX(N50,2))</f>
        <v>00</v>
      </c>
      <c r="AF50" s="12" t="str">
        <f aca="false">IF($AF$25="DEC",TEXT(O50,"??0"),DEC2HEX(O50,2))</f>
        <v>00</v>
      </c>
      <c r="AG50" s="12" t="str">
        <f aca="false">IF($AF$25="DEC",TEXT(P50,"??0"),DEC2HEX(P50,2))</f>
        <v>00</v>
      </c>
      <c r="AH50" s="12" t="str">
        <f aca="false">IF($AF$25="DEC",TEXT(Q50,"??0"),DEC2HEX(Q50,2))</f>
        <v>00</v>
      </c>
      <c r="AI50" s="12" t="str">
        <f aca="false">IF($AF$25="DEC",TEXT(R50,"??0"),DEC2HEX(R50,2))</f>
        <v>00</v>
      </c>
      <c r="AJ50" s="12" t="str">
        <f aca="false">IF($AF$25="DEC",TEXT(S50,"??0"),DEC2HEX(S50,2))</f>
        <v>00</v>
      </c>
      <c r="AK50" s="12" t="str">
        <f aca="false">IF($AF$25="DEC",TEXT(T50,"??0"),DEC2HEX(T50,2))</f>
        <v>00</v>
      </c>
      <c r="AL50" s="12" t="str">
        <f aca="false">IF($AF$25="DEC",TEXT(U50,"??0"),DEC2HEX(U50,2))</f>
        <v>00</v>
      </c>
      <c r="AM50" s="12" t="str">
        <f aca="false">IF($AF$25="DEC",TEXT(V50,"??0"),DEC2HEX(V50,2))</f>
        <v>00</v>
      </c>
      <c r="AN50" s="12" t="str">
        <f aca="false">IF($AF$25="DEC",TEXT(W50,"??0"),DEC2HEX(W50,2))</f>
        <v>00</v>
      </c>
      <c r="AO50" s="12" t="str">
        <f aca="false">IF($AF$25="DEC",TEXT(X50,"??0"),DEC2HEX(X50,2))</f>
        <v>00</v>
      </c>
      <c r="AP50" s="12" t="str">
        <f aca="false">IF($AF$25="DEC",TEXT(Y50,"??0"),DEC2HEX(Y50,2))</f>
        <v>00</v>
      </c>
      <c r="AQ50" s="19"/>
    </row>
    <row r="51" customFormat="false" ht="14.15" hidden="false" customHeight="true" outlineLevel="0" collapsed="false">
      <c r="A51" s="19"/>
      <c r="B51" s="10"/>
      <c r="C51" s="10"/>
      <c r="D51" s="10"/>
      <c r="E51" s="10"/>
      <c r="F51" s="10"/>
      <c r="G51" s="10"/>
      <c r="H51" s="10"/>
      <c r="I51" s="10"/>
      <c r="J51" s="11" t="n">
        <f aca="false">128*($B51=J$2)+64*($C51=J$2)+32*($D51=J$2)+16*($E51=J$2)+8*($F51=J$2)+4*($G51=J$2)+2*($H51=J$2)+1*($I51=J$2)</f>
        <v>255</v>
      </c>
      <c r="K51" s="11" t="n">
        <f aca="false">128*($B51=K$2)+64*($C51=K$2)+32*($D51=K$2)+16*($E51=K$2)+8*($F51=K$2)+4*($G51=K$2)+2*($H51=K$2)+1*($I51=K$2)</f>
        <v>0</v>
      </c>
      <c r="L51" s="11" t="n">
        <f aca="false">128*($B51=L$2)+64*($C51=L$2)+32*($D51=L$2)+16*($E51=L$2)+8*($F51=L$2)+4*($G51=L$2)+2*($H51=L$2)+1*($I51=L$2)</f>
        <v>0</v>
      </c>
      <c r="M51" s="11" t="n">
        <f aca="false">128*($B51=M$2)+64*($C51=M$2)+32*($D51=M$2)+16*($E51=M$2)+8*($F51=M$2)+4*($G51=M$2)+2*($H51=M$2)+1*($I51=M$2)</f>
        <v>0</v>
      </c>
      <c r="N51" s="11" t="n">
        <f aca="false">128*($B51=N$2)+64*($C51=N$2)+32*($D51=N$2)+16*($E51=N$2)+8*($F51=N$2)+4*($G51=N$2)+2*($H51=N$2)+1*($I51=N$2)</f>
        <v>0</v>
      </c>
      <c r="O51" s="11" t="n">
        <f aca="false">128*($B51=O$2)+64*($C51=O$2)+32*($D51=O$2)+16*($E51=O$2)+8*($F51=O$2)+4*($G51=O$2)+2*($H51=O$2)+1*($I51=O$2)</f>
        <v>0</v>
      </c>
      <c r="P51" s="11" t="n">
        <f aca="false">128*($B51=P$2)+64*($C51=P$2)+32*($D51=P$2)+16*($E51=P$2)+8*($F51=P$2)+4*($G51=P$2)+2*($H51=P$2)+1*($I51=P$2)</f>
        <v>0</v>
      </c>
      <c r="Q51" s="11" t="n">
        <f aca="false">128*($B51=Q$2)+64*($C51=Q$2)+32*($D51=Q$2)+16*($E51=Q$2)+8*($F51=Q$2)+4*($G51=Q$2)+2*($H51=Q$2)+1*($I51=Q$2)</f>
        <v>0</v>
      </c>
      <c r="R51" s="11" t="n">
        <f aca="false">128*($B51=R$2)+64*($C51=R$2)+32*($D51=R$2)+16*($E51=R$2)+8*($F51=R$2)+4*($G51=R$2)+2*($H51=R$2)+1*($I51=R$2)</f>
        <v>0</v>
      </c>
      <c r="S51" s="11" t="n">
        <f aca="false">128*($B51=S$2)+64*($C51=S$2)+32*($D51=S$2)+16*($E51=S$2)+8*($F51=S$2)+4*($G51=S$2)+2*($H51=S$2)+1*($I51=S$2)</f>
        <v>0</v>
      </c>
      <c r="T51" s="11" t="n">
        <f aca="false">128*($B51=T$2)+64*($C51=T$2)+32*($D51=T$2)+16*($E51=T$2)+8*($F51=T$2)+4*($G51=T$2)+2*($H51=T$2)+1*($I51=T$2)</f>
        <v>0</v>
      </c>
      <c r="U51" s="11" t="n">
        <f aca="false">128*($B51=U$2)+64*($C51=U$2)+32*($D51=U$2)+16*($E51=U$2)+8*($F51=U$2)+4*($G51=U$2)+2*($H51=U$2)+1*($I51=U$2)</f>
        <v>0</v>
      </c>
      <c r="V51" s="11" t="n">
        <f aca="false">128*($B51=V$2)+64*($C51=V$2)+32*($D51=V$2)+16*($E51=V$2)+8*($F51=V$2)+4*($G51=V$2)+2*($H51=V$2)+1*($I51=V$2)</f>
        <v>0</v>
      </c>
      <c r="W51" s="11" t="n">
        <f aca="false">128*($B51=W$2)+64*($C51=W$2)+32*($D51=W$2)+16*($E51=W$2)+8*($F51=W$2)+4*($G51=W$2)+2*($H51=W$2)+1*($I51=W$2)</f>
        <v>0</v>
      </c>
      <c r="X51" s="11" t="n">
        <f aca="false">128*($B51=X$2)+64*($C51=X$2)+32*($D51=X$2)+16*($E51=X$2)+8*($F51=X$2)+4*($G51=X$2)+2*($H51=X$2)+1*($I51=X$2)</f>
        <v>0</v>
      </c>
      <c r="Y51" s="11" t="n">
        <f aca="false">128*($B51=Y$2)+64*($C51=Y$2)+32*($D51=Y$2)+16*($E51=Y$2)+8*($F51=Y$2)+4*($G51=Y$2)+2*($H51=Y$2)+1*($I51=Y$2)</f>
        <v>0</v>
      </c>
      <c r="Z51" s="19"/>
      <c r="AA51" s="12" t="str">
        <f aca="false">IF($AF$25="DEC",TEXT(J51,"??0"),DEC2HEX(J51,2))</f>
        <v>FF</v>
      </c>
      <c r="AB51" s="12" t="str">
        <f aca="false">IF($AF$25="DEC",TEXT(K51,"??0"),DEC2HEX(K51,2))</f>
        <v>00</v>
      </c>
      <c r="AC51" s="12" t="str">
        <f aca="false">IF($AF$25="DEC",TEXT(L51,"??0"),DEC2HEX(L51,2))</f>
        <v>00</v>
      </c>
      <c r="AD51" s="12" t="str">
        <f aca="false">IF($AF$25="DEC",TEXT(M51,"??0"),DEC2HEX(M51,2))</f>
        <v>00</v>
      </c>
      <c r="AE51" s="12" t="str">
        <f aca="false">IF($AF$25="DEC",TEXT(N51,"??0"),DEC2HEX(N51,2))</f>
        <v>00</v>
      </c>
      <c r="AF51" s="12" t="str">
        <f aca="false">IF($AF$25="DEC",TEXT(O51,"??0"),DEC2HEX(O51,2))</f>
        <v>00</v>
      </c>
      <c r="AG51" s="12" t="str">
        <f aca="false">IF($AF$25="DEC",TEXT(P51,"??0"),DEC2HEX(P51,2))</f>
        <v>00</v>
      </c>
      <c r="AH51" s="12" t="str">
        <f aca="false">IF($AF$25="DEC",TEXT(Q51,"??0"),DEC2HEX(Q51,2))</f>
        <v>00</v>
      </c>
      <c r="AI51" s="12" t="str">
        <f aca="false">IF($AF$25="DEC",TEXT(R51,"??0"),DEC2HEX(R51,2))</f>
        <v>00</v>
      </c>
      <c r="AJ51" s="12" t="str">
        <f aca="false">IF($AF$25="DEC",TEXT(S51,"??0"),DEC2HEX(S51,2))</f>
        <v>00</v>
      </c>
      <c r="AK51" s="12" t="str">
        <f aca="false">IF($AF$25="DEC",TEXT(T51,"??0"),DEC2HEX(T51,2))</f>
        <v>00</v>
      </c>
      <c r="AL51" s="12" t="str">
        <f aca="false">IF($AF$25="DEC",TEXT(U51,"??0"),DEC2HEX(U51,2))</f>
        <v>00</v>
      </c>
      <c r="AM51" s="12" t="str">
        <f aca="false">IF($AF$25="DEC",TEXT(V51,"??0"),DEC2HEX(V51,2))</f>
        <v>00</v>
      </c>
      <c r="AN51" s="12" t="str">
        <f aca="false">IF($AF$25="DEC",TEXT(W51,"??0"),DEC2HEX(W51,2))</f>
        <v>00</v>
      </c>
      <c r="AO51" s="12" t="str">
        <f aca="false">IF($AF$25="DEC",TEXT(X51,"??0"),DEC2HEX(X51,2))</f>
        <v>00</v>
      </c>
      <c r="AP51" s="12" t="str">
        <f aca="false">IF($AF$25="DEC",TEXT(Y51,"??0"),DEC2HEX(Y51,2))</f>
        <v>00</v>
      </c>
      <c r="AQ51" s="19"/>
    </row>
    <row r="52" customFormat="false" ht="14.15" hidden="false" customHeight="true" outlineLevel="0" collapsed="false">
      <c r="A52" s="19"/>
      <c r="B52" s="10"/>
      <c r="C52" s="10"/>
      <c r="D52" s="10"/>
      <c r="E52" s="10"/>
      <c r="F52" s="10"/>
      <c r="G52" s="10"/>
      <c r="H52" s="10"/>
      <c r="I52" s="10"/>
      <c r="J52" s="11" t="n">
        <f aca="false">128*($B52=J$2)+64*($C52=J$2)+32*($D52=J$2)+16*($E52=J$2)+8*($F52=J$2)+4*($G52=J$2)+2*($H52=J$2)+1*($I52=J$2)</f>
        <v>255</v>
      </c>
      <c r="K52" s="11" t="n">
        <f aca="false">128*($B52=K$2)+64*($C52=K$2)+32*($D52=K$2)+16*($E52=K$2)+8*($F52=K$2)+4*($G52=K$2)+2*($H52=K$2)+1*($I52=K$2)</f>
        <v>0</v>
      </c>
      <c r="L52" s="11" t="n">
        <f aca="false">128*($B52=L$2)+64*($C52=L$2)+32*($D52=L$2)+16*($E52=L$2)+8*($F52=L$2)+4*($G52=L$2)+2*($H52=L$2)+1*($I52=L$2)</f>
        <v>0</v>
      </c>
      <c r="M52" s="11" t="n">
        <f aca="false">128*($B52=M$2)+64*($C52=M$2)+32*($D52=M$2)+16*($E52=M$2)+8*($F52=M$2)+4*($G52=M$2)+2*($H52=M$2)+1*($I52=M$2)</f>
        <v>0</v>
      </c>
      <c r="N52" s="11" t="n">
        <f aca="false">128*($B52=N$2)+64*($C52=N$2)+32*($D52=N$2)+16*($E52=N$2)+8*($F52=N$2)+4*($G52=N$2)+2*($H52=N$2)+1*($I52=N$2)</f>
        <v>0</v>
      </c>
      <c r="O52" s="11" t="n">
        <f aca="false">128*($B52=O$2)+64*($C52=O$2)+32*($D52=O$2)+16*($E52=O$2)+8*($F52=O$2)+4*($G52=O$2)+2*($H52=O$2)+1*($I52=O$2)</f>
        <v>0</v>
      </c>
      <c r="P52" s="11" t="n">
        <f aca="false">128*($B52=P$2)+64*($C52=P$2)+32*($D52=P$2)+16*($E52=P$2)+8*($F52=P$2)+4*($G52=P$2)+2*($H52=P$2)+1*($I52=P$2)</f>
        <v>0</v>
      </c>
      <c r="Q52" s="11" t="n">
        <f aca="false">128*($B52=Q$2)+64*($C52=Q$2)+32*($D52=Q$2)+16*($E52=Q$2)+8*($F52=Q$2)+4*($G52=Q$2)+2*($H52=Q$2)+1*($I52=Q$2)</f>
        <v>0</v>
      </c>
      <c r="R52" s="11" t="n">
        <f aca="false">128*($B52=R$2)+64*($C52=R$2)+32*($D52=R$2)+16*($E52=R$2)+8*($F52=R$2)+4*($G52=R$2)+2*($H52=R$2)+1*($I52=R$2)</f>
        <v>0</v>
      </c>
      <c r="S52" s="11" t="n">
        <f aca="false">128*($B52=S$2)+64*($C52=S$2)+32*($D52=S$2)+16*($E52=S$2)+8*($F52=S$2)+4*($G52=S$2)+2*($H52=S$2)+1*($I52=S$2)</f>
        <v>0</v>
      </c>
      <c r="T52" s="11" t="n">
        <f aca="false">128*($B52=T$2)+64*($C52=T$2)+32*($D52=T$2)+16*($E52=T$2)+8*($F52=T$2)+4*($G52=T$2)+2*($H52=T$2)+1*($I52=T$2)</f>
        <v>0</v>
      </c>
      <c r="U52" s="11" t="n">
        <f aca="false">128*($B52=U$2)+64*($C52=U$2)+32*($D52=U$2)+16*($E52=U$2)+8*($F52=U$2)+4*($G52=U$2)+2*($H52=U$2)+1*($I52=U$2)</f>
        <v>0</v>
      </c>
      <c r="V52" s="11" t="n">
        <f aca="false">128*($B52=V$2)+64*($C52=V$2)+32*($D52=V$2)+16*($E52=V$2)+8*($F52=V$2)+4*($G52=V$2)+2*($H52=V$2)+1*($I52=V$2)</f>
        <v>0</v>
      </c>
      <c r="W52" s="11" t="n">
        <f aca="false">128*($B52=W$2)+64*($C52=W$2)+32*($D52=W$2)+16*($E52=W$2)+8*($F52=W$2)+4*($G52=W$2)+2*($H52=W$2)+1*($I52=W$2)</f>
        <v>0</v>
      </c>
      <c r="X52" s="11" t="n">
        <f aca="false">128*($B52=X$2)+64*($C52=X$2)+32*($D52=X$2)+16*($E52=X$2)+8*($F52=X$2)+4*($G52=X$2)+2*($H52=X$2)+1*($I52=X$2)</f>
        <v>0</v>
      </c>
      <c r="Y52" s="11" t="n">
        <f aca="false">128*($B52=Y$2)+64*($C52=Y$2)+32*($D52=Y$2)+16*($E52=Y$2)+8*($F52=Y$2)+4*($G52=Y$2)+2*($H52=Y$2)+1*($I52=Y$2)</f>
        <v>0</v>
      </c>
      <c r="Z52" s="19"/>
      <c r="AA52" s="12" t="str">
        <f aca="false">IF($AF$25="DEC",TEXT(J52,"??0"),DEC2HEX(J52,2))</f>
        <v>FF</v>
      </c>
      <c r="AB52" s="12" t="str">
        <f aca="false">IF($AF$25="DEC",TEXT(K52,"??0"),DEC2HEX(K52,2))</f>
        <v>00</v>
      </c>
      <c r="AC52" s="12" t="str">
        <f aca="false">IF($AF$25="DEC",TEXT(L52,"??0"),DEC2HEX(L52,2))</f>
        <v>00</v>
      </c>
      <c r="AD52" s="12" t="str">
        <f aca="false">IF($AF$25="DEC",TEXT(M52,"??0"),DEC2HEX(M52,2))</f>
        <v>00</v>
      </c>
      <c r="AE52" s="12" t="str">
        <f aca="false">IF($AF$25="DEC",TEXT(N52,"??0"),DEC2HEX(N52,2))</f>
        <v>00</v>
      </c>
      <c r="AF52" s="12" t="str">
        <f aca="false">IF($AF$25="DEC",TEXT(O52,"??0"),DEC2HEX(O52,2))</f>
        <v>00</v>
      </c>
      <c r="AG52" s="12" t="str">
        <f aca="false">IF($AF$25="DEC",TEXT(P52,"??0"),DEC2HEX(P52,2))</f>
        <v>00</v>
      </c>
      <c r="AH52" s="12" t="str">
        <f aca="false">IF($AF$25="DEC",TEXT(Q52,"??0"),DEC2HEX(Q52,2))</f>
        <v>00</v>
      </c>
      <c r="AI52" s="12" t="str">
        <f aca="false">IF($AF$25="DEC",TEXT(R52,"??0"),DEC2HEX(R52,2))</f>
        <v>00</v>
      </c>
      <c r="AJ52" s="12" t="str">
        <f aca="false">IF($AF$25="DEC",TEXT(S52,"??0"),DEC2HEX(S52,2))</f>
        <v>00</v>
      </c>
      <c r="AK52" s="12" t="str">
        <f aca="false">IF($AF$25="DEC",TEXT(T52,"??0"),DEC2HEX(T52,2))</f>
        <v>00</v>
      </c>
      <c r="AL52" s="12" t="str">
        <f aca="false">IF($AF$25="DEC",TEXT(U52,"??0"),DEC2HEX(U52,2))</f>
        <v>00</v>
      </c>
      <c r="AM52" s="12" t="str">
        <f aca="false">IF($AF$25="DEC",TEXT(V52,"??0"),DEC2HEX(V52,2))</f>
        <v>00</v>
      </c>
      <c r="AN52" s="12" t="str">
        <f aca="false">IF($AF$25="DEC",TEXT(W52,"??0"),DEC2HEX(W52,2))</f>
        <v>00</v>
      </c>
      <c r="AO52" s="12" t="str">
        <f aca="false">IF($AF$25="DEC",TEXT(X52,"??0"),DEC2HEX(X52,2))</f>
        <v>00</v>
      </c>
      <c r="AP52" s="12" t="str">
        <f aca="false">IF($AF$25="DEC",TEXT(Y52,"??0"),DEC2HEX(Y52,2))</f>
        <v>00</v>
      </c>
      <c r="AQ52" s="19"/>
    </row>
    <row r="53" customFormat="false" ht="14.15" hidden="false" customHeight="true" outlineLevel="0" collapsed="false">
      <c r="A53" s="19"/>
      <c r="B53" s="10"/>
      <c r="C53" s="10"/>
      <c r="D53" s="10"/>
      <c r="E53" s="10"/>
      <c r="F53" s="10"/>
      <c r="G53" s="10"/>
      <c r="H53" s="10"/>
      <c r="I53" s="10"/>
      <c r="J53" s="11" t="n">
        <f aca="false">128*($B53=J$2)+64*($C53=J$2)+32*($D53=J$2)+16*($E53=J$2)+8*($F53=J$2)+4*($G53=J$2)+2*($H53=J$2)+1*($I53=J$2)</f>
        <v>255</v>
      </c>
      <c r="K53" s="11" t="n">
        <f aca="false">128*($B53=K$2)+64*($C53=K$2)+32*($D53=K$2)+16*($E53=K$2)+8*($F53=K$2)+4*($G53=K$2)+2*($H53=K$2)+1*($I53=K$2)</f>
        <v>0</v>
      </c>
      <c r="L53" s="11" t="n">
        <f aca="false">128*($B53=L$2)+64*($C53=L$2)+32*($D53=L$2)+16*($E53=L$2)+8*($F53=L$2)+4*($G53=L$2)+2*($H53=L$2)+1*($I53=L$2)</f>
        <v>0</v>
      </c>
      <c r="M53" s="11" t="n">
        <f aca="false">128*($B53=M$2)+64*($C53=M$2)+32*($D53=M$2)+16*($E53=M$2)+8*($F53=M$2)+4*($G53=M$2)+2*($H53=M$2)+1*($I53=M$2)</f>
        <v>0</v>
      </c>
      <c r="N53" s="11" t="n">
        <f aca="false">128*($B53=N$2)+64*($C53=N$2)+32*($D53=N$2)+16*($E53=N$2)+8*($F53=N$2)+4*($G53=N$2)+2*($H53=N$2)+1*($I53=N$2)</f>
        <v>0</v>
      </c>
      <c r="O53" s="11" t="n">
        <f aca="false">128*($B53=O$2)+64*($C53=O$2)+32*($D53=O$2)+16*($E53=O$2)+8*($F53=O$2)+4*($G53=O$2)+2*($H53=O$2)+1*($I53=O$2)</f>
        <v>0</v>
      </c>
      <c r="P53" s="11" t="n">
        <f aca="false">128*($B53=P$2)+64*($C53=P$2)+32*($D53=P$2)+16*($E53=P$2)+8*($F53=P$2)+4*($G53=P$2)+2*($H53=P$2)+1*($I53=P$2)</f>
        <v>0</v>
      </c>
      <c r="Q53" s="11" t="n">
        <f aca="false">128*($B53=Q$2)+64*($C53=Q$2)+32*($D53=Q$2)+16*($E53=Q$2)+8*($F53=Q$2)+4*($G53=Q$2)+2*($H53=Q$2)+1*($I53=Q$2)</f>
        <v>0</v>
      </c>
      <c r="R53" s="11" t="n">
        <f aca="false">128*($B53=R$2)+64*($C53=R$2)+32*($D53=R$2)+16*($E53=R$2)+8*($F53=R$2)+4*($G53=R$2)+2*($H53=R$2)+1*($I53=R$2)</f>
        <v>0</v>
      </c>
      <c r="S53" s="11" t="n">
        <f aca="false">128*($B53=S$2)+64*($C53=S$2)+32*($D53=S$2)+16*($E53=S$2)+8*($F53=S$2)+4*($G53=S$2)+2*($H53=S$2)+1*($I53=S$2)</f>
        <v>0</v>
      </c>
      <c r="T53" s="11" t="n">
        <f aca="false">128*($B53=T$2)+64*($C53=T$2)+32*($D53=T$2)+16*($E53=T$2)+8*($F53=T$2)+4*($G53=T$2)+2*($H53=T$2)+1*($I53=T$2)</f>
        <v>0</v>
      </c>
      <c r="U53" s="11" t="n">
        <f aca="false">128*($B53=U$2)+64*($C53=U$2)+32*($D53=U$2)+16*($E53=U$2)+8*($F53=U$2)+4*($G53=U$2)+2*($H53=U$2)+1*($I53=U$2)</f>
        <v>0</v>
      </c>
      <c r="V53" s="11" t="n">
        <f aca="false">128*($B53=V$2)+64*($C53=V$2)+32*($D53=V$2)+16*($E53=V$2)+8*($F53=V$2)+4*($G53=V$2)+2*($H53=V$2)+1*($I53=V$2)</f>
        <v>0</v>
      </c>
      <c r="W53" s="11" t="n">
        <f aca="false">128*($B53=W$2)+64*($C53=W$2)+32*($D53=W$2)+16*($E53=W$2)+8*($F53=W$2)+4*($G53=W$2)+2*($H53=W$2)+1*($I53=W$2)</f>
        <v>0</v>
      </c>
      <c r="X53" s="11" t="n">
        <f aca="false">128*($B53=X$2)+64*($C53=X$2)+32*($D53=X$2)+16*($E53=X$2)+8*($F53=X$2)+4*($G53=X$2)+2*($H53=X$2)+1*($I53=X$2)</f>
        <v>0</v>
      </c>
      <c r="Y53" s="11" t="n">
        <f aca="false">128*($B53=Y$2)+64*($C53=Y$2)+32*($D53=Y$2)+16*($E53=Y$2)+8*($F53=Y$2)+4*($G53=Y$2)+2*($H53=Y$2)+1*($I53=Y$2)</f>
        <v>0</v>
      </c>
      <c r="Z53" s="19"/>
      <c r="AA53" s="12" t="str">
        <f aca="false">IF($AF$25="DEC",TEXT(J53,"??0"),DEC2HEX(J53,2))</f>
        <v>FF</v>
      </c>
      <c r="AB53" s="12" t="str">
        <f aca="false">IF($AF$25="DEC",TEXT(K53,"??0"),DEC2HEX(K53,2))</f>
        <v>00</v>
      </c>
      <c r="AC53" s="12" t="str">
        <f aca="false">IF($AF$25="DEC",TEXT(L53,"??0"),DEC2HEX(L53,2))</f>
        <v>00</v>
      </c>
      <c r="AD53" s="12" t="str">
        <f aca="false">IF($AF$25="DEC",TEXT(M53,"??0"),DEC2HEX(M53,2))</f>
        <v>00</v>
      </c>
      <c r="AE53" s="12" t="str">
        <f aca="false">IF($AF$25="DEC",TEXT(N53,"??0"),DEC2HEX(N53,2))</f>
        <v>00</v>
      </c>
      <c r="AF53" s="12" t="str">
        <f aca="false">IF($AF$25="DEC",TEXT(O53,"??0"),DEC2HEX(O53,2))</f>
        <v>00</v>
      </c>
      <c r="AG53" s="12" t="str">
        <f aca="false">IF($AF$25="DEC",TEXT(P53,"??0"),DEC2HEX(P53,2))</f>
        <v>00</v>
      </c>
      <c r="AH53" s="12" t="str">
        <f aca="false">IF($AF$25="DEC",TEXT(Q53,"??0"),DEC2HEX(Q53,2))</f>
        <v>00</v>
      </c>
      <c r="AI53" s="12" t="str">
        <f aca="false">IF($AF$25="DEC",TEXT(R53,"??0"),DEC2HEX(R53,2))</f>
        <v>00</v>
      </c>
      <c r="AJ53" s="12" t="str">
        <f aca="false">IF($AF$25="DEC",TEXT(S53,"??0"),DEC2HEX(S53,2))</f>
        <v>00</v>
      </c>
      <c r="AK53" s="12" t="str">
        <f aca="false">IF($AF$25="DEC",TEXT(T53,"??0"),DEC2HEX(T53,2))</f>
        <v>00</v>
      </c>
      <c r="AL53" s="12" t="str">
        <f aca="false">IF($AF$25="DEC",TEXT(U53,"??0"),DEC2HEX(U53,2))</f>
        <v>00</v>
      </c>
      <c r="AM53" s="12" t="str">
        <f aca="false">IF($AF$25="DEC",TEXT(V53,"??0"),DEC2HEX(V53,2))</f>
        <v>00</v>
      </c>
      <c r="AN53" s="12" t="str">
        <f aca="false">IF($AF$25="DEC",TEXT(W53,"??0"),DEC2HEX(W53,2))</f>
        <v>00</v>
      </c>
      <c r="AO53" s="12" t="str">
        <f aca="false">IF($AF$25="DEC",TEXT(X53,"??0"),DEC2HEX(X53,2))</f>
        <v>00</v>
      </c>
      <c r="AP53" s="12" t="str">
        <f aca="false">IF($AF$25="DEC",TEXT(Y53,"??0"),DEC2HEX(Y53,2))</f>
        <v>00</v>
      </c>
      <c r="AQ53" s="2"/>
    </row>
    <row r="54" customFormat="false" ht="14.15" hidden="false" customHeight="true" outlineLevel="0" collapsed="false">
      <c r="A54" s="19"/>
      <c r="B54" s="10"/>
      <c r="C54" s="10"/>
      <c r="D54" s="10"/>
      <c r="E54" s="10"/>
      <c r="F54" s="10"/>
      <c r="G54" s="10"/>
      <c r="H54" s="10"/>
      <c r="I54" s="10"/>
      <c r="J54" s="11" t="n">
        <f aca="false">128*($B54=J$2)+64*($C54=J$2)+32*($D54=J$2)+16*($E54=J$2)+8*($F54=J$2)+4*($G54=J$2)+2*($H54=J$2)+1*($I54=J$2)</f>
        <v>255</v>
      </c>
      <c r="K54" s="11" t="n">
        <f aca="false">128*($B54=K$2)+64*($C54=K$2)+32*($D54=K$2)+16*($E54=K$2)+8*($F54=K$2)+4*($G54=K$2)+2*($H54=K$2)+1*($I54=K$2)</f>
        <v>0</v>
      </c>
      <c r="L54" s="11" t="n">
        <f aca="false">128*($B54=L$2)+64*($C54=L$2)+32*($D54=L$2)+16*($E54=L$2)+8*($F54=L$2)+4*($G54=L$2)+2*($H54=L$2)+1*($I54=L$2)</f>
        <v>0</v>
      </c>
      <c r="M54" s="11" t="n">
        <f aca="false">128*($B54=M$2)+64*($C54=M$2)+32*($D54=M$2)+16*($E54=M$2)+8*($F54=M$2)+4*($G54=M$2)+2*($H54=M$2)+1*($I54=M$2)</f>
        <v>0</v>
      </c>
      <c r="N54" s="11" t="n">
        <f aca="false">128*($B54=N$2)+64*($C54=N$2)+32*($D54=N$2)+16*($E54=N$2)+8*($F54=N$2)+4*($G54=N$2)+2*($H54=N$2)+1*($I54=N$2)</f>
        <v>0</v>
      </c>
      <c r="O54" s="11" t="n">
        <f aca="false">128*($B54=O$2)+64*($C54=O$2)+32*($D54=O$2)+16*($E54=O$2)+8*($F54=O$2)+4*($G54=O$2)+2*($H54=O$2)+1*($I54=O$2)</f>
        <v>0</v>
      </c>
      <c r="P54" s="11" t="n">
        <f aca="false">128*($B54=P$2)+64*($C54=P$2)+32*($D54=P$2)+16*($E54=P$2)+8*($F54=P$2)+4*($G54=P$2)+2*($H54=P$2)+1*($I54=P$2)</f>
        <v>0</v>
      </c>
      <c r="Q54" s="11" t="n">
        <f aca="false">128*($B54=Q$2)+64*($C54=Q$2)+32*($D54=Q$2)+16*($E54=Q$2)+8*($F54=Q$2)+4*($G54=Q$2)+2*($H54=Q$2)+1*($I54=Q$2)</f>
        <v>0</v>
      </c>
      <c r="R54" s="11" t="n">
        <f aca="false">128*($B54=R$2)+64*($C54=R$2)+32*($D54=R$2)+16*($E54=R$2)+8*($F54=R$2)+4*($G54=R$2)+2*($H54=R$2)+1*($I54=R$2)</f>
        <v>0</v>
      </c>
      <c r="S54" s="11" t="n">
        <f aca="false">128*($B54=S$2)+64*($C54=S$2)+32*($D54=S$2)+16*($E54=S$2)+8*($F54=S$2)+4*($G54=S$2)+2*($H54=S$2)+1*($I54=S$2)</f>
        <v>0</v>
      </c>
      <c r="T54" s="11" t="n">
        <f aca="false">128*($B54=T$2)+64*($C54=T$2)+32*($D54=T$2)+16*($E54=T$2)+8*($F54=T$2)+4*($G54=T$2)+2*($H54=T$2)+1*($I54=T$2)</f>
        <v>0</v>
      </c>
      <c r="U54" s="11" t="n">
        <f aca="false">128*($B54=U$2)+64*($C54=U$2)+32*($D54=U$2)+16*($E54=U$2)+8*($F54=U$2)+4*($G54=U$2)+2*($H54=U$2)+1*($I54=U$2)</f>
        <v>0</v>
      </c>
      <c r="V54" s="11" t="n">
        <f aca="false">128*($B54=V$2)+64*($C54=V$2)+32*($D54=V$2)+16*($E54=V$2)+8*($F54=V$2)+4*($G54=V$2)+2*($H54=V$2)+1*($I54=V$2)</f>
        <v>0</v>
      </c>
      <c r="W54" s="11" t="n">
        <f aca="false">128*($B54=W$2)+64*($C54=W$2)+32*($D54=W$2)+16*($E54=W$2)+8*($F54=W$2)+4*($G54=W$2)+2*($H54=W$2)+1*($I54=W$2)</f>
        <v>0</v>
      </c>
      <c r="X54" s="11" t="n">
        <f aca="false">128*($B54=X$2)+64*($C54=X$2)+32*($D54=X$2)+16*($E54=X$2)+8*($F54=X$2)+4*($G54=X$2)+2*($H54=X$2)+1*($I54=X$2)</f>
        <v>0</v>
      </c>
      <c r="Y54" s="11" t="n">
        <f aca="false">128*($B54=Y$2)+64*($C54=Y$2)+32*($D54=Y$2)+16*($E54=Y$2)+8*($F54=Y$2)+4*($G54=Y$2)+2*($H54=Y$2)+1*($I54=Y$2)</f>
        <v>0</v>
      </c>
      <c r="Z54" s="19"/>
      <c r="AA54" s="12" t="str">
        <f aca="false">IF($AF$25="DEC",TEXT(J54,"??0"),DEC2HEX(J54,2))</f>
        <v>FF</v>
      </c>
      <c r="AB54" s="12" t="str">
        <f aca="false">IF($AF$25="DEC",TEXT(K54,"??0"),DEC2HEX(K54,2))</f>
        <v>00</v>
      </c>
      <c r="AC54" s="12" t="str">
        <f aca="false">IF($AF$25="DEC",TEXT(L54,"??0"),DEC2HEX(L54,2))</f>
        <v>00</v>
      </c>
      <c r="AD54" s="12" t="str">
        <f aca="false">IF($AF$25="DEC",TEXT(M54,"??0"),DEC2HEX(M54,2))</f>
        <v>00</v>
      </c>
      <c r="AE54" s="12" t="str">
        <f aca="false">IF($AF$25="DEC",TEXT(N54,"??0"),DEC2HEX(N54,2))</f>
        <v>00</v>
      </c>
      <c r="AF54" s="12" t="str">
        <f aca="false">IF($AF$25="DEC",TEXT(O54,"??0"),DEC2HEX(O54,2))</f>
        <v>00</v>
      </c>
      <c r="AG54" s="12" t="str">
        <f aca="false">IF($AF$25="DEC",TEXT(P54,"??0"),DEC2HEX(P54,2))</f>
        <v>00</v>
      </c>
      <c r="AH54" s="12" t="str">
        <f aca="false">IF($AF$25="DEC",TEXT(Q54,"??0"),DEC2HEX(Q54,2))</f>
        <v>00</v>
      </c>
      <c r="AI54" s="12" t="str">
        <f aca="false">IF($AF$25="DEC",TEXT(R54,"??0"),DEC2HEX(R54,2))</f>
        <v>00</v>
      </c>
      <c r="AJ54" s="12" t="str">
        <f aca="false">IF($AF$25="DEC",TEXT(S54,"??0"),DEC2HEX(S54,2))</f>
        <v>00</v>
      </c>
      <c r="AK54" s="12" t="str">
        <f aca="false">IF($AF$25="DEC",TEXT(T54,"??0"),DEC2HEX(T54,2))</f>
        <v>00</v>
      </c>
      <c r="AL54" s="12" t="str">
        <f aca="false">IF($AF$25="DEC",TEXT(U54,"??0"),DEC2HEX(U54,2))</f>
        <v>00</v>
      </c>
      <c r="AM54" s="12" t="str">
        <f aca="false">IF($AF$25="DEC",TEXT(V54,"??0"),DEC2HEX(V54,2))</f>
        <v>00</v>
      </c>
      <c r="AN54" s="12" t="str">
        <f aca="false">IF($AF$25="DEC",TEXT(W54,"??0"),DEC2HEX(W54,2))</f>
        <v>00</v>
      </c>
      <c r="AO54" s="12" t="str">
        <f aca="false">IF($AF$25="DEC",TEXT(X54,"??0"),DEC2HEX(X54,2))</f>
        <v>00</v>
      </c>
      <c r="AP54" s="12" t="str">
        <f aca="false">IF($AF$25="DEC",TEXT(Y54,"??0"),DEC2HEX(Y54,2))</f>
        <v>00</v>
      </c>
      <c r="AQ54" s="19"/>
    </row>
    <row r="55" customFormat="false" ht="5.6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customFormat="false" ht="14.15" hidden="false" customHeight="true" outlineLevel="0" collapsed="false">
      <c r="A56" s="19"/>
      <c r="B56" s="10"/>
      <c r="C56" s="10"/>
      <c r="D56" s="10"/>
      <c r="E56" s="10"/>
      <c r="F56" s="10"/>
      <c r="G56" s="10"/>
      <c r="H56" s="10"/>
      <c r="I56" s="10"/>
      <c r="J56" s="11" t="n">
        <f aca="false">128*($B56=J$2)+64*($C56=J$2)+32*($D56=J$2)+16*($E56=J$2)+8*($F56=J$2)+4*($G56=J$2)+2*($H56=J$2)+1*($I56=J$2)</f>
        <v>255</v>
      </c>
      <c r="K56" s="11" t="n">
        <f aca="false">128*($B56=K$2)+64*($C56=K$2)+32*($D56=K$2)+16*($E56=K$2)+8*($F56=K$2)+4*($G56=K$2)+2*($H56=K$2)+1*($I56=K$2)</f>
        <v>0</v>
      </c>
      <c r="L56" s="11" t="n">
        <f aca="false">128*($B56=L$2)+64*($C56=L$2)+32*($D56=L$2)+16*($E56=L$2)+8*($F56=L$2)+4*($G56=L$2)+2*($H56=L$2)+1*($I56=L$2)</f>
        <v>0</v>
      </c>
      <c r="M56" s="11" t="n">
        <f aca="false">128*($B56=M$2)+64*($C56=M$2)+32*($D56=M$2)+16*($E56=M$2)+8*($F56=M$2)+4*($G56=M$2)+2*($H56=M$2)+1*($I56=M$2)</f>
        <v>0</v>
      </c>
      <c r="N56" s="11" t="n">
        <f aca="false">128*($B56=N$2)+64*($C56=N$2)+32*($D56=N$2)+16*($E56=N$2)+8*($F56=N$2)+4*($G56=N$2)+2*($H56=N$2)+1*($I56=N$2)</f>
        <v>0</v>
      </c>
      <c r="O56" s="11" t="n">
        <f aca="false">128*($B56=O$2)+64*($C56=O$2)+32*($D56=O$2)+16*($E56=O$2)+8*($F56=O$2)+4*($G56=O$2)+2*($H56=O$2)+1*($I56=O$2)</f>
        <v>0</v>
      </c>
      <c r="P56" s="11" t="n">
        <f aca="false">128*($B56=P$2)+64*($C56=P$2)+32*($D56=P$2)+16*($E56=P$2)+8*($F56=P$2)+4*($G56=P$2)+2*($H56=P$2)+1*($I56=P$2)</f>
        <v>0</v>
      </c>
      <c r="Q56" s="11" t="n">
        <f aca="false">128*($B56=Q$2)+64*($C56=Q$2)+32*($D56=Q$2)+16*($E56=Q$2)+8*($F56=Q$2)+4*($G56=Q$2)+2*($H56=Q$2)+1*($I56=Q$2)</f>
        <v>0</v>
      </c>
      <c r="R56" s="11" t="n">
        <f aca="false">128*($B56=R$2)+64*($C56=R$2)+32*($D56=R$2)+16*($E56=R$2)+8*($F56=R$2)+4*($G56=R$2)+2*($H56=R$2)+1*($I56=R$2)</f>
        <v>0</v>
      </c>
      <c r="S56" s="11" t="n">
        <f aca="false">128*($B56=S$2)+64*($C56=S$2)+32*($D56=S$2)+16*($E56=S$2)+8*($F56=S$2)+4*($G56=S$2)+2*($H56=S$2)+1*($I56=S$2)</f>
        <v>0</v>
      </c>
      <c r="T56" s="11" t="n">
        <f aca="false">128*($B56=T$2)+64*($C56=T$2)+32*($D56=T$2)+16*($E56=T$2)+8*($F56=T$2)+4*($G56=T$2)+2*($H56=T$2)+1*($I56=T$2)</f>
        <v>0</v>
      </c>
      <c r="U56" s="11" t="n">
        <f aca="false">128*($B56=U$2)+64*($C56=U$2)+32*($D56=U$2)+16*($E56=U$2)+8*($F56=U$2)+4*($G56=U$2)+2*($H56=U$2)+1*($I56=U$2)</f>
        <v>0</v>
      </c>
      <c r="V56" s="11" t="n">
        <f aca="false">128*($B56=V$2)+64*($C56=V$2)+32*($D56=V$2)+16*($E56=V$2)+8*($F56=V$2)+4*($G56=V$2)+2*($H56=V$2)+1*($I56=V$2)</f>
        <v>0</v>
      </c>
      <c r="W56" s="11" t="n">
        <f aca="false">128*($B56=W$2)+64*($C56=W$2)+32*($D56=W$2)+16*($E56=W$2)+8*($F56=W$2)+4*($G56=W$2)+2*($H56=W$2)+1*($I56=W$2)</f>
        <v>0</v>
      </c>
      <c r="X56" s="11" t="n">
        <f aca="false">128*($B56=X$2)+64*($C56=X$2)+32*($D56=X$2)+16*($E56=X$2)+8*($F56=X$2)+4*($G56=X$2)+2*($H56=X$2)+1*($I56=X$2)</f>
        <v>0</v>
      </c>
      <c r="Y56" s="11" t="n">
        <f aca="false">128*($B56=Y$2)+64*($C56=Y$2)+32*($D56=Y$2)+16*($E56=Y$2)+8*($F56=Y$2)+4*($G56=Y$2)+2*($H56=Y$2)+1*($I56=Y$2)</f>
        <v>0</v>
      </c>
      <c r="Z56" s="19"/>
      <c r="AA56" s="12" t="str">
        <f aca="false">IF($AF$25="DEC",TEXT(J56,"??0"),DEC2HEX(J56,2))</f>
        <v>FF</v>
      </c>
      <c r="AB56" s="12" t="str">
        <f aca="false">IF($AF$25="DEC",TEXT(K56,"??0"),DEC2HEX(K56,2))</f>
        <v>00</v>
      </c>
      <c r="AC56" s="12" t="str">
        <f aca="false">IF($AF$25="DEC",TEXT(L56,"??0"),DEC2HEX(L56,2))</f>
        <v>00</v>
      </c>
      <c r="AD56" s="12" t="str">
        <f aca="false">IF($AF$25="DEC",TEXT(M56,"??0"),DEC2HEX(M56,2))</f>
        <v>00</v>
      </c>
      <c r="AE56" s="12" t="str">
        <f aca="false">IF($AF$25="DEC",TEXT(N56,"??0"),DEC2HEX(N56,2))</f>
        <v>00</v>
      </c>
      <c r="AF56" s="12" t="str">
        <f aca="false">IF($AF$25="DEC",TEXT(O56,"??0"),DEC2HEX(O56,2))</f>
        <v>00</v>
      </c>
      <c r="AG56" s="12" t="str">
        <f aca="false">IF($AF$25="DEC",TEXT(P56,"??0"),DEC2HEX(P56,2))</f>
        <v>00</v>
      </c>
      <c r="AH56" s="12" t="str">
        <f aca="false">IF($AF$25="DEC",TEXT(Q56,"??0"),DEC2HEX(Q56,2))</f>
        <v>00</v>
      </c>
      <c r="AI56" s="12" t="str">
        <f aca="false">IF($AF$25="DEC",TEXT(R56,"??0"),DEC2HEX(R56,2))</f>
        <v>00</v>
      </c>
      <c r="AJ56" s="12" t="str">
        <f aca="false">IF($AF$25="DEC",TEXT(S56,"??0"),DEC2HEX(S56,2))</f>
        <v>00</v>
      </c>
      <c r="AK56" s="12" t="str">
        <f aca="false">IF($AF$25="DEC",TEXT(T56,"??0"),DEC2HEX(T56,2))</f>
        <v>00</v>
      </c>
      <c r="AL56" s="12" t="str">
        <f aca="false">IF($AF$25="DEC",TEXT(U56,"??0"),DEC2HEX(U56,2))</f>
        <v>00</v>
      </c>
      <c r="AM56" s="12" t="str">
        <f aca="false">IF($AF$25="DEC",TEXT(V56,"??0"),DEC2HEX(V56,2))</f>
        <v>00</v>
      </c>
      <c r="AN56" s="12" t="str">
        <f aca="false">IF($AF$25="DEC",TEXT(W56,"??0"),DEC2HEX(W56,2))</f>
        <v>00</v>
      </c>
      <c r="AO56" s="12" t="str">
        <f aca="false">IF($AF$25="DEC",TEXT(X56,"??0"),DEC2HEX(X56,2))</f>
        <v>00</v>
      </c>
      <c r="AP56" s="12" t="str">
        <f aca="false">IF($AF$25="DEC",TEXT(Y56,"??0"),DEC2HEX(Y56,2))</f>
        <v>00</v>
      </c>
      <c r="AQ56" s="19"/>
    </row>
    <row r="57" customFormat="false" ht="14.15" hidden="false" customHeight="true" outlineLevel="0" collapsed="false">
      <c r="A57" s="19"/>
      <c r="B57" s="10"/>
      <c r="C57" s="10"/>
      <c r="D57" s="10"/>
      <c r="E57" s="10"/>
      <c r="F57" s="10"/>
      <c r="G57" s="10"/>
      <c r="H57" s="10"/>
      <c r="I57" s="10"/>
      <c r="J57" s="11" t="n">
        <f aca="false">128*($B57=J$2)+64*($C57=J$2)+32*($D57=J$2)+16*($E57=J$2)+8*($F57=J$2)+4*($G57=J$2)+2*($H57=J$2)+1*($I57=J$2)</f>
        <v>255</v>
      </c>
      <c r="K57" s="11" t="n">
        <f aca="false">128*($B57=K$2)+64*($C57=K$2)+32*($D57=K$2)+16*($E57=K$2)+8*($F57=K$2)+4*($G57=K$2)+2*($H57=K$2)+1*($I57=K$2)</f>
        <v>0</v>
      </c>
      <c r="L57" s="11" t="n">
        <f aca="false">128*($B57=L$2)+64*($C57=L$2)+32*($D57=L$2)+16*($E57=L$2)+8*($F57=L$2)+4*($G57=L$2)+2*($H57=L$2)+1*($I57=L$2)</f>
        <v>0</v>
      </c>
      <c r="M57" s="11" t="n">
        <f aca="false">128*($B57=M$2)+64*($C57=M$2)+32*($D57=M$2)+16*($E57=M$2)+8*($F57=M$2)+4*($G57=M$2)+2*($H57=M$2)+1*($I57=M$2)</f>
        <v>0</v>
      </c>
      <c r="N57" s="11" t="n">
        <f aca="false">128*($B57=N$2)+64*($C57=N$2)+32*($D57=N$2)+16*($E57=N$2)+8*($F57=N$2)+4*($G57=N$2)+2*($H57=N$2)+1*($I57=N$2)</f>
        <v>0</v>
      </c>
      <c r="O57" s="11" t="n">
        <f aca="false">128*($B57=O$2)+64*($C57=O$2)+32*($D57=O$2)+16*($E57=O$2)+8*($F57=O$2)+4*($G57=O$2)+2*($H57=O$2)+1*($I57=O$2)</f>
        <v>0</v>
      </c>
      <c r="P57" s="11" t="n">
        <f aca="false">128*($B57=P$2)+64*($C57=P$2)+32*($D57=P$2)+16*($E57=P$2)+8*($F57=P$2)+4*($G57=P$2)+2*($H57=P$2)+1*($I57=P$2)</f>
        <v>0</v>
      </c>
      <c r="Q57" s="11" t="n">
        <f aca="false">128*($B57=Q$2)+64*($C57=Q$2)+32*($D57=Q$2)+16*($E57=Q$2)+8*($F57=Q$2)+4*($G57=Q$2)+2*($H57=Q$2)+1*($I57=Q$2)</f>
        <v>0</v>
      </c>
      <c r="R57" s="11" t="n">
        <f aca="false">128*($B57=R$2)+64*($C57=R$2)+32*($D57=R$2)+16*($E57=R$2)+8*($F57=R$2)+4*($G57=R$2)+2*($H57=R$2)+1*($I57=R$2)</f>
        <v>0</v>
      </c>
      <c r="S57" s="11" t="n">
        <f aca="false">128*($B57=S$2)+64*($C57=S$2)+32*($D57=S$2)+16*($E57=S$2)+8*($F57=S$2)+4*($G57=S$2)+2*($H57=S$2)+1*($I57=S$2)</f>
        <v>0</v>
      </c>
      <c r="T57" s="11" t="n">
        <f aca="false">128*($B57=T$2)+64*($C57=T$2)+32*($D57=T$2)+16*($E57=T$2)+8*($F57=T$2)+4*($G57=T$2)+2*($H57=T$2)+1*($I57=T$2)</f>
        <v>0</v>
      </c>
      <c r="U57" s="11" t="n">
        <f aca="false">128*($B57=U$2)+64*($C57=U$2)+32*($D57=U$2)+16*($E57=U$2)+8*($F57=U$2)+4*($G57=U$2)+2*($H57=U$2)+1*($I57=U$2)</f>
        <v>0</v>
      </c>
      <c r="V57" s="11" t="n">
        <f aca="false">128*($B57=V$2)+64*($C57=V$2)+32*($D57=V$2)+16*($E57=V$2)+8*($F57=V$2)+4*($G57=V$2)+2*($H57=V$2)+1*($I57=V$2)</f>
        <v>0</v>
      </c>
      <c r="W57" s="11" t="n">
        <f aca="false">128*($B57=W$2)+64*($C57=W$2)+32*($D57=W$2)+16*($E57=W$2)+8*($F57=W$2)+4*($G57=W$2)+2*($H57=W$2)+1*($I57=W$2)</f>
        <v>0</v>
      </c>
      <c r="X57" s="11" t="n">
        <f aca="false">128*($B57=X$2)+64*($C57=X$2)+32*($D57=X$2)+16*($E57=X$2)+8*($F57=X$2)+4*($G57=X$2)+2*($H57=X$2)+1*($I57=X$2)</f>
        <v>0</v>
      </c>
      <c r="Y57" s="11" t="n">
        <f aca="false">128*($B57=Y$2)+64*($C57=Y$2)+32*($D57=Y$2)+16*($E57=Y$2)+8*($F57=Y$2)+4*($G57=Y$2)+2*($H57=Y$2)+1*($I57=Y$2)</f>
        <v>0</v>
      </c>
      <c r="Z57" s="19"/>
      <c r="AA57" s="12" t="str">
        <f aca="false">IF($AF$25="DEC",TEXT(J57,"??0"),DEC2HEX(J57,2))</f>
        <v>FF</v>
      </c>
      <c r="AB57" s="12" t="str">
        <f aca="false">IF($AF$25="DEC",TEXT(K57,"??0"),DEC2HEX(K57,2))</f>
        <v>00</v>
      </c>
      <c r="AC57" s="12" t="str">
        <f aca="false">IF($AF$25="DEC",TEXT(L57,"??0"),DEC2HEX(L57,2))</f>
        <v>00</v>
      </c>
      <c r="AD57" s="12" t="str">
        <f aca="false">IF($AF$25="DEC",TEXT(M57,"??0"),DEC2HEX(M57,2))</f>
        <v>00</v>
      </c>
      <c r="AE57" s="12" t="str">
        <f aca="false">IF($AF$25="DEC",TEXT(N57,"??0"),DEC2HEX(N57,2))</f>
        <v>00</v>
      </c>
      <c r="AF57" s="12" t="str">
        <f aca="false">IF($AF$25="DEC",TEXT(O57,"??0"),DEC2HEX(O57,2))</f>
        <v>00</v>
      </c>
      <c r="AG57" s="12" t="str">
        <f aca="false">IF($AF$25="DEC",TEXT(P57,"??0"),DEC2HEX(P57,2))</f>
        <v>00</v>
      </c>
      <c r="AH57" s="12" t="str">
        <f aca="false">IF($AF$25="DEC",TEXT(Q57,"??0"),DEC2HEX(Q57,2))</f>
        <v>00</v>
      </c>
      <c r="AI57" s="12" t="str">
        <f aca="false">IF($AF$25="DEC",TEXT(R57,"??0"),DEC2HEX(R57,2))</f>
        <v>00</v>
      </c>
      <c r="AJ57" s="12" t="str">
        <f aca="false">IF($AF$25="DEC",TEXT(S57,"??0"),DEC2HEX(S57,2))</f>
        <v>00</v>
      </c>
      <c r="AK57" s="12" t="str">
        <f aca="false">IF($AF$25="DEC",TEXT(T57,"??0"),DEC2HEX(T57,2))</f>
        <v>00</v>
      </c>
      <c r="AL57" s="12" t="str">
        <f aca="false">IF($AF$25="DEC",TEXT(U57,"??0"),DEC2HEX(U57,2))</f>
        <v>00</v>
      </c>
      <c r="AM57" s="12" t="str">
        <f aca="false">IF($AF$25="DEC",TEXT(V57,"??0"),DEC2HEX(V57,2))</f>
        <v>00</v>
      </c>
      <c r="AN57" s="12" t="str">
        <f aca="false">IF($AF$25="DEC",TEXT(W57,"??0"),DEC2HEX(W57,2))</f>
        <v>00</v>
      </c>
      <c r="AO57" s="12" t="str">
        <f aca="false">IF($AF$25="DEC",TEXT(X57,"??0"),DEC2HEX(X57,2))</f>
        <v>00</v>
      </c>
      <c r="AP57" s="12" t="str">
        <f aca="false">IF($AF$25="DEC",TEXT(Y57,"??0"),DEC2HEX(Y57,2))</f>
        <v>00</v>
      </c>
      <c r="AQ57" s="19"/>
    </row>
    <row r="58" customFormat="false" ht="14.15" hidden="false" customHeight="true" outlineLevel="0" collapsed="false">
      <c r="A58" s="19"/>
      <c r="B58" s="10"/>
      <c r="C58" s="10"/>
      <c r="D58" s="10"/>
      <c r="E58" s="10"/>
      <c r="F58" s="10"/>
      <c r="G58" s="10"/>
      <c r="H58" s="10"/>
      <c r="I58" s="10"/>
      <c r="J58" s="11" t="n">
        <f aca="false">128*($B58=J$2)+64*($C58=J$2)+32*($D58=J$2)+16*($E58=J$2)+8*($F58=J$2)+4*($G58=J$2)+2*($H58=J$2)+1*($I58=J$2)</f>
        <v>255</v>
      </c>
      <c r="K58" s="11" t="n">
        <f aca="false">128*($B58=K$2)+64*($C58=K$2)+32*($D58=K$2)+16*($E58=K$2)+8*($F58=K$2)+4*($G58=K$2)+2*($H58=K$2)+1*($I58=K$2)</f>
        <v>0</v>
      </c>
      <c r="L58" s="11" t="n">
        <f aca="false">128*($B58=L$2)+64*($C58=L$2)+32*($D58=L$2)+16*($E58=L$2)+8*($F58=L$2)+4*($G58=L$2)+2*($H58=L$2)+1*($I58=L$2)</f>
        <v>0</v>
      </c>
      <c r="M58" s="11" t="n">
        <f aca="false">128*($B58=M$2)+64*($C58=M$2)+32*($D58=M$2)+16*($E58=M$2)+8*($F58=M$2)+4*($G58=M$2)+2*($H58=M$2)+1*($I58=M$2)</f>
        <v>0</v>
      </c>
      <c r="N58" s="11" t="n">
        <f aca="false">128*($B58=N$2)+64*($C58=N$2)+32*($D58=N$2)+16*($E58=N$2)+8*($F58=N$2)+4*($G58=N$2)+2*($H58=N$2)+1*($I58=N$2)</f>
        <v>0</v>
      </c>
      <c r="O58" s="11" t="n">
        <f aca="false">128*($B58=O$2)+64*($C58=O$2)+32*($D58=O$2)+16*($E58=O$2)+8*($F58=O$2)+4*($G58=O$2)+2*($H58=O$2)+1*($I58=O$2)</f>
        <v>0</v>
      </c>
      <c r="P58" s="11" t="n">
        <f aca="false">128*($B58=P$2)+64*($C58=P$2)+32*($D58=P$2)+16*($E58=P$2)+8*($F58=P$2)+4*($G58=P$2)+2*($H58=P$2)+1*($I58=P$2)</f>
        <v>0</v>
      </c>
      <c r="Q58" s="11" t="n">
        <f aca="false">128*($B58=Q$2)+64*($C58=Q$2)+32*($D58=Q$2)+16*($E58=Q$2)+8*($F58=Q$2)+4*($G58=Q$2)+2*($H58=Q$2)+1*($I58=Q$2)</f>
        <v>0</v>
      </c>
      <c r="R58" s="11" t="n">
        <f aca="false">128*($B58=R$2)+64*($C58=R$2)+32*($D58=R$2)+16*($E58=R$2)+8*($F58=R$2)+4*($G58=R$2)+2*($H58=R$2)+1*($I58=R$2)</f>
        <v>0</v>
      </c>
      <c r="S58" s="11" t="n">
        <f aca="false">128*($B58=S$2)+64*($C58=S$2)+32*($D58=S$2)+16*($E58=S$2)+8*($F58=S$2)+4*($G58=S$2)+2*($H58=S$2)+1*($I58=S$2)</f>
        <v>0</v>
      </c>
      <c r="T58" s="11" t="n">
        <f aca="false">128*($B58=T$2)+64*($C58=T$2)+32*($D58=T$2)+16*($E58=T$2)+8*($F58=T$2)+4*($G58=T$2)+2*($H58=T$2)+1*($I58=T$2)</f>
        <v>0</v>
      </c>
      <c r="U58" s="11" t="n">
        <f aca="false">128*($B58=U$2)+64*($C58=U$2)+32*($D58=U$2)+16*($E58=U$2)+8*($F58=U$2)+4*($G58=U$2)+2*($H58=U$2)+1*($I58=U$2)</f>
        <v>0</v>
      </c>
      <c r="V58" s="11" t="n">
        <f aca="false">128*($B58=V$2)+64*($C58=V$2)+32*($D58=V$2)+16*($E58=V$2)+8*($F58=V$2)+4*($G58=V$2)+2*($H58=V$2)+1*($I58=V$2)</f>
        <v>0</v>
      </c>
      <c r="W58" s="11" t="n">
        <f aca="false">128*($B58=W$2)+64*($C58=W$2)+32*($D58=W$2)+16*($E58=W$2)+8*($F58=W$2)+4*($G58=W$2)+2*($H58=W$2)+1*($I58=W$2)</f>
        <v>0</v>
      </c>
      <c r="X58" s="11" t="n">
        <f aca="false">128*($B58=X$2)+64*($C58=X$2)+32*($D58=X$2)+16*($E58=X$2)+8*($F58=X$2)+4*($G58=X$2)+2*($H58=X$2)+1*($I58=X$2)</f>
        <v>0</v>
      </c>
      <c r="Y58" s="11" t="n">
        <f aca="false">128*($B58=Y$2)+64*($C58=Y$2)+32*($D58=Y$2)+16*($E58=Y$2)+8*($F58=Y$2)+4*($G58=Y$2)+2*($H58=Y$2)+1*($I58=Y$2)</f>
        <v>0</v>
      </c>
      <c r="Z58" s="19"/>
      <c r="AA58" s="12" t="str">
        <f aca="false">IF($AF$25="DEC",TEXT(J58,"??0"),DEC2HEX(J58,2))</f>
        <v>FF</v>
      </c>
      <c r="AB58" s="12" t="str">
        <f aca="false">IF($AF$25="DEC",TEXT(K58,"??0"),DEC2HEX(K58,2))</f>
        <v>00</v>
      </c>
      <c r="AC58" s="12" t="str">
        <f aca="false">IF($AF$25="DEC",TEXT(L58,"??0"),DEC2HEX(L58,2))</f>
        <v>00</v>
      </c>
      <c r="AD58" s="12" t="str">
        <f aca="false">IF($AF$25="DEC",TEXT(M58,"??0"),DEC2HEX(M58,2))</f>
        <v>00</v>
      </c>
      <c r="AE58" s="12" t="str">
        <f aca="false">IF($AF$25="DEC",TEXT(N58,"??0"),DEC2HEX(N58,2))</f>
        <v>00</v>
      </c>
      <c r="AF58" s="12" t="str">
        <f aca="false">IF($AF$25="DEC",TEXT(O58,"??0"),DEC2HEX(O58,2))</f>
        <v>00</v>
      </c>
      <c r="AG58" s="12" t="str">
        <f aca="false">IF($AF$25="DEC",TEXT(P58,"??0"),DEC2HEX(P58,2))</f>
        <v>00</v>
      </c>
      <c r="AH58" s="12" t="str">
        <f aca="false">IF($AF$25="DEC",TEXT(Q58,"??0"),DEC2HEX(Q58,2))</f>
        <v>00</v>
      </c>
      <c r="AI58" s="12" t="str">
        <f aca="false">IF($AF$25="DEC",TEXT(R58,"??0"),DEC2HEX(R58,2))</f>
        <v>00</v>
      </c>
      <c r="AJ58" s="12" t="str">
        <f aca="false">IF($AF$25="DEC",TEXT(S58,"??0"),DEC2HEX(S58,2))</f>
        <v>00</v>
      </c>
      <c r="AK58" s="12" t="str">
        <f aca="false">IF($AF$25="DEC",TEXT(T58,"??0"),DEC2HEX(T58,2))</f>
        <v>00</v>
      </c>
      <c r="AL58" s="12" t="str">
        <f aca="false">IF($AF$25="DEC",TEXT(U58,"??0"),DEC2HEX(U58,2))</f>
        <v>00</v>
      </c>
      <c r="AM58" s="12" t="str">
        <f aca="false">IF($AF$25="DEC",TEXT(V58,"??0"),DEC2HEX(V58,2))</f>
        <v>00</v>
      </c>
      <c r="AN58" s="12" t="str">
        <f aca="false">IF($AF$25="DEC",TEXT(W58,"??0"),DEC2HEX(W58,2))</f>
        <v>00</v>
      </c>
      <c r="AO58" s="12" t="str">
        <f aca="false">IF($AF$25="DEC",TEXT(X58,"??0"),DEC2HEX(X58,2))</f>
        <v>00</v>
      </c>
      <c r="AP58" s="12" t="str">
        <f aca="false">IF($AF$25="DEC",TEXT(Y58,"??0"),DEC2HEX(Y58,2))</f>
        <v>00</v>
      </c>
      <c r="AQ58" s="19"/>
    </row>
    <row r="59" customFormat="false" ht="14.15" hidden="false" customHeight="true" outlineLevel="0" collapsed="false">
      <c r="A59" s="19"/>
      <c r="B59" s="10"/>
      <c r="C59" s="10"/>
      <c r="D59" s="10"/>
      <c r="E59" s="10"/>
      <c r="F59" s="10"/>
      <c r="G59" s="10"/>
      <c r="H59" s="10"/>
      <c r="I59" s="10"/>
      <c r="J59" s="11" t="n">
        <f aca="false">128*($B59=J$2)+64*($C59=J$2)+32*($D59=J$2)+16*($E59=J$2)+8*($F59=J$2)+4*($G59=J$2)+2*($H59=J$2)+1*($I59=J$2)</f>
        <v>255</v>
      </c>
      <c r="K59" s="11" t="n">
        <f aca="false">128*($B59=K$2)+64*($C59=K$2)+32*($D59=K$2)+16*($E59=K$2)+8*($F59=K$2)+4*($G59=K$2)+2*($H59=K$2)+1*($I59=K$2)</f>
        <v>0</v>
      </c>
      <c r="L59" s="11" t="n">
        <f aca="false">128*($B59=L$2)+64*($C59=L$2)+32*($D59=L$2)+16*($E59=L$2)+8*($F59=L$2)+4*($G59=L$2)+2*($H59=L$2)+1*($I59=L$2)</f>
        <v>0</v>
      </c>
      <c r="M59" s="11" t="n">
        <f aca="false">128*($B59=M$2)+64*($C59=M$2)+32*($D59=M$2)+16*($E59=M$2)+8*($F59=M$2)+4*($G59=M$2)+2*($H59=M$2)+1*($I59=M$2)</f>
        <v>0</v>
      </c>
      <c r="N59" s="11" t="n">
        <f aca="false">128*($B59=N$2)+64*($C59=N$2)+32*($D59=N$2)+16*($E59=N$2)+8*($F59=N$2)+4*($G59=N$2)+2*($H59=N$2)+1*($I59=N$2)</f>
        <v>0</v>
      </c>
      <c r="O59" s="11" t="n">
        <f aca="false">128*($B59=O$2)+64*($C59=O$2)+32*($D59=O$2)+16*($E59=O$2)+8*($F59=O$2)+4*($G59=O$2)+2*($H59=O$2)+1*($I59=O$2)</f>
        <v>0</v>
      </c>
      <c r="P59" s="11" t="n">
        <f aca="false">128*($B59=P$2)+64*($C59=P$2)+32*($D59=P$2)+16*($E59=P$2)+8*($F59=P$2)+4*($G59=P$2)+2*($H59=P$2)+1*($I59=P$2)</f>
        <v>0</v>
      </c>
      <c r="Q59" s="11" t="n">
        <f aca="false">128*($B59=Q$2)+64*($C59=Q$2)+32*($D59=Q$2)+16*($E59=Q$2)+8*($F59=Q$2)+4*($G59=Q$2)+2*($H59=Q$2)+1*($I59=Q$2)</f>
        <v>0</v>
      </c>
      <c r="R59" s="11" t="n">
        <f aca="false">128*($B59=R$2)+64*($C59=R$2)+32*($D59=R$2)+16*($E59=R$2)+8*($F59=R$2)+4*($G59=R$2)+2*($H59=R$2)+1*($I59=R$2)</f>
        <v>0</v>
      </c>
      <c r="S59" s="11" t="n">
        <f aca="false">128*($B59=S$2)+64*($C59=S$2)+32*($D59=S$2)+16*($E59=S$2)+8*($F59=S$2)+4*($G59=S$2)+2*($H59=S$2)+1*($I59=S$2)</f>
        <v>0</v>
      </c>
      <c r="T59" s="11" t="n">
        <f aca="false">128*($B59=T$2)+64*($C59=T$2)+32*($D59=T$2)+16*($E59=T$2)+8*($F59=T$2)+4*($G59=T$2)+2*($H59=T$2)+1*($I59=T$2)</f>
        <v>0</v>
      </c>
      <c r="U59" s="11" t="n">
        <f aca="false">128*($B59=U$2)+64*($C59=U$2)+32*($D59=U$2)+16*($E59=U$2)+8*($F59=U$2)+4*($G59=U$2)+2*($H59=U$2)+1*($I59=U$2)</f>
        <v>0</v>
      </c>
      <c r="V59" s="11" t="n">
        <f aca="false">128*($B59=V$2)+64*($C59=V$2)+32*($D59=V$2)+16*($E59=V$2)+8*($F59=V$2)+4*($G59=V$2)+2*($H59=V$2)+1*($I59=V$2)</f>
        <v>0</v>
      </c>
      <c r="W59" s="11" t="n">
        <f aca="false">128*($B59=W$2)+64*($C59=W$2)+32*($D59=W$2)+16*($E59=W$2)+8*($F59=W$2)+4*($G59=W$2)+2*($H59=W$2)+1*($I59=W$2)</f>
        <v>0</v>
      </c>
      <c r="X59" s="11" t="n">
        <f aca="false">128*($B59=X$2)+64*($C59=X$2)+32*($D59=X$2)+16*($E59=X$2)+8*($F59=X$2)+4*($G59=X$2)+2*($H59=X$2)+1*($I59=X$2)</f>
        <v>0</v>
      </c>
      <c r="Y59" s="11" t="n">
        <f aca="false">128*($B59=Y$2)+64*($C59=Y$2)+32*($D59=Y$2)+16*($E59=Y$2)+8*($F59=Y$2)+4*($G59=Y$2)+2*($H59=Y$2)+1*($I59=Y$2)</f>
        <v>0</v>
      </c>
      <c r="Z59" s="19"/>
      <c r="AA59" s="12" t="str">
        <f aca="false">IF($AF$25="DEC",TEXT(J59,"??0"),DEC2HEX(J59,2))</f>
        <v>FF</v>
      </c>
      <c r="AB59" s="12" t="str">
        <f aca="false">IF($AF$25="DEC",TEXT(K59,"??0"),DEC2HEX(K59,2))</f>
        <v>00</v>
      </c>
      <c r="AC59" s="12" t="str">
        <f aca="false">IF($AF$25="DEC",TEXT(L59,"??0"),DEC2HEX(L59,2))</f>
        <v>00</v>
      </c>
      <c r="AD59" s="12" t="str">
        <f aca="false">IF($AF$25="DEC",TEXT(M59,"??0"),DEC2HEX(M59,2))</f>
        <v>00</v>
      </c>
      <c r="AE59" s="12" t="str">
        <f aca="false">IF($AF$25="DEC",TEXT(N59,"??0"),DEC2HEX(N59,2))</f>
        <v>00</v>
      </c>
      <c r="AF59" s="12" t="str">
        <f aca="false">IF($AF$25="DEC",TEXT(O59,"??0"),DEC2HEX(O59,2))</f>
        <v>00</v>
      </c>
      <c r="AG59" s="12" t="str">
        <f aca="false">IF($AF$25="DEC",TEXT(P59,"??0"),DEC2HEX(P59,2))</f>
        <v>00</v>
      </c>
      <c r="AH59" s="12" t="str">
        <f aca="false">IF($AF$25="DEC",TEXT(Q59,"??0"),DEC2HEX(Q59,2))</f>
        <v>00</v>
      </c>
      <c r="AI59" s="12" t="str">
        <f aca="false">IF($AF$25="DEC",TEXT(R59,"??0"),DEC2HEX(R59,2))</f>
        <v>00</v>
      </c>
      <c r="AJ59" s="12" t="str">
        <f aca="false">IF($AF$25="DEC",TEXT(S59,"??0"),DEC2HEX(S59,2))</f>
        <v>00</v>
      </c>
      <c r="AK59" s="12" t="str">
        <f aca="false">IF($AF$25="DEC",TEXT(T59,"??0"),DEC2HEX(T59,2))</f>
        <v>00</v>
      </c>
      <c r="AL59" s="12" t="str">
        <f aca="false">IF($AF$25="DEC",TEXT(U59,"??0"),DEC2HEX(U59,2))</f>
        <v>00</v>
      </c>
      <c r="AM59" s="12" t="str">
        <f aca="false">IF($AF$25="DEC",TEXT(V59,"??0"),DEC2HEX(V59,2))</f>
        <v>00</v>
      </c>
      <c r="AN59" s="12" t="str">
        <f aca="false">IF($AF$25="DEC",TEXT(W59,"??0"),DEC2HEX(W59,2))</f>
        <v>00</v>
      </c>
      <c r="AO59" s="12" t="str">
        <f aca="false">IF($AF$25="DEC",TEXT(X59,"??0"),DEC2HEX(X59,2))</f>
        <v>00</v>
      </c>
      <c r="AP59" s="12" t="str">
        <f aca="false">IF($AF$25="DEC",TEXT(Y59,"??0"),DEC2HEX(Y59,2))</f>
        <v>00</v>
      </c>
      <c r="AQ59" s="19"/>
    </row>
    <row r="60" customFormat="false" ht="14.15" hidden="false" customHeight="true" outlineLevel="0" collapsed="false">
      <c r="A60" s="19"/>
      <c r="B60" s="10"/>
      <c r="C60" s="10"/>
      <c r="D60" s="10"/>
      <c r="E60" s="10"/>
      <c r="F60" s="10"/>
      <c r="G60" s="10"/>
      <c r="H60" s="10"/>
      <c r="I60" s="10"/>
      <c r="J60" s="11" t="n">
        <f aca="false">128*($B60=J$2)+64*($C60=J$2)+32*($D60=J$2)+16*($E60=J$2)+8*($F60=J$2)+4*($G60=J$2)+2*($H60=J$2)+1*($I60=J$2)</f>
        <v>255</v>
      </c>
      <c r="K60" s="11" t="n">
        <f aca="false">128*($B60=K$2)+64*($C60=K$2)+32*($D60=K$2)+16*($E60=K$2)+8*($F60=K$2)+4*($G60=K$2)+2*($H60=K$2)+1*($I60=K$2)</f>
        <v>0</v>
      </c>
      <c r="L60" s="11" t="n">
        <f aca="false">128*($B60=L$2)+64*($C60=L$2)+32*($D60=L$2)+16*($E60=L$2)+8*($F60=L$2)+4*($G60=L$2)+2*($H60=L$2)+1*($I60=L$2)</f>
        <v>0</v>
      </c>
      <c r="M60" s="11" t="n">
        <f aca="false">128*($B60=M$2)+64*($C60=M$2)+32*($D60=M$2)+16*($E60=M$2)+8*($F60=M$2)+4*($G60=M$2)+2*($H60=M$2)+1*($I60=M$2)</f>
        <v>0</v>
      </c>
      <c r="N60" s="11" t="n">
        <f aca="false">128*($B60=N$2)+64*($C60=N$2)+32*($D60=N$2)+16*($E60=N$2)+8*($F60=N$2)+4*($G60=N$2)+2*($H60=N$2)+1*($I60=N$2)</f>
        <v>0</v>
      </c>
      <c r="O60" s="11" t="n">
        <f aca="false">128*($B60=O$2)+64*($C60=O$2)+32*($D60=O$2)+16*($E60=O$2)+8*($F60=O$2)+4*($G60=O$2)+2*($H60=O$2)+1*($I60=O$2)</f>
        <v>0</v>
      </c>
      <c r="P60" s="11" t="n">
        <f aca="false">128*($B60=P$2)+64*($C60=P$2)+32*($D60=P$2)+16*($E60=P$2)+8*($F60=P$2)+4*($G60=P$2)+2*($H60=P$2)+1*($I60=P$2)</f>
        <v>0</v>
      </c>
      <c r="Q60" s="11" t="n">
        <f aca="false">128*($B60=Q$2)+64*($C60=Q$2)+32*($D60=Q$2)+16*($E60=Q$2)+8*($F60=Q$2)+4*($G60=Q$2)+2*($H60=Q$2)+1*($I60=Q$2)</f>
        <v>0</v>
      </c>
      <c r="R60" s="11" t="n">
        <f aca="false">128*($B60=R$2)+64*($C60=R$2)+32*($D60=R$2)+16*($E60=R$2)+8*($F60=R$2)+4*($G60=R$2)+2*($H60=R$2)+1*($I60=R$2)</f>
        <v>0</v>
      </c>
      <c r="S60" s="11" t="n">
        <f aca="false">128*($B60=S$2)+64*($C60=S$2)+32*($D60=S$2)+16*($E60=S$2)+8*($F60=S$2)+4*($G60=S$2)+2*($H60=S$2)+1*($I60=S$2)</f>
        <v>0</v>
      </c>
      <c r="T60" s="11" t="n">
        <f aca="false">128*($B60=T$2)+64*($C60=T$2)+32*($D60=T$2)+16*($E60=T$2)+8*($F60=T$2)+4*($G60=T$2)+2*($H60=T$2)+1*($I60=T$2)</f>
        <v>0</v>
      </c>
      <c r="U60" s="11" t="n">
        <f aca="false">128*($B60=U$2)+64*($C60=U$2)+32*($D60=U$2)+16*($E60=U$2)+8*($F60=U$2)+4*($G60=U$2)+2*($H60=U$2)+1*($I60=U$2)</f>
        <v>0</v>
      </c>
      <c r="V60" s="11" t="n">
        <f aca="false">128*($B60=V$2)+64*($C60=V$2)+32*($D60=V$2)+16*($E60=V$2)+8*($F60=V$2)+4*($G60=V$2)+2*($H60=V$2)+1*($I60=V$2)</f>
        <v>0</v>
      </c>
      <c r="W60" s="11" t="n">
        <f aca="false">128*($B60=W$2)+64*($C60=W$2)+32*($D60=W$2)+16*($E60=W$2)+8*($F60=W$2)+4*($G60=W$2)+2*($H60=W$2)+1*($I60=W$2)</f>
        <v>0</v>
      </c>
      <c r="X60" s="11" t="n">
        <f aca="false">128*($B60=X$2)+64*($C60=X$2)+32*($D60=X$2)+16*($E60=X$2)+8*($F60=X$2)+4*($G60=X$2)+2*($H60=X$2)+1*($I60=X$2)</f>
        <v>0</v>
      </c>
      <c r="Y60" s="11" t="n">
        <f aca="false">128*($B60=Y$2)+64*($C60=Y$2)+32*($D60=Y$2)+16*($E60=Y$2)+8*($F60=Y$2)+4*($G60=Y$2)+2*($H60=Y$2)+1*($I60=Y$2)</f>
        <v>0</v>
      </c>
      <c r="Z60" s="19"/>
      <c r="AA60" s="12" t="str">
        <f aca="false">IF($AF$25="DEC",TEXT(J60,"??0"),DEC2HEX(J60,2))</f>
        <v>FF</v>
      </c>
      <c r="AB60" s="12" t="str">
        <f aca="false">IF($AF$25="DEC",TEXT(K60,"??0"),DEC2HEX(K60,2))</f>
        <v>00</v>
      </c>
      <c r="AC60" s="12" t="str">
        <f aca="false">IF($AF$25="DEC",TEXT(L60,"??0"),DEC2HEX(L60,2))</f>
        <v>00</v>
      </c>
      <c r="AD60" s="12" t="str">
        <f aca="false">IF($AF$25="DEC",TEXT(M60,"??0"),DEC2HEX(M60,2))</f>
        <v>00</v>
      </c>
      <c r="AE60" s="12" t="str">
        <f aca="false">IF($AF$25="DEC",TEXT(N60,"??0"),DEC2HEX(N60,2))</f>
        <v>00</v>
      </c>
      <c r="AF60" s="12" t="str">
        <f aca="false">IF($AF$25="DEC",TEXT(O60,"??0"),DEC2HEX(O60,2))</f>
        <v>00</v>
      </c>
      <c r="AG60" s="12" t="str">
        <f aca="false">IF($AF$25="DEC",TEXT(P60,"??0"),DEC2HEX(P60,2))</f>
        <v>00</v>
      </c>
      <c r="AH60" s="12" t="str">
        <f aca="false">IF($AF$25="DEC",TEXT(Q60,"??0"),DEC2HEX(Q60,2))</f>
        <v>00</v>
      </c>
      <c r="AI60" s="12" t="str">
        <f aca="false">IF($AF$25="DEC",TEXT(R60,"??0"),DEC2HEX(R60,2))</f>
        <v>00</v>
      </c>
      <c r="AJ60" s="12" t="str">
        <f aca="false">IF($AF$25="DEC",TEXT(S60,"??0"),DEC2HEX(S60,2))</f>
        <v>00</v>
      </c>
      <c r="AK60" s="12" t="str">
        <f aca="false">IF($AF$25="DEC",TEXT(T60,"??0"),DEC2HEX(T60,2))</f>
        <v>00</v>
      </c>
      <c r="AL60" s="12" t="str">
        <f aca="false">IF($AF$25="DEC",TEXT(U60,"??0"),DEC2HEX(U60,2))</f>
        <v>00</v>
      </c>
      <c r="AM60" s="12" t="str">
        <f aca="false">IF($AF$25="DEC",TEXT(V60,"??0"),DEC2HEX(V60,2))</f>
        <v>00</v>
      </c>
      <c r="AN60" s="12" t="str">
        <f aca="false">IF($AF$25="DEC",TEXT(W60,"??0"),DEC2HEX(W60,2))</f>
        <v>00</v>
      </c>
      <c r="AO60" s="12" t="str">
        <f aca="false">IF($AF$25="DEC",TEXT(X60,"??0"),DEC2HEX(X60,2))</f>
        <v>00</v>
      </c>
      <c r="AP60" s="12" t="str">
        <f aca="false">IF($AF$25="DEC",TEXT(Y60,"??0"),DEC2HEX(Y60,2))</f>
        <v>00</v>
      </c>
      <c r="AQ60" s="19"/>
    </row>
    <row r="61" customFormat="false" ht="14.15" hidden="false" customHeight="true" outlineLevel="0" collapsed="false">
      <c r="A61" s="19"/>
      <c r="B61" s="10"/>
      <c r="C61" s="10"/>
      <c r="D61" s="10"/>
      <c r="E61" s="10"/>
      <c r="F61" s="10"/>
      <c r="G61" s="10"/>
      <c r="H61" s="10"/>
      <c r="I61" s="10"/>
      <c r="J61" s="11" t="n">
        <f aca="false">128*($B61=J$2)+64*($C61=J$2)+32*($D61=J$2)+16*($E61=J$2)+8*($F61=J$2)+4*($G61=J$2)+2*($H61=J$2)+1*($I61=J$2)</f>
        <v>255</v>
      </c>
      <c r="K61" s="11" t="n">
        <f aca="false">128*($B61=K$2)+64*($C61=K$2)+32*($D61=K$2)+16*($E61=K$2)+8*($F61=K$2)+4*($G61=K$2)+2*($H61=K$2)+1*($I61=K$2)</f>
        <v>0</v>
      </c>
      <c r="L61" s="11" t="n">
        <f aca="false">128*($B61=L$2)+64*($C61=L$2)+32*($D61=L$2)+16*($E61=L$2)+8*($F61=L$2)+4*($G61=L$2)+2*($H61=L$2)+1*($I61=L$2)</f>
        <v>0</v>
      </c>
      <c r="M61" s="11" t="n">
        <f aca="false">128*($B61=M$2)+64*($C61=M$2)+32*($D61=M$2)+16*($E61=M$2)+8*($F61=M$2)+4*($G61=M$2)+2*($H61=M$2)+1*($I61=M$2)</f>
        <v>0</v>
      </c>
      <c r="N61" s="11" t="n">
        <f aca="false">128*($B61=N$2)+64*($C61=N$2)+32*($D61=N$2)+16*($E61=N$2)+8*($F61=N$2)+4*($G61=N$2)+2*($H61=N$2)+1*($I61=N$2)</f>
        <v>0</v>
      </c>
      <c r="O61" s="11" t="n">
        <f aca="false">128*($B61=O$2)+64*($C61=O$2)+32*($D61=O$2)+16*($E61=O$2)+8*($F61=O$2)+4*($G61=O$2)+2*($H61=O$2)+1*($I61=O$2)</f>
        <v>0</v>
      </c>
      <c r="P61" s="11" t="n">
        <f aca="false">128*($B61=P$2)+64*($C61=P$2)+32*($D61=P$2)+16*($E61=P$2)+8*($F61=P$2)+4*($G61=P$2)+2*($H61=P$2)+1*($I61=P$2)</f>
        <v>0</v>
      </c>
      <c r="Q61" s="11" t="n">
        <f aca="false">128*($B61=Q$2)+64*($C61=Q$2)+32*($D61=Q$2)+16*($E61=Q$2)+8*($F61=Q$2)+4*($G61=Q$2)+2*($H61=Q$2)+1*($I61=Q$2)</f>
        <v>0</v>
      </c>
      <c r="R61" s="11" t="n">
        <f aca="false">128*($B61=R$2)+64*($C61=R$2)+32*($D61=R$2)+16*($E61=R$2)+8*($F61=R$2)+4*($G61=R$2)+2*($H61=R$2)+1*($I61=R$2)</f>
        <v>0</v>
      </c>
      <c r="S61" s="11" t="n">
        <f aca="false">128*($B61=S$2)+64*($C61=S$2)+32*($D61=S$2)+16*($E61=S$2)+8*($F61=S$2)+4*($G61=S$2)+2*($H61=S$2)+1*($I61=S$2)</f>
        <v>0</v>
      </c>
      <c r="T61" s="11" t="n">
        <f aca="false">128*($B61=T$2)+64*($C61=T$2)+32*($D61=T$2)+16*($E61=T$2)+8*($F61=T$2)+4*($G61=T$2)+2*($H61=T$2)+1*($I61=T$2)</f>
        <v>0</v>
      </c>
      <c r="U61" s="11" t="n">
        <f aca="false">128*($B61=U$2)+64*($C61=U$2)+32*($D61=U$2)+16*($E61=U$2)+8*($F61=U$2)+4*($G61=U$2)+2*($H61=U$2)+1*($I61=U$2)</f>
        <v>0</v>
      </c>
      <c r="V61" s="11" t="n">
        <f aca="false">128*($B61=V$2)+64*($C61=V$2)+32*($D61=V$2)+16*($E61=V$2)+8*($F61=V$2)+4*($G61=V$2)+2*($H61=V$2)+1*($I61=V$2)</f>
        <v>0</v>
      </c>
      <c r="W61" s="11" t="n">
        <f aca="false">128*($B61=W$2)+64*($C61=W$2)+32*($D61=W$2)+16*($E61=W$2)+8*($F61=W$2)+4*($G61=W$2)+2*($H61=W$2)+1*($I61=W$2)</f>
        <v>0</v>
      </c>
      <c r="X61" s="11" t="n">
        <f aca="false">128*($B61=X$2)+64*($C61=X$2)+32*($D61=X$2)+16*($E61=X$2)+8*($F61=X$2)+4*($G61=X$2)+2*($H61=X$2)+1*($I61=X$2)</f>
        <v>0</v>
      </c>
      <c r="Y61" s="11" t="n">
        <f aca="false">128*($B61=Y$2)+64*($C61=Y$2)+32*($D61=Y$2)+16*($E61=Y$2)+8*($F61=Y$2)+4*($G61=Y$2)+2*($H61=Y$2)+1*($I61=Y$2)</f>
        <v>0</v>
      </c>
      <c r="Z61" s="19"/>
      <c r="AA61" s="12" t="str">
        <f aca="false">IF($AF$25="DEC",TEXT(J61,"??0"),DEC2HEX(J61,2))</f>
        <v>FF</v>
      </c>
      <c r="AB61" s="12" t="str">
        <f aca="false">IF($AF$25="DEC",TEXT(K61,"??0"),DEC2HEX(K61,2))</f>
        <v>00</v>
      </c>
      <c r="AC61" s="12" t="str">
        <f aca="false">IF($AF$25="DEC",TEXT(L61,"??0"),DEC2HEX(L61,2))</f>
        <v>00</v>
      </c>
      <c r="AD61" s="12" t="str">
        <f aca="false">IF($AF$25="DEC",TEXT(M61,"??0"),DEC2HEX(M61,2))</f>
        <v>00</v>
      </c>
      <c r="AE61" s="12" t="str">
        <f aca="false">IF($AF$25="DEC",TEXT(N61,"??0"),DEC2HEX(N61,2))</f>
        <v>00</v>
      </c>
      <c r="AF61" s="12" t="str">
        <f aca="false">IF($AF$25="DEC",TEXT(O61,"??0"),DEC2HEX(O61,2))</f>
        <v>00</v>
      </c>
      <c r="AG61" s="12" t="str">
        <f aca="false">IF($AF$25="DEC",TEXT(P61,"??0"),DEC2HEX(P61,2))</f>
        <v>00</v>
      </c>
      <c r="AH61" s="12" t="str">
        <f aca="false">IF($AF$25="DEC",TEXT(Q61,"??0"),DEC2HEX(Q61,2))</f>
        <v>00</v>
      </c>
      <c r="AI61" s="12" t="str">
        <f aca="false">IF($AF$25="DEC",TEXT(R61,"??0"),DEC2HEX(R61,2))</f>
        <v>00</v>
      </c>
      <c r="AJ61" s="12" t="str">
        <f aca="false">IF($AF$25="DEC",TEXT(S61,"??0"),DEC2HEX(S61,2))</f>
        <v>00</v>
      </c>
      <c r="AK61" s="12" t="str">
        <f aca="false">IF($AF$25="DEC",TEXT(T61,"??0"),DEC2HEX(T61,2))</f>
        <v>00</v>
      </c>
      <c r="AL61" s="12" t="str">
        <f aca="false">IF($AF$25="DEC",TEXT(U61,"??0"),DEC2HEX(U61,2))</f>
        <v>00</v>
      </c>
      <c r="AM61" s="12" t="str">
        <f aca="false">IF($AF$25="DEC",TEXT(V61,"??0"),DEC2HEX(V61,2))</f>
        <v>00</v>
      </c>
      <c r="AN61" s="12" t="str">
        <f aca="false">IF($AF$25="DEC",TEXT(W61,"??0"),DEC2HEX(W61,2))</f>
        <v>00</v>
      </c>
      <c r="AO61" s="12" t="str">
        <f aca="false">IF($AF$25="DEC",TEXT(X61,"??0"),DEC2HEX(X61,2))</f>
        <v>00</v>
      </c>
      <c r="AP61" s="12" t="str">
        <f aca="false">IF($AF$25="DEC",TEXT(Y61,"??0"),DEC2HEX(Y61,2))</f>
        <v>00</v>
      </c>
      <c r="AQ61" s="19"/>
    </row>
    <row r="62" customFormat="false" ht="14.15" hidden="false" customHeight="true" outlineLevel="0" collapsed="false">
      <c r="A62" s="19"/>
      <c r="B62" s="10"/>
      <c r="C62" s="10"/>
      <c r="D62" s="10"/>
      <c r="E62" s="10"/>
      <c r="F62" s="10"/>
      <c r="G62" s="10"/>
      <c r="H62" s="10"/>
      <c r="I62" s="10"/>
      <c r="J62" s="11" t="n">
        <f aca="false">128*($B62=J$2)+64*($C62=J$2)+32*($D62=J$2)+16*($E62=J$2)+8*($F62=J$2)+4*($G62=J$2)+2*($H62=J$2)+1*($I62=J$2)</f>
        <v>255</v>
      </c>
      <c r="K62" s="11" t="n">
        <f aca="false">128*($B62=K$2)+64*($C62=K$2)+32*($D62=K$2)+16*($E62=K$2)+8*($F62=K$2)+4*($G62=K$2)+2*($H62=K$2)+1*($I62=K$2)</f>
        <v>0</v>
      </c>
      <c r="L62" s="11" t="n">
        <f aca="false">128*($B62=L$2)+64*($C62=L$2)+32*($D62=L$2)+16*($E62=L$2)+8*($F62=L$2)+4*($G62=L$2)+2*($H62=L$2)+1*($I62=L$2)</f>
        <v>0</v>
      </c>
      <c r="M62" s="11" t="n">
        <f aca="false">128*($B62=M$2)+64*($C62=M$2)+32*($D62=M$2)+16*($E62=M$2)+8*($F62=M$2)+4*($G62=M$2)+2*($H62=M$2)+1*($I62=M$2)</f>
        <v>0</v>
      </c>
      <c r="N62" s="11" t="n">
        <f aca="false">128*($B62=N$2)+64*($C62=N$2)+32*($D62=N$2)+16*($E62=N$2)+8*($F62=N$2)+4*($G62=N$2)+2*($H62=N$2)+1*($I62=N$2)</f>
        <v>0</v>
      </c>
      <c r="O62" s="11" t="n">
        <f aca="false">128*($B62=O$2)+64*($C62=O$2)+32*($D62=O$2)+16*($E62=O$2)+8*($F62=O$2)+4*($G62=O$2)+2*($H62=O$2)+1*($I62=O$2)</f>
        <v>0</v>
      </c>
      <c r="P62" s="11" t="n">
        <f aca="false">128*($B62=P$2)+64*($C62=P$2)+32*($D62=P$2)+16*($E62=P$2)+8*($F62=P$2)+4*($G62=P$2)+2*($H62=P$2)+1*($I62=P$2)</f>
        <v>0</v>
      </c>
      <c r="Q62" s="11" t="n">
        <f aca="false">128*($B62=Q$2)+64*($C62=Q$2)+32*($D62=Q$2)+16*($E62=Q$2)+8*($F62=Q$2)+4*($G62=Q$2)+2*($H62=Q$2)+1*($I62=Q$2)</f>
        <v>0</v>
      </c>
      <c r="R62" s="11" t="n">
        <f aca="false">128*($B62=R$2)+64*($C62=R$2)+32*($D62=R$2)+16*($E62=R$2)+8*($F62=R$2)+4*($G62=R$2)+2*($H62=R$2)+1*($I62=R$2)</f>
        <v>0</v>
      </c>
      <c r="S62" s="11" t="n">
        <f aca="false">128*($B62=S$2)+64*($C62=S$2)+32*($D62=S$2)+16*($E62=S$2)+8*($F62=S$2)+4*($G62=S$2)+2*($H62=S$2)+1*($I62=S$2)</f>
        <v>0</v>
      </c>
      <c r="T62" s="11" t="n">
        <f aca="false">128*($B62=T$2)+64*($C62=T$2)+32*($D62=T$2)+16*($E62=T$2)+8*($F62=T$2)+4*($G62=T$2)+2*($H62=T$2)+1*($I62=T$2)</f>
        <v>0</v>
      </c>
      <c r="U62" s="11" t="n">
        <f aca="false">128*($B62=U$2)+64*($C62=U$2)+32*($D62=U$2)+16*($E62=U$2)+8*($F62=U$2)+4*($G62=U$2)+2*($H62=U$2)+1*($I62=U$2)</f>
        <v>0</v>
      </c>
      <c r="V62" s="11" t="n">
        <f aca="false">128*($B62=V$2)+64*($C62=V$2)+32*($D62=V$2)+16*($E62=V$2)+8*($F62=V$2)+4*($G62=V$2)+2*($H62=V$2)+1*($I62=V$2)</f>
        <v>0</v>
      </c>
      <c r="W62" s="11" t="n">
        <f aca="false">128*($B62=W$2)+64*($C62=W$2)+32*($D62=W$2)+16*($E62=W$2)+8*($F62=W$2)+4*($G62=W$2)+2*($H62=W$2)+1*($I62=W$2)</f>
        <v>0</v>
      </c>
      <c r="X62" s="11" t="n">
        <f aca="false">128*($B62=X$2)+64*($C62=X$2)+32*($D62=X$2)+16*($E62=X$2)+8*($F62=X$2)+4*($G62=X$2)+2*($H62=X$2)+1*($I62=X$2)</f>
        <v>0</v>
      </c>
      <c r="Y62" s="11" t="n">
        <f aca="false">128*($B62=Y$2)+64*($C62=Y$2)+32*($D62=Y$2)+16*($E62=Y$2)+8*($F62=Y$2)+4*($G62=Y$2)+2*($H62=Y$2)+1*($I62=Y$2)</f>
        <v>0</v>
      </c>
      <c r="Z62" s="19"/>
      <c r="AA62" s="12" t="str">
        <f aca="false">IF($AF$25="DEC",TEXT(J62,"??0"),DEC2HEX(J62,2))</f>
        <v>FF</v>
      </c>
      <c r="AB62" s="12" t="str">
        <f aca="false">IF($AF$25="DEC",TEXT(K62,"??0"),DEC2HEX(K62,2))</f>
        <v>00</v>
      </c>
      <c r="AC62" s="12" t="str">
        <f aca="false">IF($AF$25="DEC",TEXT(L62,"??0"),DEC2HEX(L62,2))</f>
        <v>00</v>
      </c>
      <c r="AD62" s="12" t="str">
        <f aca="false">IF($AF$25="DEC",TEXT(M62,"??0"),DEC2HEX(M62,2))</f>
        <v>00</v>
      </c>
      <c r="AE62" s="12" t="str">
        <f aca="false">IF($AF$25="DEC",TEXT(N62,"??0"),DEC2HEX(N62,2))</f>
        <v>00</v>
      </c>
      <c r="AF62" s="12" t="str">
        <f aca="false">IF($AF$25="DEC",TEXT(O62,"??0"),DEC2HEX(O62,2))</f>
        <v>00</v>
      </c>
      <c r="AG62" s="12" t="str">
        <f aca="false">IF($AF$25="DEC",TEXT(P62,"??0"),DEC2HEX(P62,2))</f>
        <v>00</v>
      </c>
      <c r="AH62" s="12" t="str">
        <f aca="false">IF($AF$25="DEC",TEXT(Q62,"??0"),DEC2HEX(Q62,2))</f>
        <v>00</v>
      </c>
      <c r="AI62" s="12" t="str">
        <f aca="false">IF($AF$25="DEC",TEXT(R62,"??0"),DEC2HEX(R62,2))</f>
        <v>00</v>
      </c>
      <c r="AJ62" s="12" t="str">
        <f aca="false">IF($AF$25="DEC",TEXT(S62,"??0"),DEC2HEX(S62,2))</f>
        <v>00</v>
      </c>
      <c r="AK62" s="12" t="str">
        <f aca="false">IF($AF$25="DEC",TEXT(T62,"??0"),DEC2HEX(T62,2))</f>
        <v>00</v>
      </c>
      <c r="AL62" s="12" t="str">
        <f aca="false">IF($AF$25="DEC",TEXT(U62,"??0"),DEC2HEX(U62,2))</f>
        <v>00</v>
      </c>
      <c r="AM62" s="12" t="str">
        <f aca="false">IF($AF$25="DEC",TEXT(V62,"??0"),DEC2HEX(V62,2))</f>
        <v>00</v>
      </c>
      <c r="AN62" s="12" t="str">
        <f aca="false">IF($AF$25="DEC",TEXT(W62,"??0"),DEC2HEX(W62,2))</f>
        <v>00</v>
      </c>
      <c r="AO62" s="12" t="str">
        <f aca="false">IF($AF$25="DEC",TEXT(X62,"??0"),DEC2HEX(X62,2))</f>
        <v>00</v>
      </c>
      <c r="AP62" s="12" t="str">
        <f aca="false">IF($AF$25="DEC",TEXT(Y62,"??0"),DEC2HEX(Y62,2))</f>
        <v>00</v>
      </c>
      <c r="AQ62" s="19"/>
    </row>
    <row r="63" customFormat="false" ht="14.15" hidden="false" customHeight="true" outlineLevel="0" collapsed="false">
      <c r="A63" s="19"/>
      <c r="B63" s="10"/>
      <c r="C63" s="10"/>
      <c r="D63" s="10"/>
      <c r="E63" s="10"/>
      <c r="F63" s="10"/>
      <c r="G63" s="10"/>
      <c r="H63" s="10"/>
      <c r="I63" s="10"/>
      <c r="J63" s="11" t="n">
        <f aca="false">128*($B63=J$2)+64*($C63=J$2)+32*($D63=J$2)+16*($E63=J$2)+8*($F63=J$2)+4*($G63=J$2)+2*($H63=J$2)+1*($I63=J$2)</f>
        <v>255</v>
      </c>
      <c r="K63" s="11" t="n">
        <f aca="false">128*($B63=K$2)+64*($C63=K$2)+32*($D63=K$2)+16*($E63=K$2)+8*($F63=K$2)+4*($G63=K$2)+2*($H63=K$2)+1*($I63=K$2)</f>
        <v>0</v>
      </c>
      <c r="L63" s="11" t="n">
        <f aca="false">128*($B63=L$2)+64*($C63=L$2)+32*($D63=L$2)+16*($E63=L$2)+8*($F63=L$2)+4*($G63=L$2)+2*($H63=L$2)+1*($I63=L$2)</f>
        <v>0</v>
      </c>
      <c r="M63" s="11" t="n">
        <f aca="false">128*($B63=M$2)+64*($C63=M$2)+32*($D63=M$2)+16*($E63=M$2)+8*($F63=M$2)+4*($G63=M$2)+2*($H63=M$2)+1*($I63=M$2)</f>
        <v>0</v>
      </c>
      <c r="N63" s="11" t="n">
        <f aca="false">128*($B63=N$2)+64*($C63=N$2)+32*($D63=N$2)+16*($E63=N$2)+8*($F63=N$2)+4*($G63=N$2)+2*($H63=N$2)+1*($I63=N$2)</f>
        <v>0</v>
      </c>
      <c r="O63" s="11" t="n">
        <f aca="false">128*($B63=O$2)+64*($C63=O$2)+32*($D63=O$2)+16*($E63=O$2)+8*($F63=O$2)+4*($G63=O$2)+2*($H63=O$2)+1*($I63=O$2)</f>
        <v>0</v>
      </c>
      <c r="P63" s="11" t="n">
        <f aca="false">128*($B63=P$2)+64*($C63=P$2)+32*($D63=P$2)+16*($E63=P$2)+8*($F63=P$2)+4*($G63=P$2)+2*($H63=P$2)+1*($I63=P$2)</f>
        <v>0</v>
      </c>
      <c r="Q63" s="11" t="n">
        <f aca="false">128*($B63=Q$2)+64*($C63=Q$2)+32*($D63=Q$2)+16*($E63=Q$2)+8*($F63=Q$2)+4*($G63=Q$2)+2*($H63=Q$2)+1*($I63=Q$2)</f>
        <v>0</v>
      </c>
      <c r="R63" s="11" t="n">
        <f aca="false">128*($B63=R$2)+64*($C63=R$2)+32*($D63=R$2)+16*($E63=R$2)+8*($F63=R$2)+4*($G63=R$2)+2*($H63=R$2)+1*($I63=R$2)</f>
        <v>0</v>
      </c>
      <c r="S63" s="11" t="n">
        <f aca="false">128*($B63=S$2)+64*($C63=S$2)+32*($D63=S$2)+16*($E63=S$2)+8*($F63=S$2)+4*($G63=S$2)+2*($H63=S$2)+1*($I63=S$2)</f>
        <v>0</v>
      </c>
      <c r="T63" s="11" t="n">
        <f aca="false">128*($B63=T$2)+64*($C63=T$2)+32*($D63=T$2)+16*($E63=T$2)+8*($F63=T$2)+4*($G63=T$2)+2*($H63=T$2)+1*($I63=T$2)</f>
        <v>0</v>
      </c>
      <c r="U63" s="11" t="n">
        <f aca="false">128*($B63=U$2)+64*($C63=U$2)+32*($D63=U$2)+16*($E63=U$2)+8*($F63=U$2)+4*($G63=U$2)+2*($H63=U$2)+1*($I63=U$2)</f>
        <v>0</v>
      </c>
      <c r="V63" s="11" t="n">
        <f aca="false">128*($B63=V$2)+64*($C63=V$2)+32*($D63=V$2)+16*($E63=V$2)+8*($F63=V$2)+4*($G63=V$2)+2*($H63=V$2)+1*($I63=V$2)</f>
        <v>0</v>
      </c>
      <c r="W63" s="11" t="n">
        <f aca="false">128*($B63=W$2)+64*($C63=W$2)+32*($D63=W$2)+16*($E63=W$2)+8*($F63=W$2)+4*($G63=W$2)+2*($H63=W$2)+1*($I63=W$2)</f>
        <v>0</v>
      </c>
      <c r="X63" s="11" t="n">
        <f aca="false">128*($B63=X$2)+64*($C63=X$2)+32*($D63=X$2)+16*($E63=X$2)+8*($F63=X$2)+4*($G63=X$2)+2*($H63=X$2)+1*($I63=X$2)</f>
        <v>0</v>
      </c>
      <c r="Y63" s="11" t="n">
        <f aca="false">128*($B63=Y$2)+64*($C63=Y$2)+32*($D63=Y$2)+16*($E63=Y$2)+8*($F63=Y$2)+4*($G63=Y$2)+2*($H63=Y$2)+1*($I63=Y$2)</f>
        <v>0</v>
      </c>
      <c r="Z63" s="19"/>
      <c r="AA63" s="12" t="str">
        <f aca="false">IF($AF$25="DEC",TEXT(J63,"??0"),DEC2HEX(J63,2))</f>
        <v>FF</v>
      </c>
      <c r="AB63" s="12" t="str">
        <f aca="false">IF($AF$25="DEC",TEXT(K63,"??0"),DEC2HEX(K63,2))</f>
        <v>00</v>
      </c>
      <c r="AC63" s="12" t="str">
        <f aca="false">IF($AF$25="DEC",TEXT(L63,"??0"),DEC2HEX(L63,2))</f>
        <v>00</v>
      </c>
      <c r="AD63" s="12" t="str">
        <f aca="false">IF($AF$25="DEC",TEXT(M63,"??0"),DEC2HEX(M63,2))</f>
        <v>00</v>
      </c>
      <c r="AE63" s="12" t="str">
        <f aca="false">IF($AF$25="DEC",TEXT(N63,"??0"),DEC2HEX(N63,2))</f>
        <v>00</v>
      </c>
      <c r="AF63" s="12" t="str">
        <f aca="false">IF($AF$25="DEC",TEXT(O63,"??0"),DEC2HEX(O63,2))</f>
        <v>00</v>
      </c>
      <c r="AG63" s="12" t="str">
        <f aca="false">IF($AF$25="DEC",TEXT(P63,"??0"),DEC2HEX(P63,2))</f>
        <v>00</v>
      </c>
      <c r="AH63" s="12" t="str">
        <f aca="false">IF($AF$25="DEC",TEXT(Q63,"??0"),DEC2HEX(Q63,2))</f>
        <v>00</v>
      </c>
      <c r="AI63" s="12" t="str">
        <f aca="false">IF($AF$25="DEC",TEXT(R63,"??0"),DEC2HEX(R63,2))</f>
        <v>00</v>
      </c>
      <c r="AJ63" s="12" t="str">
        <f aca="false">IF($AF$25="DEC",TEXT(S63,"??0"),DEC2HEX(S63,2))</f>
        <v>00</v>
      </c>
      <c r="AK63" s="12" t="str">
        <f aca="false">IF($AF$25="DEC",TEXT(T63,"??0"),DEC2HEX(T63,2))</f>
        <v>00</v>
      </c>
      <c r="AL63" s="12" t="str">
        <f aca="false">IF($AF$25="DEC",TEXT(U63,"??0"),DEC2HEX(U63,2))</f>
        <v>00</v>
      </c>
      <c r="AM63" s="12" t="str">
        <f aca="false">IF($AF$25="DEC",TEXT(V63,"??0"),DEC2HEX(V63,2))</f>
        <v>00</v>
      </c>
      <c r="AN63" s="12" t="str">
        <f aca="false">IF($AF$25="DEC",TEXT(W63,"??0"),DEC2HEX(W63,2))</f>
        <v>00</v>
      </c>
      <c r="AO63" s="12" t="str">
        <f aca="false">IF($AF$25="DEC",TEXT(X63,"??0"),DEC2HEX(X63,2))</f>
        <v>00</v>
      </c>
      <c r="AP63" s="12" t="str">
        <f aca="false">IF($AF$25="DEC",TEXT(Y63,"??0"),DEC2HEX(Y63,2))</f>
        <v>00</v>
      </c>
      <c r="AQ63" s="19"/>
    </row>
    <row r="64" customFormat="false" ht="5.65" hidden="false" customHeight="true" outlineLevel="0" collapsed="false">
      <c r="A64" s="19"/>
      <c r="B64" s="2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</row>
    <row r="65" customFormat="false" ht="14.15" hidden="false" customHeight="true" outlineLevel="0" collapsed="false">
      <c r="A65" s="19"/>
      <c r="B65" s="20" t="s">
        <v>8</v>
      </c>
      <c r="C65" s="20"/>
      <c r="D65" s="20"/>
      <c r="E65" s="20"/>
      <c r="F65" s="20"/>
      <c r="G65" s="20"/>
      <c r="H65" s="20"/>
      <c r="I65" s="20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9"/>
      <c r="AA65" s="66"/>
      <c r="AB65" s="67"/>
      <c r="AC65" s="68"/>
      <c r="AD65" s="69"/>
      <c r="AE65" s="70"/>
      <c r="AF65" s="71"/>
      <c r="AG65" s="72"/>
      <c r="AH65" s="73"/>
      <c r="AI65" s="74"/>
      <c r="AJ65" s="75"/>
      <c r="AK65" s="76"/>
      <c r="AL65" s="77"/>
      <c r="AM65" s="78"/>
      <c r="AN65" s="79"/>
      <c r="AO65" s="80"/>
      <c r="AP65" s="81"/>
      <c r="AQ65" s="19"/>
    </row>
    <row r="66" customFormat="false" ht="14.15" hidden="false" customHeight="true" outlineLevel="0" collapsed="false">
      <c r="A66" s="19"/>
      <c r="B66" s="20"/>
      <c r="C66" s="20"/>
      <c r="D66" s="20"/>
      <c r="E66" s="20"/>
      <c r="F66" s="20"/>
      <c r="G66" s="20"/>
      <c r="H66" s="20"/>
      <c r="I66" s="20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9"/>
      <c r="AA66" s="66"/>
      <c r="AB66" s="67"/>
      <c r="AC66" s="68"/>
      <c r="AD66" s="69"/>
      <c r="AE66" s="70"/>
      <c r="AF66" s="71"/>
      <c r="AG66" s="72"/>
      <c r="AH66" s="73"/>
      <c r="AI66" s="74"/>
      <c r="AJ66" s="75"/>
      <c r="AK66" s="76"/>
      <c r="AL66" s="77"/>
      <c r="AM66" s="78"/>
      <c r="AN66" s="79"/>
      <c r="AO66" s="80"/>
      <c r="AP66" s="81"/>
      <c r="AQ66" s="19"/>
    </row>
    <row r="67" customFormat="false" ht="14.15" hidden="false" customHeight="true" outlineLevel="0" collapsed="false">
      <c r="A67" s="19"/>
      <c r="B67" s="102"/>
      <c r="C67" s="102"/>
      <c r="D67" s="102"/>
      <c r="E67" s="102"/>
      <c r="F67" s="102"/>
      <c r="G67" s="102"/>
      <c r="H67" s="102"/>
      <c r="I67" s="102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9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19"/>
    </row>
    <row r="68" customFormat="false" ht="14.15" hidden="false" customHeight="true" outlineLevel="0" collapsed="false">
      <c r="A68" s="19"/>
      <c r="B68" s="20" t="s">
        <v>16</v>
      </c>
      <c r="C68" s="20"/>
      <c r="D68" s="20"/>
      <c r="E68" s="20"/>
      <c r="F68" s="20"/>
      <c r="G68" s="20"/>
      <c r="H68" s="20"/>
      <c r="I68" s="20"/>
      <c r="Z68" s="19"/>
      <c r="AA68" s="82" t="s">
        <v>14</v>
      </c>
      <c r="AB68" s="82"/>
      <c r="AC68" s="82"/>
      <c r="AD68" s="83"/>
      <c r="AE68" s="83"/>
      <c r="AF68" s="82" t="s">
        <v>12</v>
      </c>
      <c r="AG68" s="82"/>
      <c r="AH68" s="82"/>
      <c r="AI68" s="84"/>
      <c r="AJ68" s="84" t="str">
        <f aca="false">IF(AF68="HEX","&amp;","")</f>
        <v>&amp;</v>
      </c>
      <c r="AK68" s="84" t="str">
        <f aca="false">IF(AF68="HEX","0x","")</f>
        <v>0x</v>
      </c>
      <c r="AL68" s="84"/>
      <c r="AM68" s="84"/>
      <c r="AN68" s="84"/>
      <c r="AO68" s="84"/>
      <c r="AP68" s="85"/>
      <c r="AQ68" s="19"/>
    </row>
    <row r="69" customFormat="false" ht="5.65" hidden="false" customHeight="true" outlineLevel="0" collapsed="false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19"/>
    </row>
    <row r="70" customFormat="false" ht="14.15" hidden="false" customHeight="true" outlineLevel="0" collapsed="false">
      <c r="A70" s="19"/>
      <c r="B70" s="86" t="str">
        <f aca="false">IF(AA65&gt;0 ,    IF(AA68="BASIC"    ,       "SYMBOL "&amp;AA65&amp;","&amp;SUBSTITUTE(AJ68&amp;AA47&amp;","&amp;AJ68&amp;AA48&amp;","&amp;AJ68&amp;AA49&amp;","&amp;AJ68&amp;AA50&amp;","&amp;AJ68&amp;AA51&amp;","&amp;AJ68&amp;AA52&amp;","&amp;AJ68&amp;AA53&amp;","&amp;AJ68&amp;AA54," ","")    ,              "/*"&amp;TEXT(AA65,"??0")&amp;"*/ ,"&amp;AK68&amp;AA47&amp;","&amp;AK68&amp;AA48&amp;","&amp;AK68&amp;AA49&amp;","&amp;AK68&amp;AA50&amp;","&amp;AK68&amp;AA51&amp;","&amp;AK68&amp;AA52&amp;","&amp;AK68&amp;AA53&amp;","&amp;AK68&amp;AA54    ) , " -- " )</f>
        <v> -- </v>
      </c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103" t="str">
        <f aca="false">IF(AA66&gt;0 ,    IF(AA68="BASIC"    ,       "SYMBOL "&amp;AA66&amp;","&amp;SUBSTITUTE(AJ68&amp;AA56&amp;","&amp;AJ68&amp;AA57&amp;","&amp;AJ68&amp;AA58&amp;","&amp;AJ68&amp;AA59&amp;","&amp;AJ68&amp;AA60&amp;","&amp;AJ68&amp;AA61&amp;","&amp;AJ68&amp;AA62&amp;","&amp;AJ68&amp;AA63," ","")    ,       "/*"&amp;TEXT(AA66,"??0")&amp;"*/ ,"&amp;AK68&amp;AA56&amp;","&amp;AK68&amp;AA57&amp;","&amp;AK68&amp;AA58&amp;","&amp;AK68&amp;AA59&amp;","&amp;AK68&amp;AA60&amp;","&amp;AK68&amp;AA61&amp;","&amp;AK68&amp;AA62&amp;","&amp;AK68&amp;AA63    ) , " -- " )</f>
        <v> -- </v>
      </c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9"/>
    </row>
    <row r="71" customFormat="false" ht="14.15" hidden="false" customHeight="true" outlineLevel="0" collapsed="false">
      <c r="A71" s="19"/>
      <c r="B71" s="88" t="str">
        <f aca="false">IF(AB65&gt;0 ,    IF(AA68="BASIC"    ,       "SYMBOL "&amp;AB65&amp;","&amp;SUBSTITUTE(AJ68&amp;AB47&amp;","&amp;AJ68&amp;AB48&amp;","&amp;AJ68&amp;AB49&amp;","&amp;AJ68&amp;AB50&amp;","&amp;AJ68&amp;AB51&amp;","&amp;AJ68&amp;AB52&amp;","&amp;AJ68&amp;AB53&amp;","&amp;AJ68&amp;AB54," ","")    ,              "/*"&amp;TEXT(AB65,"??0")&amp;"*/ ,"&amp;AK68&amp;AB47&amp;","&amp;AK68&amp;AB48&amp;","&amp;AK68&amp;AB49&amp;","&amp;AK68&amp;AB50&amp;","&amp;AK68&amp;AB51&amp;","&amp;AK68&amp;AB52&amp;","&amp;AK68&amp;AB53&amp;","&amp;AK68&amp;AB54    ) , " -- " )</f>
        <v> -- </v>
      </c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 t="str">
        <f aca="false">IF(AB66&gt;0 ,    IF(AA68="BASIC"    ,       "SYMBOL "&amp;AB66&amp;","&amp;SUBSTITUTE(AJ68&amp;AB56&amp;","&amp;AJ68&amp;AB57&amp;","&amp;AJ68&amp;AB58&amp;","&amp;AJ68&amp;AB59&amp;","&amp;AJ68&amp;AB60&amp;","&amp;AJ68&amp;AB61&amp;","&amp;AJ68&amp;AB62&amp;","&amp;AJ68&amp;AB63," ","")    ,       "/*"&amp;TEXT(AB66,"??0")&amp;"*/ ,"&amp;AK68&amp;AB56&amp;","&amp;AK68&amp;AB57&amp;","&amp;AK68&amp;AB58&amp;","&amp;AK68&amp;AB59&amp;","&amp;AK68&amp;AB60&amp;","&amp;AK68&amp;AB61&amp;","&amp;AK68&amp;AB62&amp;","&amp;AK68&amp;AB63    ) , " -- " )</f>
        <v> -- </v>
      </c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19"/>
    </row>
    <row r="72" customFormat="false" ht="14.15" hidden="false" customHeight="true" outlineLevel="0" collapsed="false">
      <c r="A72" s="19"/>
      <c r="B72" s="90" t="str">
        <f aca="false">IF(AC65&gt;0 ,    IF(AA68="BASIC"    ,       "SYMBOL "&amp;AC65&amp;","&amp;SUBSTITUTE(AJ68&amp;AC47&amp;","&amp;AJ68&amp;AC48&amp;","&amp;AJ68&amp;AC49&amp;","&amp;AJ68&amp;AC50&amp;","&amp;AJ68&amp;AC51&amp;","&amp;AJ68&amp;AC52&amp;","&amp;AJ68&amp;AC53&amp;","&amp;AJ68&amp;AC54," ","")    ,              "/*"&amp;TEXT(AC65,"??0")&amp;"*/ ,"&amp;AK68&amp;AC47&amp;","&amp;AK68&amp;AC48&amp;","&amp;AK68&amp;AC49&amp;","&amp;AK68&amp;AC50&amp;","&amp;AK68&amp;AC51&amp;","&amp;AK68&amp;AC52&amp;","&amp;AK68&amp;AC53&amp;","&amp;AK68&amp;AC54    ) , " -- " )</f>
        <v> -- </v>
      </c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104" t="str">
        <f aca="false">IF(AC66&gt;0 ,    IF(AA68="BASIC"    ,       "SYMBOL "&amp;AC66&amp;","&amp;SUBSTITUTE(AJ68&amp;AC56&amp;","&amp;AJ68&amp;AC57&amp;","&amp;AJ68&amp;AC58&amp;","&amp;AJ68&amp;AC59&amp;","&amp;AJ68&amp;AC60&amp;","&amp;AJ68&amp;AC61&amp;","&amp;AJ68&amp;AC62&amp;","&amp;AJ68&amp;AC63," ","")    ,       "/*"&amp;TEXT(AC66,"??0")&amp;"*/ ,"&amp;AK68&amp;AC56&amp;","&amp;AK68&amp;AC57&amp;","&amp;AK68&amp;AC58&amp;","&amp;AK68&amp;AC59&amp;","&amp;AK68&amp;AC60&amp;","&amp;AK68&amp;AC61&amp;","&amp;AK68&amp;AC62&amp;","&amp;AK68&amp;AC63    ) , " -- " )</f>
        <v> -- </v>
      </c>
      <c r="AF72" s="104"/>
      <c r="AG72" s="104"/>
      <c r="AH72" s="104"/>
      <c r="AI72" s="104"/>
      <c r="AJ72" s="104"/>
      <c r="AK72" s="104"/>
      <c r="AL72" s="104"/>
      <c r="AM72" s="104"/>
      <c r="AN72" s="104"/>
      <c r="AO72" s="104"/>
      <c r="AP72" s="104"/>
      <c r="AQ72" s="19"/>
    </row>
    <row r="73" customFormat="false" ht="14.15" hidden="false" customHeight="true" outlineLevel="0" collapsed="false">
      <c r="A73" s="19"/>
      <c r="B73" s="92" t="str">
        <f aca="false">IF(AD65&gt;0 ,    IF(AA68="BASIC"    ,       "SYMBOL "&amp;AD65&amp;","&amp;SUBSTITUTE(AJ68&amp;AD47&amp;","&amp;AJ68&amp;AD48&amp;","&amp;AJ68&amp;AD49&amp;","&amp;AJ68&amp;AD50&amp;","&amp;AJ68&amp;AD51&amp;","&amp;AJ68&amp;AD52&amp;","&amp;AJ68&amp;AD53&amp;","&amp;AJ68&amp;AD54," ","")    ,              "/*"&amp;TEXT(AD65,"??0")&amp;"*/ ,"&amp;AK68&amp;AD47&amp;","&amp;AK68&amp;AD48&amp;","&amp;AK68&amp;AD49&amp;","&amp;AK68&amp;AD50&amp;","&amp;AK68&amp;AD51&amp;","&amp;AK68&amp;AD52&amp;","&amp;AK68&amp;AD53&amp;","&amp;AK68&amp;AD54    ) , " -- " )</f>
        <v> -- </v>
      </c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 t="str">
        <f aca="false">IF(AD66&gt;0 ,    IF(AA68="BASIC"    ,       "SYMBOL "&amp;AD66&amp;","&amp;SUBSTITUTE(AJ68&amp;AD56&amp;","&amp;AJ68&amp;AD57&amp;","&amp;AJ68&amp;AD58&amp;","&amp;AJ68&amp;AD59&amp;","&amp;AJ68&amp;AD60&amp;","&amp;AJ68&amp;AD61&amp;","&amp;AJ68&amp;AD62&amp;","&amp;AJ68&amp;AD63," ","")    ,       "/*"&amp;TEXT(AD66,"??0")&amp;"*/ ,"&amp;AK68&amp;AD56&amp;","&amp;AK68&amp;AD57&amp;","&amp;AK68&amp;AD58&amp;","&amp;AK68&amp;AD59&amp;","&amp;AK68&amp;AD60&amp;","&amp;AK68&amp;AD61&amp;","&amp;AK68&amp;AD62&amp;","&amp;AK68&amp;AD63    ) , " -- " )</f>
        <v> -- </v>
      </c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19"/>
    </row>
    <row r="74" customFormat="false" ht="14.15" hidden="false" customHeight="true" outlineLevel="0" collapsed="false">
      <c r="A74" s="19"/>
      <c r="B74" s="94" t="str">
        <f aca="false">IF(AE65&gt;0 ,    IF(AA68="BASIC"    ,       "SYMBOL "&amp;AE65&amp;","&amp;SUBSTITUTE(AJ68&amp;AE47&amp;","&amp;AJ68&amp;AE48&amp;","&amp;AJ68&amp;AE49&amp;","&amp;AJ68&amp;AE50&amp;","&amp;AJ68&amp;AE51&amp;","&amp;AJ68&amp;AE52&amp;","&amp;AJ68&amp;AE53&amp;","&amp;AJ68&amp;AE54," ","")    ,              "/*"&amp;TEXT(AE65,"??0")&amp;"*/ ,"&amp;AK68&amp;AE47&amp;","&amp;AK68&amp;AE48&amp;","&amp;AK68&amp;AE49&amp;","&amp;AK68&amp;AE50&amp;","&amp;AK68&amp;AE51&amp;","&amp;AK68&amp;AE52&amp;","&amp;AK68&amp;AE53&amp;","&amp;AK68&amp;AE54    ) , " -- " )</f>
        <v> -- </v>
      </c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 t="str">
        <f aca="false">IF(AE66&gt;0 ,    IF(AA68="BASIC"    ,       "SYMBOL "&amp;AE66&amp;","&amp;SUBSTITUTE(AJ68&amp;AE56&amp;","&amp;AJ68&amp;AE57&amp;","&amp;AJ68&amp;AE58&amp;","&amp;AJ68&amp;AE59&amp;","&amp;AJ68&amp;AE60&amp;","&amp;AJ68&amp;AE61&amp;","&amp;AJ68&amp;AE62&amp;","&amp;AJ68&amp;AE63," ","")    ,       "/*"&amp;TEXT(AE66,"??0")&amp;"*/ ,"&amp;AK68&amp;AE56&amp;","&amp;AK68&amp;AE57&amp;","&amp;AK68&amp;AE58&amp;","&amp;AK68&amp;AE59&amp;","&amp;AK68&amp;AE60&amp;","&amp;AK68&amp;AE61&amp;","&amp;AK68&amp;AE62&amp;","&amp;AK68&amp;AE63    ) , " -- " )</f>
        <v> -- </v>
      </c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19"/>
    </row>
    <row r="75" customFormat="false" ht="14.15" hidden="false" customHeight="true" outlineLevel="0" collapsed="false">
      <c r="A75" s="19"/>
      <c r="B75" s="96" t="str">
        <f aca="false">IF(AF65&gt;0 ,    IF(AA68="BASIC"    ,       "SYMBOL "&amp;AF65&amp;","&amp;SUBSTITUTE(AJ68&amp;AF47&amp;","&amp;AJ68&amp;AF48&amp;","&amp;AJ68&amp;AF49&amp;","&amp;AJ68&amp;AF50&amp;","&amp;AJ68&amp;AF51&amp;","&amp;AJ68&amp;AF52&amp;","&amp;AJ68&amp;AF53&amp;","&amp;AJ68&amp;AF54," ","")    ,              "/*"&amp;TEXT(AF65,"??0")&amp;"*/ ,"&amp;AK68&amp;AF47&amp;","&amp;AK68&amp;AF48&amp;","&amp;AK68&amp;AF49&amp;","&amp;AK68&amp;AF50&amp;","&amp;AK68&amp;AF51&amp;","&amp;AK68&amp;AF52&amp;","&amp;AK68&amp;AF53&amp;","&amp;AK68&amp;AF54    ) , " -- " )</f>
        <v> -- 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 t="str">
        <f aca="false">IF(AF66&gt;0 ,    IF(AA68="BASIC"    ,       "SYMBOL "&amp;AF66&amp;","&amp;SUBSTITUTE(AJ68&amp;AF56&amp;","&amp;AJ68&amp;AF57&amp;","&amp;AJ68&amp;AF58&amp;","&amp;AJ68&amp;AF59&amp;","&amp;AJ68&amp;AF60&amp;","&amp;AJ68&amp;AF61&amp;","&amp;AJ68&amp;AF62&amp;","&amp;AJ68&amp;AF63," ","")    ,       "/*"&amp;TEXT(AF66,"??0")&amp;"*/ ,"&amp;AK68&amp;AF56&amp;","&amp;AK68&amp;AF57&amp;","&amp;AK68&amp;AF58&amp;","&amp;AK68&amp;AF59&amp;","&amp;AK68&amp;AF60&amp;","&amp;AK68&amp;AF61&amp;","&amp;AK68&amp;AF62&amp;","&amp;AK68&amp;AF63    ) , " -- " )</f>
        <v> -- </v>
      </c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19"/>
    </row>
    <row r="76" customFormat="false" ht="14.15" hidden="false" customHeight="true" outlineLevel="0" collapsed="false">
      <c r="A76" s="19"/>
      <c r="B76" s="98" t="str">
        <f aca="false">IF(AG65&gt;0 ,    IF(AA68="BASIC"    ,       "SYMBOL "&amp;AG65&amp;","&amp;SUBSTITUTE(AJ68&amp;AG47&amp;","&amp;AJ68&amp;AG48&amp;","&amp;AJ68&amp;AG49&amp;","&amp;AJ68&amp;AG50&amp;","&amp;AJ68&amp;AG51&amp;","&amp;AJ68&amp;AG52&amp;","&amp;AJ68&amp;AG53&amp;","&amp;AJ68&amp;AG54," ","")    ,              "/*"&amp;TEXT(AG65,"??0")&amp;"*/ ,"&amp;AK68&amp;AG47&amp;","&amp;AK68&amp;AG48&amp;","&amp;AK68&amp;AG49&amp;","&amp;AK68&amp;AG50&amp;","&amp;AK68&amp;AG51&amp;","&amp;AK68&amp;AG52&amp;","&amp;AK68&amp;AG53&amp;","&amp;AK68&amp;AG54    ) , " -- " )</f>
        <v> -- </v>
      </c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105" t="str">
        <f aca="false">IF(AG66&gt;0 ,    IF(AA68="BASIC"    ,       "SYMBOL "&amp;AG66&amp;","&amp;SUBSTITUTE(AJ68&amp;AG56&amp;","&amp;AJ68&amp;AG57&amp;","&amp;AJ68&amp;AG58&amp;","&amp;AJ68&amp;AG59&amp;","&amp;AJ68&amp;AG60&amp;","&amp;AJ68&amp;AG61&amp;","&amp;AJ68&amp;AG62&amp;","&amp;AJ68&amp;AG63," ","")    ,       "/*"&amp;TEXT(AG66,"??0")&amp;"*/ ,"&amp;AK68&amp;AG56&amp;","&amp;AK68&amp;AG57&amp;","&amp;AK68&amp;AG58&amp;","&amp;AK68&amp;AG59&amp;","&amp;AK68&amp;AG60&amp;","&amp;AK68&amp;AG61&amp;","&amp;AK68&amp;AG62&amp;","&amp;AK68&amp;AG63    ) , " -- " )</f>
        <v> -- </v>
      </c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9"/>
    </row>
    <row r="77" customFormat="false" ht="14.15" hidden="false" customHeight="true" outlineLevel="0" collapsed="false">
      <c r="A77" s="19"/>
      <c r="B77" s="100" t="str">
        <f aca="false">IF(AH65&gt;0 ,    IF(AA68="BASIC"    ,       "SYMBOL "&amp;AH65&amp;","&amp;SUBSTITUTE(AJ68&amp;AH47&amp;","&amp;AJ68&amp;AH48&amp;","&amp;AJ68&amp;AH49&amp;","&amp;AJ68&amp;AH50&amp;","&amp;AJ68&amp;AH51&amp;","&amp;AJ68&amp;AH52&amp;","&amp;AJ68&amp;AH53&amp;","&amp;AJ68&amp;AH54," ","")    ,              "/*"&amp;TEXT(AH65,"??0")&amp;"*/ ,"&amp;AK68&amp;AH47&amp;","&amp;AK68&amp;AH48&amp;","&amp;AK68&amp;AH49&amp;","&amp;AK68&amp;AH50&amp;","&amp;AK68&amp;AH51&amp;","&amp;AK68&amp;AH52&amp;","&amp;AK68&amp;AH53&amp;","&amp;AK68&amp;AH54    ) , " -- " )</f>
        <v> -- </v>
      </c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 t="str">
        <f aca="false">IF(AH66&gt;0 ,    IF(AA68="BASIC"    ,       "SYMBOL "&amp;AH66&amp;","&amp;SUBSTITUTE(AJ68&amp;AH56&amp;","&amp;AJ68&amp;AH57&amp;","&amp;AJ68&amp;AH58&amp;","&amp;AJ68&amp;AH59&amp;","&amp;AJ68&amp;AH60&amp;","&amp;AJ68&amp;AH61&amp;","&amp;AJ68&amp;AH62&amp;","&amp;AJ68&amp;AH63," ","")    ,       "/*"&amp;TEXT(AH66,"??0")&amp;"*/ ,"&amp;AK68&amp;AH56&amp;","&amp;AK68&amp;AH57&amp;","&amp;AK68&amp;AH58&amp;","&amp;AK68&amp;AH59&amp;","&amp;AK68&amp;AH60&amp;","&amp;AK68&amp;AH61&amp;","&amp;AK68&amp;AH62&amp;","&amp;AK68&amp;AH63    ) , " -- " )</f>
        <v> -- </v>
      </c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9"/>
    </row>
    <row r="78" customFormat="false" ht="14.15" hidden="false" customHeight="true" outlineLevel="0" collapsed="false">
      <c r="A78" s="19"/>
      <c r="B78" s="106" t="str">
        <f aca="false">IF(AI65&gt;0 ,    IF(AA68="BASIC"    ,       "SYMBOL "&amp;AI65&amp;","&amp;SUBSTITUTE(AJ68&amp;AI47&amp;","&amp;AJ68&amp;AI48&amp;","&amp;AJ68&amp;AI49&amp;","&amp;AJ68&amp;AI50&amp;","&amp;AJ68&amp;AI51&amp;","&amp;AJ68&amp;AI52&amp;","&amp;AJ68&amp;AI53&amp;","&amp;AJ68&amp;AI54," ","")    ,              "/*"&amp;TEXT(AI65,"??0")&amp;"*/ ,"&amp;AK68&amp;AI47&amp;","&amp;AK68&amp;AI48&amp;","&amp;AK68&amp;AI49&amp;","&amp;AK68&amp;AI50&amp;","&amp;AK68&amp;AI51&amp;","&amp;AK68&amp;AI52&amp;","&amp;AK68&amp;AI53&amp;","&amp;AK68&amp;AI54    ) , " -- " )</f>
        <v> -- 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87" t="str">
        <f aca="false">IF(AI66&gt;0 ,    IF(AA68="BASIC"    ,       "SYMBOL "&amp;AI66&amp;","&amp;SUBSTITUTE(AJ68&amp;AI56&amp;","&amp;AJ68&amp;AI57&amp;","&amp;AJ68&amp;AI58&amp;","&amp;AJ68&amp;AI59&amp;","&amp;AJ68&amp;AI60&amp;","&amp;AJ68&amp;AI61&amp;","&amp;AJ68&amp;AI62&amp;","&amp;AJ68&amp;AI63," ","")    ,       "/*"&amp;TEXT(AI66,"??0")&amp;"*/ ,"&amp;AK68&amp;AI56&amp;","&amp;AK68&amp;AI57&amp;","&amp;AK68&amp;AI58&amp;","&amp;AK68&amp;AI59&amp;","&amp;AK68&amp;AI60&amp;","&amp;AK68&amp;AI61&amp;","&amp;AK68&amp;AI62&amp;","&amp;AK68&amp;AI63    ) , " -- " )</f>
        <v> -- </v>
      </c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19"/>
    </row>
    <row r="79" customFormat="false" ht="14.15" hidden="false" customHeight="true" outlineLevel="0" collapsed="false">
      <c r="A79" s="19"/>
      <c r="B79" s="89" t="str">
        <f aca="false">IF(AJ65&gt;0 ,    IF(AA68="BASIC"    ,       "SYMBOL "&amp;AJ65&amp;","&amp;SUBSTITUTE(AJ68&amp;AJ47&amp;","&amp;AJ68&amp;AJ48&amp;","&amp;AJ68&amp;AJ49&amp;","&amp;AJ68&amp;AJ50&amp;","&amp;AJ68&amp;AJ51&amp;","&amp;AJ68&amp;AJ52&amp;","&amp;AJ68&amp;AJ53&amp;","&amp;AJ68&amp;AJ54," ","")    ,              "/*"&amp;TEXT(AJ65,"??0")&amp;"*/ ,"&amp;AK68&amp;AJ47&amp;","&amp;AK68&amp;AJ48&amp;","&amp;AK68&amp;AJ49&amp;","&amp;AK68&amp;AJ50&amp;","&amp;AK68&amp;AJ51&amp;","&amp;AK68&amp;AJ52&amp;","&amp;AK68&amp;AJ53&amp;","&amp;AK68&amp;AJ54    ) , " -- " )</f>
        <v> -- </v>
      </c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 t="str">
        <f aca="false">IF(AJ66&gt;0 ,    IF(AA68="BASIC"    ,       "SYMBOL "&amp;AJ66&amp;","&amp;SUBSTITUTE(AJ68&amp;AJ56&amp;","&amp;AJ68&amp;AJ57&amp;","&amp;AJ68&amp;AJ58&amp;","&amp;AJ68&amp;AJ59&amp;","&amp;AJ68&amp;AJ60&amp;","&amp;AJ68&amp;AJ61&amp;","&amp;AJ68&amp;AJ62&amp;","&amp;AJ68&amp;AJ63," ","")    ,       "/*"&amp;TEXT(AJ66,"??0")&amp;"*/ ,"&amp;AK68&amp;AJ56&amp;","&amp;AK68&amp;AJ57&amp;","&amp;AK68&amp;AJ58&amp;","&amp;AK68&amp;AJ59&amp;","&amp;AK68&amp;AJ60&amp;","&amp;AK68&amp;AJ61&amp;","&amp;AK68&amp;AJ62&amp;","&amp;AK68&amp;AJ63    ) , " -- " )</f>
        <v> -- </v>
      </c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19"/>
    </row>
    <row r="80" customFormat="false" ht="14.15" hidden="false" customHeight="true" outlineLevel="0" collapsed="false">
      <c r="A80" s="19"/>
      <c r="B80" s="107" t="str">
        <f aca="false">IF(AK65&gt;0 ,    IF(AA68="BASIC"    ,       "SYMBOL "&amp;AK65&amp;","&amp;SUBSTITUTE(AJ68&amp;AK47&amp;","&amp;AJ68&amp;AK48&amp;","&amp;AJ68&amp;AK49&amp;","&amp;AJ68&amp;AK50&amp;","&amp;AJ68&amp;AK51&amp;","&amp;AJ68&amp;AK52&amp;","&amp;AJ68&amp;AK53&amp;","&amp;AJ68&amp;AK54," ","")    ,              "/*"&amp;TEXT(AK65,"??0")&amp;"*/ ,"&amp;AK68&amp;AK47&amp;","&amp;AK68&amp;AK48&amp;","&amp;AK68&amp;AK49&amp;","&amp;AK68&amp;AK50&amp;","&amp;AK68&amp;AK51&amp;","&amp;AK68&amp;AK52&amp;","&amp;AK68&amp;AK53&amp;","&amp;AK68&amp;AK54    ) , " -- " )</f>
        <v> -- </v>
      </c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91" t="str">
        <f aca="false">IF(AK66&gt;0 ,    IF(AA68="BASIC"    ,       "SYMBOL "&amp;AK66&amp;","&amp;SUBSTITUTE(AJ68&amp;AK56&amp;","&amp;AJ68&amp;AK57&amp;","&amp;AJ68&amp;AK58&amp;","&amp;AJ68&amp;AK59&amp;","&amp;AJ68&amp;AK60&amp;","&amp;AJ68&amp;AK61&amp;","&amp;AJ68&amp;AK62&amp;","&amp;AJ68&amp;AK63," ","")    ,       "/*"&amp;TEXT(AK66,"??0")&amp;"*/ ,"&amp;AK68&amp;AK56&amp;","&amp;AK68&amp;AK57&amp;","&amp;AK68&amp;AK58&amp;","&amp;AK68&amp;AK59&amp;","&amp;AK68&amp;AK60&amp;","&amp;AK68&amp;AK61&amp;","&amp;AK68&amp;AK62&amp;","&amp;AK68&amp;AK63    ) , " -- " )</f>
        <v> -- </v>
      </c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19"/>
    </row>
    <row r="81" customFormat="false" ht="14.15" hidden="false" customHeight="true" outlineLevel="0" collapsed="false">
      <c r="A81" s="19"/>
      <c r="B81" s="93" t="str">
        <f aca="false">IF(AL65&gt;0 ,    IF(AA68="BASIC"    ,       "SYMBOL "&amp;AL65&amp;","&amp;SUBSTITUTE(AJ68&amp;AL47&amp;","&amp;AJ68&amp;AL48&amp;","&amp;AJ68&amp;AL49&amp;","&amp;AJ68&amp;AL50&amp;","&amp;AJ68&amp;AL51&amp;","&amp;AJ68&amp;AL52&amp;","&amp;AJ68&amp;AL53&amp;","&amp;AJ68&amp;AL54," ","")    ,              "/*"&amp;TEXT(AL65,"??0")&amp;"*/ ,"&amp;AK68&amp;AL47&amp;","&amp;AK68&amp;AL48&amp;","&amp;AK68&amp;AL49&amp;","&amp;AK68&amp;AL50&amp;","&amp;AK68&amp;AL51&amp;","&amp;AK68&amp;AL52&amp;","&amp;AK68&amp;AL53&amp;","&amp;AK68&amp;AL54    ) , " -- " )</f>
        <v> -- </v>
      </c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 t="str">
        <f aca="false">IF(AL66&gt;0 ,    IF(AA68="BASIC"    ,       "SYMBOL "&amp;AL66&amp;","&amp;SUBSTITUTE(AJ68&amp;AL56&amp;","&amp;AJ68&amp;AL57&amp;","&amp;AJ68&amp;AL58&amp;","&amp;AJ68&amp;AL59&amp;","&amp;AJ68&amp;AL60&amp;","&amp;AJ68&amp;AL61&amp;","&amp;AJ68&amp;AL62&amp;","&amp;AJ68&amp;AL63," ","")    ,       "/*"&amp;TEXT(AL66,"??0")&amp;"*/ ,"&amp;AK68&amp;AL56&amp;","&amp;AK68&amp;AL57&amp;","&amp;AK68&amp;AL58&amp;","&amp;AK68&amp;AL59&amp;","&amp;AK68&amp;AL60&amp;","&amp;AK68&amp;AL61&amp;","&amp;AK68&amp;AL62&amp;","&amp;AK68&amp;AL63    ) , " -- " )</f>
        <v> -- </v>
      </c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19"/>
    </row>
    <row r="82" customFormat="false" ht="14.15" hidden="false" customHeight="true" outlineLevel="0" collapsed="false">
      <c r="A82" s="19"/>
      <c r="B82" s="95" t="str">
        <f aca="false">IF(AM65&gt;0 ,    IF(AA68="BASIC"    ,       "SYMBOL "&amp;AM65&amp;","&amp;SUBSTITUTE(AJ68&amp;AM47&amp;","&amp;AJ68&amp;AM48&amp;","&amp;AJ68&amp;AM49&amp;","&amp;AJ68&amp;AM50&amp;","&amp;AJ68&amp;AM51&amp;","&amp;AJ68&amp;AM52&amp;","&amp;AJ68&amp;AM53&amp;","&amp;AJ68&amp;AM54," ","")    ,              "/*"&amp;TEXT(AM65,"??0")&amp;"*/ ,"&amp;AK68&amp;AM47&amp;","&amp;AK68&amp;AM48&amp;","&amp;AK68&amp;AM49&amp;","&amp;AK68&amp;AM50&amp;","&amp;AK68&amp;AM51&amp;","&amp;AK68&amp;AM52&amp;","&amp;AK68&amp;AM53&amp;","&amp;AK68&amp;AM54    ) , " -- " )</f>
        <v> -- </v>
      </c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 t="str">
        <f aca="false">IF(AM66&gt;0 ,    IF(AA68="BASIC"    ,       "SYMBOL "&amp;AM66&amp;","&amp;SUBSTITUTE(AJ68&amp;AM56&amp;","&amp;AJ68&amp;AM57&amp;","&amp;AJ68&amp;AM58&amp;","&amp;AJ68&amp;AM59&amp;","&amp;AJ68&amp;AM60&amp;","&amp;AJ68&amp;AM61&amp;","&amp;AJ68&amp;AM62&amp;","&amp;AJ68&amp;AM63," ","")    ,       "/*"&amp;TEXT(AM66,"??0")&amp;"*/ ,"&amp;AK68&amp;AM56&amp;","&amp;AK68&amp;AM57&amp;","&amp;AK68&amp;AM58&amp;","&amp;AK68&amp;AM59&amp;","&amp;AK68&amp;AM60&amp;","&amp;AK68&amp;AM61&amp;","&amp;AK68&amp;AM62&amp;","&amp;AK68&amp;AM63    ) , " -- " )</f>
        <v> -- </v>
      </c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19"/>
    </row>
    <row r="83" customFormat="false" ht="14.15" hidden="false" customHeight="true" outlineLevel="0" collapsed="false">
      <c r="A83" s="19"/>
      <c r="B83" s="97" t="str">
        <f aca="false">IF(AN65&gt;0 ,    IF(AA68="BASIC"    ,       "SYMBOL "&amp;AN65&amp;","&amp;SUBSTITUTE(AJ68&amp;AN47&amp;","&amp;AJ68&amp;AN48&amp;","&amp;AJ68&amp;AN49&amp;","&amp;AJ68&amp;AN50&amp;","&amp;AJ68&amp;AN51&amp;","&amp;AJ68&amp;AN52&amp;","&amp;AJ68&amp;AN53&amp;","&amp;AJ68&amp;AN54," ","")    ,              "/*"&amp;TEXT(AN65,"??0")&amp;"*/ ,"&amp;AK68&amp;AN47&amp;","&amp;AK68&amp;AN48&amp;","&amp;AK68&amp;AN49&amp;","&amp;AK68&amp;AN50&amp;","&amp;AK68&amp;AN51&amp;","&amp;AK68&amp;AN52&amp;","&amp;AK68&amp;AN53&amp;","&amp;AK68&amp;AN54    ) , " -- " )</f>
        <v> -- </v>
      </c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 t="str">
        <f aca="false">IF(AN66&gt;0 ,    IF(AA68="BASIC"    ,       "SYMBOL "&amp;AN66&amp;","&amp;SUBSTITUTE(AJ68&amp;AN56&amp;","&amp;AJ68&amp;AN57&amp;","&amp;AJ68&amp;AN58&amp;","&amp;AJ68&amp;AN59&amp;","&amp;AJ68&amp;AN60&amp;","&amp;AJ68&amp;AN61&amp;","&amp;AJ68&amp;AN62&amp;","&amp;AJ68&amp;AN63," ","")    ,       "/*"&amp;TEXT(AN66,"??0")&amp;"*/ ,"&amp;AK68&amp;AN56&amp;","&amp;AK68&amp;AN57&amp;","&amp;AK68&amp;AN58&amp;","&amp;AK68&amp;AN59&amp;","&amp;AK68&amp;AN60&amp;","&amp;AK68&amp;AN61&amp;","&amp;AK68&amp;AN62&amp;","&amp;AK68&amp;AN63    ) , " -- " )</f>
        <v> -- </v>
      </c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19"/>
    </row>
    <row r="84" customFormat="false" ht="14.15" hidden="false" customHeight="true" outlineLevel="0" collapsed="false">
      <c r="A84" s="19"/>
      <c r="B84" s="108" t="str">
        <f aca="false">IF(AO65&gt;0 ,    IF(AA68="BASIC"    ,       "SYMBOL "&amp;AO65&amp;","&amp;SUBSTITUTE(AJ68&amp;AO47&amp;","&amp;AJ68&amp;AO48&amp;","&amp;AJ68&amp;AO49&amp;","&amp;AJ68&amp;AO50&amp;","&amp;AJ68&amp;AO51&amp;","&amp;AJ68&amp;AO52&amp;","&amp;AJ68&amp;AO53&amp;","&amp;AJ68&amp;AO54," ","")    ,              "/*"&amp;TEXT(AO65,"??0")&amp;"*/ ,"&amp;AK68&amp;AO47&amp;","&amp;AK68&amp;AO48&amp;","&amp;AK68&amp;AO49&amp;","&amp;AK68&amp;AO50&amp;","&amp;AK68&amp;AO51&amp;","&amp;AK68&amp;AO52&amp;","&amp;AK68&amp;AO53&amp;","&amp;AK68&amp;AO54    ) , " -- " )</f>
        <v> -- </v>
      </c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99" t="str">
        <f aca="false">IF(AO66&gt;0 ,    IF(AA68="BASIC"    ,       "SYMBOL "&amp;AO66&amp;","&amp;SUBSTITUTE(AJ68&amp;AO56&amp;","&amp;AJ68&amp;AO57&amp;","&amp;AJ68&amp;AO58&amp;","&amp;AJ68&amp;AO59&amp;","&amp;AJ68&amp;AO60&amp;","&amp;AJ68&amp;AO61&amp;","&amp;AJ68&amp;AO62&amp;","&amp;AJ68&amp;AO63," ","")    ,       "/*"&amp;TEXT(AO66,"??0")&amp;"*/ ,"&amp;AK68&amp;AO56&amp;","&amp;AK68&amp;AO57&amp;","&amp;AK68&amp;AO58&amp;","&amp;AK68&amp;AO59&amp;","&amp;AK68&amp;AO60&amp;","&amp;AK68&amp;AO61&amp;","&amp;AK68&amp;AO62&amp;","&amp;AK68&amp;AO63    ) , " -- " )</f>
        <v> -- </v>
      </c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19"/>
    </row>
    <row r="85" customFormat="false" ht="14.15" hidden="false" customHeight="true" outlineLevel="0" collapsed="false">
      <c r="A85" s="19"/>
      <c r="B85" s="109" t="str">
        <f aca="false">IF(AP65&gt;0 ,    IF(AA68="BASIC"    ,       "SYMBOL "&amp;AP65&amp;","&amp;SUBSTITUTE(AJ68&amp;AP47&amp;","&amp;AJ68&amp;AP48&amp;","&amp;AJ68&amp;AP49&amp;","&amp;AJ68&amp;AP50&amp;","&amp;AJ68&amp;AP51&amp;","&amp;AJ68&amp;AP52&amp;","&amp;AJ68&amp;AP53&amp;","&amp;AJ68&amp;AP54," ","")    ,              "/*"&amp;TEXT(AP65,"??0")&amp;"*/ ,"&amp;AK68&amp;AP47&amp;","&amp;AK68&amp;AP48&amp;","&amp;AK68&amp;AP49&amp;","&amp;AK68&amp;AP50&amp;","&amp;AK68&amp;AP51&amp;","&amp;AK68&amp;AP52&amp;","&amp;AK68&amp;AP53&amp;","&amp;AK68&amp;AP54    ) , " -- " )</f>
        <v> -- </v>
      </c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1" t="str">
        <f aca="false">IF(AP66&gt;0 ,    IF(AA68="BASIC"    ,       "SYMBOL "&amp;AP66&amp;","&amp;SUBSTITUTE(AJ68&amp;AP56&amp;","&amp;AJ68&amp;AP57&amp;","&amp;AJ68&amp;AP58&amp;","&amp;AJ68&amp;AP59&amp;","&amp;AJ68&amp;AP60&amp;","&amp;AJ68&amp;AP61&amp;","&amp;AJ68&amp;AP62&amp;","&amp;AJ68&amp;AP63," ","")    ,       "/*"&amp;TEXT(AP66,"??0")&amp;"*/ ,"&amp;AK68&amp;AP56&amp;","&amp;AK68&amp;AP57&amp;","&amp;AK68&amp;AP58&amp;","&amp;AK68&amp;AP59&amp;","&amp;AK68&amp;AP60&amp;","&amp;AK68&amp;AP61&amp;","&amp;AK68&amp;AP62&amp;","&amp;AK68&amp;AP63    ) , " -- " )</f>
        <v> -- </v>
      </c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9"/>
    </row>
    <row r="86" customFormat="false" ht="5.6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</sheetData>
  <sheetProtection sheet="true" objects="true" scenarios="true"/>
  <mergeCells count="88">
    <mergeCell ref="B1:AP1"/>
    <mergeCell ref="B2:I3"/>
    <mergeCell ref="A12:AQ12"/>
    <mergeCell ref="B22:I23"/>
    <mergeCell ref="B24:I24"/>
    <mergeCell ref="AA24:AP24"/>
    <mergeCell ref="B25:I25"/>
    <mergeCell ref="AA25:AC25"/>
    <mergeCell ref="AD25:AE25"/>
    <mergeCell ref="AF25:AH25"/>
    <mergeCell ref="B26:AP26"/>
    <mergeCell ref="B27:AD27"/>
    <mergeCell ref="AE27:AP27"/>
    <mergeCell ref="B28:AD28"/>
    <mergeCell ref="AE28:AP28"/>
    <mergeCell ref="B29:AD29"/>
    <mergeCell ref="AE29:AP29"/>
    <mergeCell ref="B30:AD30"/>
    <mergeCell ref="AE30:AP30"/>
    <mergeCell ref="B31:AD31"/>
    <mergeCell ref="AE31:AP31"/>
    <mergeCell ref="B32:AD32"/>
    <mergeCell ref="AE32:AP32"/>
    <mergeCell ref="B33:AD33"/>
    <mergeCell ref="AE33:AP33"/>
    <mergeCell ref="B34:AD34"/>
    <mergeCell ref="AE34:AP34"/>
    <mergeCell ref="B35:AD35"/>
    <mergeCell ref="AE35:AP35"/>
    <mergeCell ref="B36:AD36"/>
    <mergeCell ref="AE36:AP36"/>
    <mergeCell ref="B37:AD37"/>
    <mergeCell ref="AE37:AP37"/>
    <mergeCell ref="B38:AD38"/>
    <mergeCell ref="AE38:AP38"/>
    <mergeCell ref="B39:AD39"/>
    <mergeCell ref="AE39:AP39"/>
    <mergeCell ref="B40:AD40"/>
    <mergeCell ref="AE40:AP40"/>
    <mergeCell ref="B41:AD41"/>
    <mergeCell ref="AE41:AP41"/>
    <mergeCell ref="B42:AD42"/>
    <mergeCell ref="AE42:AP42"/>
    <mergeCell ref="A43:AQ43"/>
    <mergeCell ref="B44:AP44"/>
    <mergeCell ref="B45:I46"/>
    <mergeCell ref="A55:AQ55"/>
    <mergeCell ref="B65:I66"/>
    <mergeCell ref="B67:I67"/>
    <mergeCell ref="AA67:AP67"/>
    <mergeCell ref="B68:I68"/>
    <mergeCell ref="AA68:AC68"/>
    <mergeCell ref="AD68:AE68"/>
    <mergeCell ref="AF68:AH68"/>
    <mergeCell ref="B69:AP69"/>
    <mergeCell ref="B70:AD70"/>
    <mergeCell ref="AE70:AP70"/>
    <mergeCell ref="B71:AD71"/>
    <mergeCell ref="AE71:AP71"/>
    <mergeCell ref="B72:AD72"/>
    <mergeCell ref="AE72:AP72"/>
    <mergeCell ref="B73:AD73"/>
    <mergeCell ref="AE73:AP73"/>
    <mergeCell ref="B74:AD74"/>
    <mergeCell ref="AE74:AP74"/>
    <mergeCell ref="B75:AD75"/>
    <mergeCell ref="AE75:AP75"/>
    <mergeCell ref="B76:AD76"/>
    <mergeCell ref="AE76:AP76"/>
    <mergeCell ref="B77:AD77"/>
    <mergeCell ref="AE77:AP77"/>
    <mergeCell ref="B78:AD78"/>
    <mergeCell ref="AE78:AP78"/>
    <mergeCell ref="B79:AD79"/>
    <mergeCell ref="AE79:AP79"/>
    <mergeCell ref="B80:AD80"/>
    <mergeCell ref="AE80:AP80"/>
    <mergeCell ref="B81:AD81"/>
    <mergeCell ref="AE81:AP81"/>
    <mergeCell ref="B82:AD82"/>
    <mergeCell ref="AE82:AP82"/>
    <mergeCell ref="B83:AD83"/>
    <mergeCell ref="AE83:AP83"/>
    <mergeCell ref="B84:AD84"/>
    <mergeCell ref="AE84:AP84"/>
    <mergeCell ref="B85:AD85"/>
    <mergeCell ref="AE85:AP85"/>
    <mergeCell ref="A86:AQ86"/>
  </mergeCells>
  <conditionalFormatting sqref="AA25 AF25 AA68 AF68">
    <cfRule type="cellIs" priority="2" operator="equal" aboveAverage="0" equalAverage="0" bottom="0" percent="0" rank="0" text="" dxfId="4">
      <formula>0</formula>
    </cfRule>
  </conditionalFormatting>
  <conditionalFormatting sqref="B13:I20 B4:I11 B56:I63 B47:I54">
    <cfRule type="cellIs" priority="3" operator="equal" aboveAverage="0" equalAverage="0" bottom="0" percent="0" rank="0" text="" dxfId="0">
      <formula>0</formula>
    </cfRule>
    <cfRule type="cellIs" priority="4" operator="equal" aboveAverage="0" equalAverage="0" bottom="0" percent="0" rank="0" text="" dxfId="1">
      <formula>1</formula>
    </cfRule>
    <cfRule type="cellIs" priority="5" operator="equal" aboveAverage="0" equalAverage="0" bottom="0" percent="0" rank="0" text="" dxfId="2">
      <formula>2</formula>
    </cfRule>
    <cfRule type="cellIs" priority="6" operator="equal" aboveAverage="0" equalAverage="0" bottom="0" percent="0" rank="0" text="" dxfId="3">
      <formula>3</formula>
    </cfRule>
    <cfRule type="cellIs" priority="7" operator="equal" aboveAverage="0" equalAverage="0" bottom="0" percent="0" rank="0" text="" dxfId="6">
      <formula>4</formula>
    </cfRule>
    <cfRule type="cellIs" priority="8" operator="equal" aboveAverage="0" equalAverage="0" bottom="0" percent="0" rank="0" text="" dxfId="7">
      <formula>5</formula>
    </cfRule>
    <cfRule type="cellIs" priority="9" operator="equal" aboveAverage="0" equalAverage="0" bottom="0" percent="0" rank="0" text="" dxfId="8">
      <formula>6</formula>
    </cfRule>
    <cfRule type="cellIs" priority="10" operator="equal" aboveAverage="0" equalAverage="0" bottom="0" percent="0" rank="0" text="" dxfId="9">
      <formula>7</formula>
    </cfRule>
    <cfRule type="cellIs" priority="11" operator="equal" aboveAverage="0" equalAverage="0" bottom="0" percent="0" rank="0" text="" dxfId="10">
      <formula>8</formula>
    </cfRule>
    <cfRule type="cellIs" priority="12" operator="equal" aboveAverage="0" equalAverage="0" bottom="0" percent="0" rank="0" text="" dxfId="11">
      <formula>9</formula>
    </cfRule>
    <cfRule type="cellIs" priority="13" operator="equal" aboveAverage="0" equalAverage="0" bottom="0" percent="0" rank="0" text="" dxfId="12">
      <formula>"A"</formula>
    </cfRule>
    <cfRule type="cellIs" priority="14" operator="equal" aboveAverage="0" equalAverage="0" bottom="0" percent="0" rank="0" text="" dxfId="13">
      <formula>"B"</formula>
    </cfRule>
    <cfRule type="cellIs" priority="15" operator="equal" aboveAverage="0" equalAverage="0" bottom="0" percent="0" rank="0" text="" dxfId="14">
      <formula>"C"</formula>
    </cfRule>
    <cfRule type="cellIs" priority="16" operator="equal" aboveAverage="0" equalAverage="0" bottom="0" percent="0" rank="0" text="" dxfId="15">
      <formula>"D"</formula>
    </cfRule>
    <cfRule type="cellIs" priority="17" operator="equal" aboveAverage="0" equalAverage="0" bottom="0" percent="0" rank="0" text="" dxfId="16">
      <formula>"E"</formula>
    </cfRule>
    <cfRule type="cellIs" priority="18" operator="equal" aboveAverage="0" equalAverage="0" bottom="0" percent="0" rank="0" text="" dxfId="17">
      <formula>"F"</formula>
    </cfRule>
  </conditionalFormatting>
  <conditionalFormatting sqref="AA22:AP23 AA65:AP66">
    <cfRule type="cellIs" priority="19" operator="notBetween" aboveAverage="0" equalAverage="0" bottom="0" percent="0" rank="0" text="" dxfId="18">
      <formula>32</formula>
      <formula>255</formula>
    </cfRule>
  </conditionalFormatting>
  <conditionalFormatting sqref="AA4:AP11 AA47:AP54">
    <cfRule type="expression" priority="20" aboveAverage="0" equalAverage="0" bottom="0" percent="0" rank="0" text="" dxfId="5">
      <formula>INDIRECT("R"&amp;43*INT(ROW()/43)+22&amp;"C"&amp;COLUMN(),0)&lt;32</formula>
    </cfRule>
  </conditionalFormatting>
  <conditionalFormatting sqref="B28:AP42 B27:AD42 AE27:AP27 B71:AP85 B70:AD85 AE70:AP70">
    <cfRule type="cellIs" priority="21" operator="equal" aboveAverage="0" equalAverage="0" bottom="0" percent="0" rank="0" text="" dxfId="5">
      <formula>" -- "</formula>
    </cfRule>
  </conditionalFormatting>
  <conditionalFormatting sqref="AA13:AP20 AA56:AP63">
    <cfRule type="expression" priority="22" aboveAverage="0" equalAverage="0" bottom="0" percent="0" rank="0" text="" dxfId="5">
      <formula>INDIRECT("R"&amp;43*INT(ROW()/43)+23&amp;"C"&amp;COLUMN(),0)&lt;32</formula>
    </cfRule>
  </conditionalFormatting>
  <dataValidations count="3">
    <dataValidation allowBlank="false" error="Please select either &quot;BASIC&quot; or &quot;C&quot; for output format" errorTitle="OUTPUT FORMAT ERROR" operator="equal" showDropDown="false" showErrorMessage="true" showInputMessage="false" sqref="AA25 AA68" type="list">
      <formula1>"BASIC,C"</formula1>
      <formula2>0</formula2>
    </dataValidation>
    <dataValidation allowBlank="false" error="Please select a number output format between &quot;HEX&quot; (Hexadecimal) and &quot;DEC&quot; (Decimal)" errorTitle="OUTPUT FORMAT ERROR" operator="equal" showDropDown="false" showErrorMessage="true" showInputMessage="false" sqref="AF25 AF68" type="list">
      <formula1>"HEX,DEC"</formula1>
      <formula2>0</formula2>
    </dataValidation>
    <dataValidation allowBlank="true" error="User defined character numbers must be whole numbers in range [32, 255]" errorTitle="INVALID CHARACTER NUMBER" operator="between" showDropDown="false" showErrorMessage="true" showInputMessage="false" sqref="AA22:AP23 AA65:AP66" type="whole">
      <formula1>32</formula1>
      <formula2>255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554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2019-08-09T21:32:06Z</dcterms:created>
  <dc:creator/>
  <dc:description/>
  <dc:language>es-ES</dc:language>
  <cp:lastModifiedBy/>
  <dcterms:modified xsi:type="dcterms:W3CDTF">2019-08-29T12:27:05Z</dcterms:modified>
  <cp:revision>28</cp:revision>
  <dc:subject/>
  <dc:title/>
</cp:coreProperties>
</file>