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autoCompressPictures="0"/>
  <bookViews>
    <workbookView xWindow="0" yWindow="0" windowWidth="25600" windowHeight="15600"/>
  </bookViews>
  <sheets>
    <sheet name="AMSTRAD Spr" sheetId="2" r:id="rId1"/>
    <sheet name="Preview" sheetId="3" r:id="rId2"/>
    <sheet name="Start (duplicate) - Symbol Afte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2" l="1"/>
  <c r="B14" i="2"/>
  <c r="A2" i="4"/>
  <c r="H9" i="3"/>
  <c r="G9" i="3"/>
  <c r="F9" i="3"/>
  <c r="E9" i="3"/>
  <c r="D9" i="3"/>
  <c r="C9" i="3"/>
  <c r="B9" i="3"/>
  <c r="A9" i="3"/>
  <c r="H8" i="3"/>
  <c r="G8" i="3"/>
  <c r="F8" i="3"/>
  <c r="E8" i="3"/>
  <c r="D8" i="3"/>
  <c r="C8" i="3"/>
  <c r="B8" i="3"/>
  <c r="A8" i="3"/>
  <c r="H7" i="3"/>
  <c r="G7" i="3"/>
  <c r="F7" i="3"/>
  <c r="E7" i="3"/>
  <c r="D7" i="3"/>
  <c r="C7" i="3"/>
  <c r="B7" i="3"/>
  <c r="A7" i="3"/>
  <c r="H6" i="3"/>
  <c r="G6" i="3"/>
  <c r="F6" i="3"/>
  <c r="E6" i="3"/>
  <c r="D6" i="3"/>
  <c r="C6" i="3"/>
  <c r="B6" i="3"/>
  <c r="A6" i="3"/>
  <c r="H5" i="3"/>
  <c r="G5" i="3"/>
  <c r="F5" i="3"/>
  <c r="E5" i="3"/>
  <c r="D5" i="3"/>
  <c r="C5" i="3"/>
  <c r="B5" i="3"/>
  <c r="A5" i="3"/>
  <c r="H4" i="3"/>
  <c r="G4" i="3"/>
  <c r="F4" i="3"/>
  <c r="E4" i="3"/>
  <c r="D4" i="3"/>
  <c r="C4" i="3"/>
  <c r="B4" i="3"/>
  <c r="A4" i="3"/>
  <c r="H3" i="3"/>
  <c r="G3" i="3"/>
  <c r="F3" i="3"/>
  <c r="E3" i="3"/>
  <c r="D3" i="3"/>
  <c r="C3" i="3"/>
  <c r="B3" i="3"/>
  <c r="A3" i="3"/>
  <c r="H2" i="3"/>
  <c r="G2" i="3"/>
  <c r="F2" i="3"/>
  <c r="E2" i="3"/>
  <c r="D2" i="3"/>
  <c r="C2" i="3"/>
  <c r="B2" i="3"/>
  <c r="A2" i="3"/>
  <c r="J10" i="2"/>
  <c r="K10" i="2"/>
  <c r="J9" i="2"/>
  <c r="K9" i="2"/>
  <c r="J8" i="2"/>
  <c r="K8" i="2"/>
  <c r="J7" i="2"/>
  <c r="K7" i="2"/>
  <c r="J6" i="2"/>
  <c r="K6" i="2"/>
  <c r="J5" i="2"/>
  <c r="K5" i="2"/>
  <c r="J4" i="2"/>
  <c r="K4" i="2"/>
  <c r="J3" i="2"/>
  <c r="K3" i="2"/>
</calcChain>
</file>

<file path=xl/sharedStrings.xml><?xml version="1.0" encoding="utf-8"?>
<sst xmlns="http://schemas.openxmlformats.org/spreadsheetml/2006/main" count="9" uniqueCount="7">
  <si>
    <t>AMSTRAD Sprite designer</t>
  </si>
  <si>
    <t>BINARY</t>
  </si>
  <si>
    <t>HEX</t>
  </si>
  <si>
    <t>DEC.</t>
  </si>
  <si>
    <t>Preview</t>
  </si>
  <si>
    <t>Symbol After</t>
  </si>
  <si>
    <r>
      <t>=CONCATENAR("SYMBOL ";</t>
    </r>
    <r>
      <rPr>
        <sz val="10"/>
        <color indexed="205"/>
        <rFont val="Helvetica Neue"/>
      </rPr>
      <t>N4</t>
    </r>
    <r>
      <rPr>
        <sz val="10"/>
        <color indexed="8"/>
        <rFont val="Helvetica Neue"/>
      </rPr>
      <t>;",";</t>
    </r>
    <r>
      <rPr>
        <sz val="10"/>
        <color indexed="206"/>
        <rFont val="Helvetica Neue"/>
      </rPr>
      <t>L3</t>
    </r>
    <r>
      <rPr>
        <sz val="10"/>
        <color indexed="8"/>
        <rFont val="Helvetica Neue"/>
      </rPr>
      <t>;",";</t>
    </r>
    <r>
      <rPr>
        <sz val="10"/>
        <color indexed="207"/>
        <rFont val="Helvetica Neue"/>
      </rPr>
      <t>L4</t>
    </r>
    <r>
      <rPr>
        <sz val="10"/>
        <color indexed="8"/>
        <rFont val="Helvetica Neue"/>
      </rPr>
      <t>;",";</t>
    </r>
    <r>
      <rPr>
        <sz val="10"/>
        <color indexed="208"/>
        <rFont val="Helvetica Neue"/>
      </rPr>
      <t>L5</t>
    </r>
    <r>
      <rPr>
        <sz val="10"/>
        <color indexed="8"/>
        <rFont val="Helvetica Neue"/>
      </rPr>
      <t>;",";</t>
    </r>
    <r>
      <rPr>
        <sz val="10"/>
        <color indexed="209"/>
        <rFont val="Helvetica Neue"/>
      </rPr>
      <t>L6</t>
    </r>
    <r>
      <rPr>
        <sz val="10"/>
        <color indexed="8"/>
        <rFont val="Helvetica Neue"/>
      </rPr>
      <t>;",";</t>
    </r>
    <r>
      <rPr>
        <sz val="10"/>
        <color indexed="210"/>
        <rFont val="Helvetica Neue"/>
      </rPr>
      <t>L7</t>
    </r>
    <r>
      <rPr>
        <sz val="10"/>
        <color indexed="8"/>
        <rFont val="Helvetica Neue"/>
      </rPr>
      <t>;",";</t>
    </r>
    <r>
      <rPr>
        <sz val="10"/>
        <color indexed="211"/>
        <rFont val="Helvetica Neue"/>
      </rPr>
      <t>L8</t>
    </r>
    <r>
      <rPr>
        <sz val="10"/>
        <color indexed="8"/>
        <rFont val="Helvetica Neue"/>
      </rPr>
      <t>;",";</t>
    </r>
    <r>
      <rPr>
        <sz val="10"/>
        <color indexed="205"/>
        <rFont val="Helvetica Neue"/>
      </rPr>
      <t>L9</t>
    </r>
    <r>
      <rPr>
        <sz val="10"/>
        <color indexed="8"/>
        <rFont val="Helvetica Neue"/>
      </rPr>
      <t>;",";</t>
    </r>
    <r>
      <rPr>
        <sz val="10"/>
        <color indexed="206"/>
        <rFont val="Helvetica Neue"/>
      </rPr>
      <t>L10</t>
    </r>
    <r>
      <rPr>
        <sz val="10"/>
        <color indexed="8"/>
        <rFont val="Helvetica Neue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</si>
</sst>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indexed="8"/>
      <name val="Helvetica Neue"/>
    </font>
    <font>
      <sz val="12"/>
      <color indexed="8"/>
      <name val="Helvetica Neue"/>
    </font>
    <font>
      <b/>
      <sz val="29"/>
      <color indexed="12"/>
      <name val="Helvetica Neue"/>
    </font>
    <font>
      <sz val="10"/>
      <color indexed="8"/>
      <name val="Courier"/>
    </font>
    <font>
      <b/>
      <sz val="10"/>
      <color indexed="8"/>
      <name val="Courier"/>
    </font>
    <font>
      <sz val="10"/>
      <color indexed="205"/>
      <name val="Helvetica Neue"/>
    </font>
    <font>
      <sz val="10"/>
      <color indexed="206"/>
      <name val="Helvetica Neue"/>
    </font>
    <font>
      <sz val="10"/>
      <color indexed="207"/>
      <name val="Helvetica Neue"/>
    </font>
    <font>
      <sz val="10"/>
      <color indexed="208"/>
      <name val="Helvetica Neue"/>
    </font>
    <font>
      <u/>
      <sz val="10"/>
      <color theme="11"/>
      <name val="Helvetica Neue"/>
    </font>
    <font>
      <sz val="10"/>
      <color indexed="209"/>
      <name val="Helvetica Neue"/>
    </font>
    <font>
      <sz val="10"/>
      <color indexed="210"/>
      <name val="Helvetica Neue"/>
    </font>
    <font>
      <sz val="10"/>
      <color indexed="21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3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2" borderId="2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vertical="top" wrapText="1"/>
      <protection locked="0"/>
    </xf>
    <xf numFmtId="0" fontId="0" fillId="2" borderId="2" xfId="0" applyNumberFormat="1" applyFont="1" applyFill="1" applyBorder="1" applyAlignment="1" applyProtection="1">
      <alignment vertical="top" wrapText="1"/>
      <protection locked="0"/>
    </xf>
  </cellXfs>
  <cellStyles count="5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4">
    <dxf>
      <font>
        <color rgb="FF38571A"/>
      </font>
      <fill>
        <patternFill patternType="solid">
          <fgColor indexed="15"/>
          <bgColor indexed="19"/>
        </patternFill>
      </fill>
    </dxf>
    <dxf>
      <font>
        <b/>
        <color rgb="FFFEFEFE"/>
      </font>
    </dxf>
    <dxf>
      <font>
        <color rgb="FF96D35F"/>
      </font>
      <fill>
        <patternFill patternType="solid">
          <fgColor indexed="15"/>
          <bgColor indexed="16"/>
        </patternFill>
      </fill>
    </dxf>
    <dxf>
      <font>
        <color rgb="FFC2C2C2"/>
      </font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11053B"/>
      <rgbColor rgb="FFA5A5A5"/>
      <rgbColor rgb="FFC2C2C2"/>
      <rgbColor rgb="00000000"/>
      <rgbColor rgb="FF4E7A27"/>
      <rgbColor rgb="FF96D35F"/>
      <rgbColor rgb="FFFEFEFE"/>
      <rgbColor rgb="FF38571A"/>
      <rgbColor rgb="FFEFEEEE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9"/>
  <sheetViews>
    <sheetView showGridLines="0" tabSelected="1" workbookViewId="0">
      <selection activeCell="L3" sqref="L3"/>
    </sheetView>
  </sheetViews>
  <sheetFormatPr baseColWidth="10" defaultColWidth="16.33203125" defaultRowHeight="20" customHeight="1" x14ac:dyDescent="0"/>
  <cols>
    <col min="1" max="1" width="5.6640625" style="1" customWidth="1"/>
    <col min="2" max="9" width="4.6640625" style="1" customWidth="1"/>
    <col min="10" max="10" width="23.33203125" style="1" customWidth="1"/>
    <col min="11" max="12" width="5.6640625" style="1" customWidth="1"/>
    <col min="13" max="13" width="16.33203125" style="1" customWidth="1"/>
    <col min="14" max="14" width="52.83203125" style="1" customWidth="1"/>
    <col min="15" max="256" width="16.33203125" style="1" customWidth="1"/>
  </cols>
  <sheetData>
    <row r="1" spans="1:256" ht="55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256" ht="20.25" customHeight="1">
      <c r="A2" s="2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4" t="s">
        <v>1</v>
      </c>
      <c r="K2" s="4" t="s">
        <v>2</v>
      </c>
      <c r="L2" s="5" t="s">
        <v>3</v>
      </c>
      <c r="N2" s="11" t="s">
        <v>5</v>
      </c>
    </row>
    <row r="3" spans="1:256" ht="20.25" customHeight="1">
      <c r="A3" s="3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7" t="str">
        <f t="shared" ref="J3:J10" si="0">CONCATENATE(B3,C3,D3,E3,F3,G3,H3,I3)</f>
        <v>00000000</v>
      </c>
      <c r="K3" s="8" t="str">
        <f t="shared" ref="K3:K10" si="1">BIN2HEX(J3)</f>
        <v>0</v>
      </c>
      <c r="L3" s="9">
        <v>56</v>
      </c>
      <c r="N3" s="14" t="s">
        <v>6</v>
      </c>
    </row>
    <row r="4" spans="1:256" ht="20.25" customHeight="1">
      <c r="A4" s="3">
        <v>1</v>
      </c>
      <c r="B4" s="6">
        <v>0</v>
      </c>
      <c r="C4" s="6">
        <v>0</v>
      </c>
      <c r="D4" s="6">
        <v>1</v>
      </c>
      <c r="E4" s="6">
        <v>1</v>
      </c>
      <c r="F4" s="6">
        <v>1</v>
      </c>
      <c r="G4" s="6">
        <v>0</v>
      </c>
      <c r="H4" s="6">
        <v>1</v>
      </c>
      <c r="I4" s="6">
        <v>1</v>
      </c>
      <c r="J4" s="7" t="str">
        <f t="shared" si="0"/>
        <v>00111011</v>
      </c>
      <c r="K4" s="8" t="str">
        <f t="shared" si="1"/>
        <v>3B</v>
      </c>
      <c r="L4" s="9">
        <v>59</v>
      </c>
      <c r="N4" s="15">
        <v>200</v>
      </c>
    </row>
    <row r="5" spans="1:256" ht="20.25" customHeight="1">
      <c r="A5" s="3">
        <v>2</v>
      </c>
      <c r="B5" s="6">
        <v>0</v>
      </c>
      <c r="C5" s="6">
        <v>0</v>
      </c>
      <c r="D5" s="6">
        <v>1</v>
      </c>
      <c r="E5" s="6">
        <v>1</v>
      </c>
      <c r="F5" s="6">
        <v>1</v>
      </c>
      <c r="G5" s="6">
        <v>0</v>
      </c>
      <c r="H5" s="6">
        <v>1</v>
      </c>
      <c r="I5" s="6">
        <v>1</v>
      </c>
      <c r="J5" s="7" t="str">
        <f t="shared" si="0"/>
        <v>00111011</v>
      </c>
      <c r="K5" s="8" t="str">
        <f t="shared" si="1"/>
        <v>3B</v>
      </c>
      <c r="L5" s="9">
        <v>59</v>
      </c>
    </row>
    <row r="6" spans="1:256" ht="20.25" customHeight="1">
      <c r="A6" s="3">
        <v>3</v>
      </c>
      <c r="B6" s="6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1</v>
      </c>
      <c r="I6" s="6">
        <v>0</v>
      </c>
      <c r="J6" s="7" t="str">
        <f t="shared" si="0"/>
        <v>00010010</v>
      </c>
      <c r="K6" s="8" t="str">
        <f t="shared" si="1"/>
        <v>12</v>
      </c>
      <c r="L6" s="9">
        <v>18</v>
      </c>
    </row>
    <row r="7" spans="1:256" ht="20.25" customHeight="1">
      <c r="A7" s="3">
        <v>4</v>
      </c>
      <c r="B7" s="6">
        <v>0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0</v>
      </c>
      <c r="J7" s="7" t="str">
        <f t="shared" si="0"/>
        <v>01111110</v>
      </c>
      <c r="K7" s="8" t="str">
        <f t="shared" si="1"/>
        <v>7E</v>
      </c>
      <c r="L7" s="9">
        <v>126</v>
      </c>
    </row>
    <row r="8" spans="1:256" ht="20.25" customHeight="1">
      <c r="A8" s="3">
        <v>5</v>
      </c>
      <c r="B8" s="6">
        <v>0</v>
      </c>
      <c r="C8" s="6">
        <v>0</v>
      </c>
      <c r="D8" s="6">
        <v>0</v>
      </c>
      <c r="E8" s="6">
        <v>1</v>
      </c>
      <c r="F8" s="6">
        <v>0</v>
      </c>
      <c r="G8" s="6">
        <v>0</v>
      </c>
      <c r="H8" s="6">
        <v>1</v>
      </c>
      <c r="I8" s="6">
        <v>0</v>
      </c>
      <c r="J8" s="7" t="str">
        <f t="shared" si="0"/>
        <v>00010010</v>
      </c>
      <c r="K8" s="8" t="str">
        <f t="shared" si="1"/>
        <v>12</v>
      </c>
      <c r="L8" s="9">
        <v>18</v>
      </c>
    </row>
    <row r="9" spans="1:256" ht="20.25" customHeight="1">
      <c r="A9" s="3">
        <v>6</v>
      </c>
      <c r="B9" s="6">
        <v>0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0</v>
      </c>
      <c r="I9" s="6">
        <v>0</v>
      </c>
      <c r="J9" s="7" t="str">
        <f t="shared" si="0"/>
        <v>01111100</v>
      </c>
      <c r="K9" s="8" t="str">
        <f t="shared" si="1"/>
        <v>7C</v>
      </c>
      <c r="L9" s="9">
        <v>124</v>
      </c>
    </row>
    <row r="10" spans="1:256" ht="20.25" customHeight="1">
      <c r="A10" s="3">
        <v>7</v>
      </c>
      <c r="B10" s="6">
        <v>0</v>
      </c>
      <c r="C10" s="6">
        <v>1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7" t="str">
        <f t="shared" si="0"/>
        <v>01000100</v>
      </c>
      <c r="K10" s="8" t="str">
        <f t="shared" si="1"/>
        <v>44</v>
      </c>
      <c r="L10" s="9">
        <v>68</v>
      </c>
      <c r="N10" s="1" t="str">
        <f>CONCATENATE("Hello",L3,L4,L6+L5+L7+L9)</f>
        <v>Hello5659327</v>
      </c>
    </row>
    <row r="11" spans="1:256" s="19" customFormat="1" ht="20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s="19" customFormat="1" ht="20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s="19" customFormat="1" ht="20" customHeight="1">
      <c r="A13" s="18"/>
      <c r="B13" s="20" t="s">
        <v>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19" customFormat="1" ht="20" customHeight="1">
      <c r="A14" s="18"/>
      <c r="B14" s="21" t="str">
        <f>CONCATENATE("SYMBOL ",B15,",",'AMSTRAD Spr'!M15,",",'AMSTRAD Spr'!M16,",",'AMSTRAD Spr'!M17,",",'AMSTRAD Spr'!M18,",",'AMSTRAD Spr'!M19,",",'AMSTRAD Spr'!M20,",",'AMSTRAD Spr'!M21,",",'AMSTRAD Spr'!M22)</f>
        <v>SYMBOL 200,,,,,,,,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s="19" customFormat="1" ht="20" customHeight="1">
      <c r="A15" s="18"/>
      <c r="B15" s="22">
        <v>200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s="19" customFormat="1" ht="20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s="19" customFormat="1" ht="20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s="19" customFormat="1" ht="20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s="19" customFormat="1" ht="20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</sheetData>
  <mergeCells count="1">
    <mergeCell ref="A1:L1"/>
  </mergeCells>
  <conditionalFormatting sqref="B3:I10">
    <cfRule type="cellIs" dxfId="3" priority="1" stopIfTrue="1" operator="equal">
      <formula>0</formula>
    </cfRule>
    <cfRule type="cellIs" dxfId="2" priority="2" stopIfTrue="1" operator="not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sqref="A1:H1"/>
    </sheetView>
  </sheetViews>
  <sheetFormatPr baseColWidth="10" defaultColWidth="16.33203125" defaultRowHeight="20" customHeight="1" x14ac:dyDescent="0"/>
  <cols>
    <col min="1" max="8" width="2.33203125" style="10" customWidth="1"/>
    <col min="9" max="256" width="16.33203125" style="10" customWidth="1"/>
  </cols>
  <sheetData>
    <row r="1" spans="1:8" ht="27.75" customHeight="1">
      <c r="A1" s="17" t="s">
        <v>4</v>
      </c>
      <c r="B1" s="17"/>
      <c r="C1" s="17"/>
      <c r="D1" s="17"/>
      <c r="E1" s="17"/>
      <c r="F1" s="17"/>
      <c r="G1" s="17"/>
      <c r="H1" s="17"/>
    </row>
    <row r="2" spans="1:8" ht="11.5" customHeight="1">
      <c r="A2" s="12">
        <f>'AMSTRAD Spr'!B3</f>
        <v>0</v>
      </c>
      <c r="B2" s="12">
        <f>'AMSTRAD Spr'!C3</f>
        <v>0</v>
      </c>
      <c r="C2" s="12">
        <f>'AMSTRAD Spr'!D3</f>
        <v>0</v>
      </c>
      <c r="D2" s="12">
        <f>'AMSTRAD Spr'!E3</f>
        <v>0</v>
      </c>
      <c r="E2" s="12">
        <f>'AMSTRAD Spr'!F3</f>
        <v>0</v>
      </c>
      <c r="F2" s="12">
        <f>'AMSTRAD Spr'!G3</f>
        <v>0</v>
      </c>
      <c r="G2" s="12">
        <f>'AMSTRAD Spr'!H3</f>
        <v>0</v>
      </c>
      <c r="H2" s="12">
        <f>'AMSTRAD Spr'!I3</f>
        <v>0</v>
      </c>
    </row>
    <row r="3" spans="1:8" ht="11.5" customHeight="1">
      <c r="A3" s="12">
        <f>'AMSTRAD Spr'!B4</f>
        <v>0</v>
      </c>
      <c r="B3" s="12">
        <f>'AMSTRAD Spr'!C4</f>
        <v>0</v>
      </c>
      <c r="C3" s="12">
        <f>'AMSTRAD Spr'!D4</f>
        <v>1</v>
      </c>
      <c r="D3" s="12">
        <f>'AMSTRAD Spr'!E4</f>
        <v>1</v>
      </c>
      <c r="E3" s="12">
        <f>'AMSTRAD Spr'!F4</f>
        <v>1</v>
      </c>
      <c r="F3" s="12">
        <f>'AMSTRAD Spr'!G4</f>
        <v>0</v>
      </c>
      <c r="G3" s="12">
        <f>'AMSTRAD Spr'!H4</f>
        <v>1</v>
      </c>
      <c r="H3" s="12">
        <f>'AMSTRAD Spr'!I4</f>
        <v>1</v>
      </c>
    </row>
    <row r="4" spans="1:8" ht="11.5" customHeight="1">
      <c r="A4" s="12">
        <f>'AMSTRAD Spr'!B5</f>
        <v>0</v>
      </c>
      <c r="B4" s="12">
        <f>'AMSTRAD Spr'!C5</f>
        <v>0</v>
      </c>
      <c r="C4" s="12">
        <f>'AMSTRAD Spr'!D5</f>
        <v>1</v>
      </c>
      <c r="D4" s="12">
        <f>'AMSTRAD Spr'!E5</f>
        <v>1</v>
      </c>
      <c r="E4" s="12">
        <f>'AMSTRAD Spr'!F5</f>
        <v>1</v>
      </c>
      <c r="F4" s="12">
        <f>'AMSTRAD Spr'!G5</f>
        <v>0</v>
      </c>
      <c r="G4" s="12">
        <f>'AMSTRAD Spr'!H5</f>
        <v>1</v>
      </c>
      <c r="H4" s="12">
        <f>'AMSTRAD Spr'!I5</f>
        <v>1</v>
      </c>
    </row>
    <row r="5" spans="1:8" ht="11.5" customHeight="1">
      <c r="A5" s="12">
        <f>'AMSTRAD Spr'!B6</f>
        <v>0</v>
      </c>
      <c r="B5" s="12">
        <f>'AMSTRAD Spr'!C6</f>
        <v>0</v>
      </c>
      <c r="C5" s="12">
        <f>'AMSTRAD Spr'!D6</f>
        <v>0</v>
      </c>
      <c r="D5" s="12">
        <f>'AMSTRAD Spr'!E6</f>
        <v>1</v>
      </c>
      <c r="E5" s="12">
        <f>'AMSTRAD Spr'!F6</f>
        <v>0</v>
      </c>
      <c r="F5" s="12">
        <f>'AMSTRAD Spr'!G6</f>
        <v>0</v>
      </c>
      <c r="G5" s="12">
        <f>'AMSTRAD Spr'!H6</f>
        <v>1</v>
      </c>
      <c r="H5" s="12">
        <f>'AMSTRAD Spr'!I6</f>
        <v>0</v>
      </c>
    </row>
    <row r="6" spans="1:8" ht="11.5" customHeight="1">
      <c r="A6" s="12">
        <f>'AMSTRAD Spr'!B7</f>
        <v>0</v>
      </c>
      <c r="B6" s="12">
        <f>'AMSTRAD Spr'!C7</f>
        <v>1</v>
      </c>
      <c r="C6" s="12">
        <f>'AMSTRAD Spr'!D7</f>
        <v>1</v>
      </c>
      <c r="D6" s="12">
        <f>'AMSTRAD Spr'!E7</f>
        <v>1</v>
      </c>
      <c r="E6" s="12">
        <f>'AMSTRAD Spr'!F7</f>
        <v>1</v>
      </c>
      <c r="F6" s="12">
        <f>'AMSTRAD Spr'!G7</f>
        <v>1</v>
      </c>
      <c r="G6" s="12">
        <f>'AMSTRAD Spr'!H7</f>
        <v>1</v>
      </c>
      <c r="H6" s="12">
        <f>'AMSTRAD Spr'!I7</f>
        <v>0</v>
      </c>
    </row>
    <row r="7" spans="1:8" ht="11.5" customHeight="1">
      <c r="A7" s="12">
        <f>'AMSTRAD Spr'!B8</f>
        <v>0</v>
      </c>
      <c r="B7" s="12">
        <f>'AMSTRAD Spr'!C8</f>
        <v>0</v>
      </c>
      <c r="C7" s="12">
        <f>'AMSTRAD Spr'!D8</f>
        <v>0</v>
      </c>
      <c r="D7" s="12">
        <f>'AMSTRAD Spr'!E8</f>
        <v>1</v>
      </c>
      <c r="E7" s="12">
        <f>'AMSTRAD Spr'!F8</f>
        <v>0</v>
      </c>
      <c r="F7" s="12">
        <f>'AMSTRAD Spr'!G8</f>
        <v>0</v>
      </c>
      <c r="G7" s="12">
        <f>'AMSTRAD Spr'!H8</f>
        <v>1</v>
      </c>
      <c r="H7" s="12">
        <f>'AMSTRAD Spr'!I8</f>
        <v>0</v>
      </c>
    </row>
    <row r="8" spans="1:8" ht="11.5" customHeight="1">
      <c r="A8" s="12">
        <f>'AMSTRAD Spr'!B9</f>
        <v>0</v>
      </c>
      <c r="B8" s="12">
        <f>'AMSTRAD Spr'!C9</f>
        <v>1</v>
      </c>
      <c r="C8" s="12">
        <f>'AMSTRAD Spr'!D9</f>
        <v>1</v>
      </c>
      <c r="D8" s="12">
        <f>'AMSTRAD Spr'!E9</f>
        <v>1</v>
      </c>
      <c r="E8" s="12">
        <f>'AMSTRAD Spr'!F9</f>
        <v>1</v>
      </c>
      <c r="F8" s="12">
        <f>'AMSTRAD Spr'!G9</f>
        <v>1</v>
      </c>
      <c r="G8" s="12">
        <f>'AMSTRAD Spr'!H9</f>
        <v>0</v>
      </c>
      <c r="H8" s="12">
        <f>'AMSTRAD Spr'!I9</f>
        <v>0</v>
      </c>
    </row>
    <row r="9" spans="1:8" ht="11.5" customHeight="1">
      <c r="A9" s="12">
        <f>'AMSTRAD Spr'!B10</f>
        <v>0</v>
      </c>
      <c r="B9" s="12">
        <f>'AMSTRAD Spr'!C10</f>
        <v>1</v>
      </c>
      <c r="C9" s="12">
        <f>'AMSTRAD Spr'!D10</f>
        <v>0</v>
      </c>
      <c r="D9" s="12">
        <f>'AMSTRAD Spr'!E10</f>
        <v>0</v>
      </c>
      <c r="E9" s="12">
        <f>'AMSTRAD Spr'!F10</f>
        <v>0</v>
      </c>
      <c r="F9" s="12">
        <f>'AMSTRAD Spr'!G10</f>
        <v>1</v>
      </c>
      <c r="G9" s="12">
        <f>'AMSTRAD Spr'!H10</f>
        <v>0</v>
      </c>
      <c r="H9" s="12">
        <f>'AMSTRAD Spr'!I10</f>
        <v>0</v>
      </c>
    </row>
  </sheetData>
  <mergeCells count="1">
    <mergeCell ref="A1:H1"/>
  </mergeCells>
  <conditionalFormatting sqref="A2:H9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5" right="0.5" top="0.75" bottom="0.75" header="0.27777800000000002" footer="0.27777800000000002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"/>
  <sheetViews>
    <sheetView showGridLines="0" workbookViewId="0">
      <selection sqref="A1:A3"/>
    </sheetView>
  </sheetViews>
  <sheetFormatPr baseColWidth="10" defaultColWidth="16.33203125" defaultRowHeight="20" customHeight="1" x14ac:dyDescent="0"/>
  <cols>
    <col min="1" max="1" width="51" style="13" customWidth="1"/>
    <col min="2" max="256" width="16.33203125" style="13" customWidth="1"/>
  </cols>
  <sheetData>
    <row r="1" spans="1:1" ht="27.75" customHeight="1">
      <c r="A1" s="11" t="s">
        <v>5</v>
      </c>
    </row>
    <row r="2" spans="1:1" ht="19.75" customHeight="1">
      <c r="A2" s="14" t="str">
        <f>CONCATENATE("SYMBOL ",A3,",",'AMSTRAD Spr'!L3,",",'AMSTRAD Spr'!L4,",",'AMSTRAD Spr'!L5,",",'AMSTRAD Spr'!L6,",",'AMSTRAD Spr'!L7,",",'AMSTRAD Spr'!L8,",",'AMSTRAD Spr'!L9,",",'AMSTRAD Spr'!L10)</f>
        <v>SYMBOL 200,56,59,59,18,126,18,124,68</v>
      </c>
    </row>
    <row r="3" spans="1:1" ht="19.75" customHeight="1">
      <c r="A3" s="15">
        <v>200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AMSTRAD Spr</vt:lpstr>
      <vt:lpstr>Preview</vt:lpstr>
      <vt:lpstr>Start (duplicate) - Symbol Afte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Freniche Brito</cp:lastModifiedBy>
  <dcterms:modified xsi:type="dcterms:W3CDTF">2019-07-30T18:18:25Z</dcterms:modified>
</cp:coreProperties>
</file>