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يرادات" sheetId="1" r:id="rId4"/>
    <sheet state="visible" name="المصاريف" sheetId="2" r:id="rId5"/>
  </sheets>
  <definedNames/>
  <calcPr/>
  <extLst>
    <ext uri="GoogleSheetsCustomDataVersion2">
      <go:sheetsCustomData xmlns:go="http://customooxmlschemas.google.com/" r:id="rId6" roundtripDataChecksum="LauggQKG+HdXhGqXxVdzsGoqzQhNxZG/8yDY69BqnVc="/>
    </ext>
  </extLst>
</workbook>
</file>

<file path=xl/sharedStrings.xml><?xml version="1.0" encoding="utf-8"?>
<sst xmlns="http://schemas.openxmlformats.org/spreadsheetml/2006/main" count="43" uniqueCount="41">
  <si>
    <t>أبو يامن - عامر</t>
  </si>
  <si>
    <t>أبو عامر</t>
  </si>
  <si>
    <t>المصروفات</t>
  </si>
  <si>
    <t>أبو احمد - التسوية</t>
  </si>
  <si>
    <t>أبو سيف</t>
  </si>
  <si>
    <t>أبو مؤتمن</t>
  </si>
  <si>
    <t>أبو ايمن</t>
  </si>
  <si>
    <t>أبو ليث - محمود الوحوش</t>
  </si>
  <si>
    <t>أبو باسل</t>
  </si>
  <si>
    <t>أبو صهيب</t>
  </si>
  <si>
    <t>أبو عبد السلام</t>
  </si>
  <si>
    <t>الكهرباء</t>
  </si>
  <si>
    <t>أبو ادهم - سمير جادالله</t>
  </si>
  <si>
    <t>المجموع</t>
  </si>
  <si>
    <t>الدرج</t>
  </si>
  <si>
    <t>مستحقات سابقة حتى تاريخ 31 مارس 2017</t>
  </si>
  <si>
    <t>لمبات</t>
  </si>
  <si>
    <t>مصعد</t>
  </si>
  <si>
    <t>انتركم</t>
  </si>
  <si>
    <t>تايمر</t>
  </si>
  <si>
    <t>صيانة عامة</t>
  </si>
  <si>
    <t>ستوك للحجر</t>
  </si>
  <si>
    <t>مضلات /كراج</t>
  </si>
  <si>
    <t>زينة رمضان</t>
  </si>
  <si>
    <t>الأشجار/ماء</t>
  </si>
  <si>
    <t>الرصيد</t>
  </si>
  <si>
    <t>دفعة رقم 1 سداد</t>
  </si>
  <si>
    <t>دفعة رقم 2 سداد</t>
  </si>
  <si>
    <t>مستحقات سابقة</t>
  </si>
  <si>
    <t>اكرامية عمال الكهرباء</t>
  </si>
  <si>
    <t>رداد باب الكراج</t>
  </si>
  <si>
    <t>تنظيف الكراج</t>
  </si>
  <si>
    <t>مجموع المقبوضات</t>
  </si>
  <si>
    <t>سيلكون+فرد</t>
  </si>
  <si>
    <t>اصلاح منهل دار أبو احمد</t>
  </si>
  <si>
    <t>صيانة المصعد</t>
  </si>
  <si>
    <t>صيانة لمبات الكراج</t>
  </si>
  <si>
    <t>رش مبيد حشري</t>
  </si>
  <si>
    <t xml:space="preserve">غاطسة </t>
  </si>
  <si>
    <t>لحام باب الدرج</t>
  </si>
  <si>
    <t>ابو خالد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</si>
</sst>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b/>
      <color theme="1"/>
      <name val="Calibri"/>
      <scheme val="minor"/>
    </font>
    <font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Border="1" applyFont="1"/>
    <xf borderId="1" fillId="2" fontId="1" numFmtId="0" xfId="0" applyBorder="1" applyFill="1" applyFont="1"/>
    <xf borderId="0" fillId="0" fontId="2" numFmtId="0" xfId="0" applyAlignment="1" applyFont="1">
      <alignment horizontal="center" shrinkToFit="0" vertical="center" wrapText="1"/>
    </xf>
    <xf borderId="1" fillId="3" fontId="1" numFmtId="0" xfId="0" applyBorder="1" applyFill="1" applyFont="1"/>
    <xf borderId="1" fillId="3" fontId="1" numFmtId="17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3" fontId="1" numFmtId="0" xfId="0" applyBorder="1" applyFill="1" applyFont="1"/>
    <xf borderId="1" fillId="0" fontId="1" numFmtId="17" xfId="0" applyAlignment="1" applyBorder="1" applyFont="1" applyNumberFormat="1">
      <alignment horizontal="center" vertical="center"/>
    </xf>
    <xf borderId="1" fillId="4" fontId="1" numFmtId="0" xfId="0" applyBorder="1" applyFill="1" applyFont="1"/>
    <xf borderId="3" fillId="5" fontId="1" numFmtId="0" xfId="0" applyBorder="1" applyFill="1" applyFont="1"/>
    <xf borderId="1" fillId="6" fontId="1" numFmtId="17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7" fontId="1" numFmtId="17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1.43"/>
    <col customWidth="1" min="3" max="3" width="9.0"/>
    <col customWidth="1" min="4" max="4" width="14.0"/>
    <col customWidth="1" min="5" max="5" width="9.86"/>
    <col customWidth="1" min="6" max="7" width="9.0"/>
    <col customWidth="1" min="8" max="8" width="19.0"/>
    <col customWidth="1" min="9" max="9" width="10.43"/>
    <col customWidth="1" min="10" max="10" width="12.43"/>
    <col customWidth="1" min="11" max="11" width="11.0"/>
    <col customWidth="1" min="12" max="12" width="17.43"/>
    <col customWidth="1" min="13" max="14" width="12.57"/>
    <col customWidth="1" min="15" max="26" width="9.0"/>
  </cols>
  <sheetData>
    <row r="1" ht="14.25" customHeight="1">
      <c r="A1" s="1"/>
      <c r="B1" s="2" t="s">
        <v>0</v>
      </c>
      <c r="C1" s="3" t="s">
        <v>1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12</v>
      </c>
      <c r="M1" s="3" t="s">
        <v>13</v>
      </c>
    </row>
    <row r="2" ht="14.25" hidden="1" customHeight="1">
      <c r="A2" s="5" t="s">
        <v>15</v>
      </c>
      <c r="B2" s="6">
        <v>150.0</v>
      </c>
      <c r="C2" s="6">
        <v>160.0</v>
      </c>
      <c r="D2" s="6">
        <v>90.0</v>
      </c>
      <c r="E2" s="7"/>
      <c r="F2" s="6">
        <v>200.0</v>
      </c>
      <c r="G2" s="6">
        <v>30.0</v>
      </c>
      <c r="H2" s="6">
        <v>90.0</v>
      </c>
      <c r="I2" s="6">
        <v>130.0</v>
      </c>
      <c r="J2" s="6">
        <v>30.0</v>
      </c>
      <c r="K2" s="6">
        <v>5.0</v>
      </c>
      <c r="L2" s="6">
        <v>30.0</v>
      </c>
      <c r="M2" s="6">
        <f t="shared" ref="M2:M121" si="1">SUM(B2:L2)</f>
        <v>915</v>
      </c>
    </row>
    <row r="3" ht="14.25" hidden="1" customHeight="1">
      <c r="A3" s="5" t="s">
        <v>26</v>
      </c>
      <c r="B3" s="9">
        <v>100.0</v>
      </c>
      <c r="C3" s="9">
        <v>70.0</v>
      </c>
      <c r="D3" s="9">
        <v>90.0</v>
      </c>
      <c r="E3" s="7"/>
      <c r="F3" s="9">
        <v>200.0</v>
      </c>
      <c r="G3" s="9">
        <v>30.0</v>
      </c>
      <c r="H3" s="9">
        <v>90.0</v>
      </c>
      <c r="I3" s="9">
        <v>80.0</v>
      </c>
      <c r="J3" s="9">
        <v>30.0</v>
      </c>
      <c r="K3" s="9">
        <v>5.0</v>
      </c>
      <c r="L3" s="9">
        <v>30.0</v>
      </c>
      <c r="M3" s="9">
        <f t="shared" si="1"/>
        <v>725</v>
      </c>
    </row>
    <row r="4" ht="14.25" hidden="1" customHeight="1">
      <c r="A4" s="5" t="s">
        <v>27</v>
      </c>
      <c r="B4" s="9">
        <v>50.0</v>
      </c>
      <c r="C4" s="9">
        <v>90.0</v>
      </c>
      <c r="D4" s="6"/>
      <c r="E4" s="6"/>
      <c r="F4" s="6"/>
      <c r="G4" s="6"/>
      <c r="H4" s="6"/>
      <c r="I4" s="9">
        <v>50.0</v>
      </c>
      <c r="J4" s="6"/>
      <c r="K4" s="6"/>
      <c r="L4" s="6"/>
      <c r="M4" s="9">
        <f t="shared" si="1"/>
        <v>190</v>
      </c>
    </row>
    <row r="5" ht="14.25" hidden="1" customHeight="1">
      <c r="A5" s="10">
        <v>42826.0</v>
      </c>
      <c r="B5" s="9">
        <v>10.0</v>
      </c>
      <c r="C5" s="9">
        <v>10.0</v>
      </c>
      <c r="D5" s="9">
        <v>10.0</v>
      </c>
      <c r="E5" s="7"/>
      <c r="F5" s="9">
        <v>10.0</v>
      </c>
      <c r="G5" s="9">
        <v>10.0</v>
      </c>
      <c r="H5" s="9">
        <v>10.0</v>
      </c>
      <c r="I5" s="9">
        <v>10.0</v>
      </c>
      <c r="J5" s="9">
        <v>10.0</v>
      </c>
      <c r="K5" s="9">
        <v>10.0</v>
      </c>
      <c r="L5" s="9">
        <v>10.0</v>
      </c>
      <c r="M5" s="9">
        <f t="shared" si="1"/>
        <v>100</v>
      </c>
    </row>
    <row r="6" ht="14.25" hidden="1" customHeight="1">
      <c r="A6" s="10">
        <v>42856.0</v>
      </c>
      <c r="B6" s="9">
        <v>10.0</v>
      </c>
      <c r="C6" s="9">
        <v>10.0</v>
      </c>
      <c r="D6" s="9">
        <v>10.0</v>
      </c>
      <c r="E6" s="7"/>
      <c r="F6" s="9">
        <v>10.0</v>
      </c>
      <c r="G6" s="9">
        <v>10.0</v>
      </c>
      <c r="H6" s="9">
        <v>10.0</v>
      </c>
      <c r="I6" s="9">
        <v>10.0</v>
      </c>
      <c r="J6" s="9">
        <v>10.0</v>
      </c>
      <c r="K6" s="9">
        <v>10.0</v>
      </c>
      <c r="L6" s="9">
        <v>10.0</v>
      </c>
      <c r="M6" s="9">
        <f t="shared" si="1"/>
        <v>100</v>
      </c>
    </row>
    <row r="7" ht="14.25" hidden="1" customHeight="1">
      <c r="A7" s="10">
        <v>42887.0</v>
      </c>
      <c r="B7" s="9">
        <v>10.0</v>
      </c>
      <c r="C7" s="9">
        <v>10.0</v>
      </c>
      <c r="D7" s="9">
        <v>10.0</v>
      </c>
      <c r="E7" s="9">
        <v>10.0</v>
      </c>
      <c r="F7" s="9">
        <v>10.0</v>
      </c>
      <c r="G7" s="9">
        <v>10.0</v>
      </c>
      <c r="H7" s="9">
        <v>10.0</v>
      </c>
      <c r="I7" s="9">
        <v>10.0</v>
      </c>
      <c r="J7" s="9">
        <v>10.0</v>
      </c>
      <c r="K7" s="9">
        <v>10.0</v>
      </c>
      <c r="L7" s="9">
        <v>10.0</v>
      </c>
      <c r="M7" s="9">
        <f t="shared" si="1"/>
        <v>110</v>
      </c>
    </row>
    <row r="8" ht="14.25" hidden="1" customHeight="1">
      <c r="A8" s="10">
        <v>42917.0</v>
      </c>
      <c r="B8" s="9">
        <v>10.0</v>
      </c>
      <c r="C8" s="9">
        <v>10.0</v>
      </c>
      <c r="D8" s="9">
        <v>10.0</v>
      </c>
      <c r="E8" s="9">
        <v>10.0</v>
      </c>
      <c r="F8" s="9">
        <v>10.0</v>
      </c>
      <c r="G8" s="9">
        <v>10.0</v>
      </c>
      <c r="H8" s="9">
        <v>10.0</v>
      </c>
      <c r="I8" s="9">
        <v>10.0</v>
      </c>
      <c r="J8" s="9">
        <v>10.0</v>
      </c>
      <c r="K8" s="9">
        <v>10.0</v>
      </c>
      <c r="L8" s="9">
        <v>10.0</v>
      </c>
      <c r="M8" s="9">
        <f t="shared" si="1"/>
        <v>110</v>
      </c>
    </row>
    <row r="9" ht="14.25" hidden="1" customHeight="1">
      <c r="A9" s="10">
        <v>42948.0</v>
      </c>
      <c r="B9" s="9">
        <v>10.0</v>
      </c>
      <c r="C9" s="9">
        <v>10.0</v>
      </c>
      <c r="D9" s="9">
        <v>10.0</v>
      </c>
      <c r="E9" s="9">
        <v>10.0</v>
      </c>
      <c r="F9" s="9">
        <v>10.0</v>
      </c>
      <c r="G9" s="9">
        <v>10.0</v>
      </c>
      <c r="H9" s="9">
        <v>10.0</v>
      </c>
      <c r="I9" s="9">
        <v>10.0</v>
      </c>
      <c r="J9" s="9">
        <v>10.0</v>
      </c>
      <c r="K9" s="9">
        <v>10.0</v>
      </c>
      <c r="L9" s="9">
        <v>10.0</v>
      </c>
      <c r="M9" s="9">
        <f t="shared" si="1"/>
        <v>110</v>
      </c>
    </row>
    <row r="10" ht="14.25" hidden="1" customHeight="1">
      <c r="A10" s="10">
        <v>42979.0</v>
      </c>
      <c r="B10" s="9">
        <v>10.0</v>
      </c>
      <c r="C10" s="9">
        <v>10.0</v>
      </c>
      <c r="D10" s="9">
        <v>10.0</v>
      </c>
      <c r="E10" s="9">
        <v>10.0</v>
      </c>
      <c r="F10" s="9">
        <v>10.0</v>
      </c>
      <c r="G10" s="9">
        <v>10.0</v>
      </c>
      <c r="H10" s="9">
        <v>10.0</v>
      </c>
      <c r="I10" s="9">
        <v>10.0</v>
      </c>
      <c r="J10" s="9">
        <v>10.0</v>
      </c>
      <c r="K10" s="9">
        <v>10.0</v>
      </c>
      <c r="L10" s="9">
        <v>10.0</v>
      </c>
      <c r="M10" s="9">
        <f t="shared" si="1"/>
        <v>110</v>
      </c>
    </row>
    <row r="11" ht="14.25" hidden="1" customHeight="1">
      <c r="A11" s="10">
        <v>43009.0</v>
      </c>
      <c r="B11" s="9">
        <v>10.0</v>
      </c>
      <c r="C11" s="9">
        <v>10.0</v>
      </c>
      <c r="D11" s="9">
        <v>10.0</v>
      </c>
      <c r="E11" s="9">
        <v>10.0</v>
      </c>
      <c r="F11" s="9">
        <v>10.0</v>
      </c>
      <c r="G11" s="9">
        <v>10.0</v>
      </c>
      <c r="H11" s="9">
        <v>10.0</v>
      </c>
      <c r="I11" s="9">
        <v>10.0</v>
      </c>
      <c r="J11" s="9">
        <v>10.0</v>
      </c>
      <c r="K11" s="9">
        <v>10.0</v>
      </c>
      <c r="L11" s="9">
        <v>10.0</v>
      </c>
      <c r="M11" s="9">
        <f t="shared" si="1"/>
        <v>110</v>
      </c>
    </row>
    <row r="12" ht="14.25" hidden="1" customHeight="1">
      <c r="A12" s="10">
        <v>43040.0</v>
      </c>
      <c r="B12" s="9">
        <v>10.0</v>
      </c>
      <c r="C12" s="9">
        <v>10.0</v>
      </c>
      <c r="D12" s="9">
        <v>10.0</v>
      </c>
      <c r="E12" s="9">
        <v>10.0</v>
      </c>
      <c r="F12" s="9">
        <v>10.0</v>
      </c>
      <c r="G12" s="9">
        <v>10.0</v>
      </c>
      <c r="H12" s="9">
        <v>10.0</v>
      </c>
      <c r="I12" s="9">
        <v>10.0</v>
      </c>
      <c r="J12" s="9">
        <v>10.0</v>
      </c>
      <c r="K12" s="9">
        <v>10.0</v>
      </c>
      <c r="L12" s="9">
        <v>10.0</v>
      </c>
      <c r="M12" s="9">
        <f t="shared" si="1"/>
        <v>110</v>
      </c>
    </row>
    <row r="13" ht="14.25" hidden="1" customHeight="1">
      <c r="A13" s="10">
        <v>43070.0</v>
      </c>
      <c r="B13" s="9">
        <v>10.0</v>
      </c>
      <c r="C13" s="9">
        <v>10.0</v>
      </c>
      <c r="D13" s="9">
        <v>10.0</v>
      </c>
      <c r="E13" s="9">
        <v>10.0</v>
      </c>
      <c r="F13" s="9">
        <v>10.0</v>
      </c>
      <c r="G13" s="9">
        <v>10.0</v>
      </c>
      <c r="H13" s="9">
        <v>10.0</v>
      </c>
      <c r="I13" s="9">
        <v>10.0</v>
      </c>
      <c r="J13" s="9">
        <v>10.0</v>
      </c>
      <c r="K13" s="9">
        <v>10.0</v>
      </c>
      <c r="L13" s="9">
        <v>10.0</v>
      </c>
      <c r="M13" s="9">
        <f t="shared" si="1"/>
        <v>110</v>
      </c>
    </row>
    <row r="14" ht="14.25" hidden="1" customHeight="1">
      <c r="A14" s="10">
        <v>43101.0</v>
      </c>
      <c r="B14" s="9">
        <v>10.0</v>
      </c>
      <c r="C14" s="9">
        <v>10.0</v>
      </c>
      <c r="D14" s="9">
        <v>10.0</v>
      </c>
      <c r="E14" s="9">
        <v>10.0</v>
      </c>
      <c r="F14" s="9">
        <v>10.0</v>
      </c>
      <c r="G14" s="9">
        <v>10.0</v>
      </c>
      <c r="H14" s="9">
        <v>10.0</v>
      </c>
      <c r="I14" s="9">
        <v>10.0</v>
      </c>
      <c r="J14" s="9">
        <v>10.0</v>
      </c>
      <c r="K14" s="9">
        <v>10.0</v>
      </c>
      <c r="L14" s="9">
        <v>10.0</v>
      </c>
      <c r="M14" s="9">
        <f t="shared" si="1"/>
        <v>110</v>
      </c>
    </row>
    <row r="15" ht="14.25" hidden="1" customHeight="1">
      <c r="A15" s="10">
        <v>43132.0</v>
      </c>
      <c r="B15" s="9">
        <v>10.0</v>
      </c>
      <c r="C15" s="9">
        <v>10.0</v>
      </c>
      <c r="D15" s="9">
        <v>10.0</v>
      </c>
      <c r="E15" s="9">
        <v>10.0</v>
      </c>
      <c r="F15" s="9">
        <v>10.0</v>
      </c>
      <c r="G15" s="9">
        <v>10.0</v>
      </c>
      <c r="H15" s="9">
        <v>10.0</v>
      </c>
      <c r="I15" s="9">
        <v>10.0</v>
      </c>
      <c r="J15" s="9">
        <v>10.0</v>
      </c>
      <c r="K15" s="9">
        <v>10.0</v>
      </c>
      <c r="L15" s="9">
        <v>10.0</v>
      </c>
      <c r="M15" s="9">
        <f t="shared" si="1"/>
        <v>110</v>
      </c>
    </row>
    <row r="16" ht="14.25" hidden="1" customHeight="1">
      <c r="A16" s="10">
        <v>43160.0</v>
      </c>
      <c r="B16" s="9">
        <v>10.0</v>
      </c>
      <c r="C16" s="9">
        <v>10.0</v>
      </c>
      <c r="D16" s="9">
        <v>10.0</v>
      </c>
      <c r="E16" s="9">
        <v>10.0</v>
      </c>
      <c r="F16" s="9">
        <v>10.0</v>
      </c>
      <c r="G16" s="9">
        <v>10.0</v>
      </c>
      <c r="H16" s="9">
        <v>10.0</v>
      </c>
      <c r="I16" s="9">
        <v>10.0</v>
      </c>
      <c r="J16" s="9">
        <v>10.0</v>
      </c>
      <c r="K16" s="9">
        <v>10.0</v>
      </c>
      <c r="L16" s="9">
        <v>10.0</v>
      </c>
      <c r="M16" s="9">
        <f t="shared" si="1"/>
        <v>110</v>
      </c>
    </row>
    <row r="17" ht="14.25" hidden="1" customHeight="1">
      <c r="A17" s="10">
        <v>43191.0</v>
      </c>
      <c r="B17" s="9">
        <v>10.0</v>
      </c>
      <c r="C17" s="9">
        <v>10.0</v>
      </c>
      <c r="D17" s="9">
        <v>10.0</v>
      </c>
      <c r="E17" s="9">
        <v>10.0</v>
      </c>
      <c r="F17" s="9">
        <v>10.0</v>
      </c>
      <c r="G17" s="9">
        <v>10.0</v>
      </c>
      <c r="H17" s="9">
        <v>10.0</v>
      </c>
      <c r="I17" s="9">
        <v>10.0</v>
      </c>
      <c r="J17" s="9">
        <v>10.0</v>
      </c>
      <c r="K17" s="9">
        <v>10.0</v>
      </c>
      <c r="L17" s="9">
        <v>10.0</v>
      </c>
      <c r="M17" s="9">
        <f t="shared" si="1"/>
        <v>110</v>
      </c>
    </row>
    <row r="18" ht="14.25" hidden="1" customHeight="1">
      <c r="A18" s="10">
        <v>43221.0</v>
      </c>
      <c r="B18" s="9">
        <v>10.0</v>
      </c>
      <c r="C18" s="9">
        <v>10.0</v>
      </c>
      <c r="D18" s="9">
        <v>10.0</v>
      </c>
      <c r="E18" s="9">
        <v>10.0</v>
      </c>
      <c r="F18" s="9">
        <v>10.0</v>
      </c>
      <c r="G18" s="9">
        <v>10.0</v>
      </c>
      <c r="H18" s="9">
        <v>10.0</v>
      </c>
      <c r="I18" s="9">
        <v>10.0</v>
      </c>
      <c r="J18" s="9">
        <v>10.0</v>
      </c>
      <c r="K18" s="9">
        <v>10.0</v>
      </c>
      <c r="L18" s="9">
        <v>10.0</v>
      </c>
      <c r="M18" s="9">
        <f t="shared" si="1"/>
        <v>110</v>
      </c>
    </row>
    <row r="19" ht="14.25" hidden="1" customHeight="1">
      <c r="A19" s="10">
        <v>43252.0</v>
      </c>
      <c r="B19" s="9">
        <v>10.0</v>
      </c>
      <c r="C19" s="9">
        <v>10.0</v>
      </c>
      <c r="D19" s="9">
        <v>10.0</v>
      </c>
      <c r="E19" s="9">
        <v>10.0</v>
      </c>
      <c r="F19" s="9">
        <v>10.0</v>
      </c>
      <c r="G19" s="9">
        <v>10.0</v>
      </c>
      <c r="H19" s="9">
        <v>10.0</v>
      </c>
      <c r="I19" s="9">
        <v>10.0</v>
      </c>
      <c r="J19" s="9">
        <v>10.0</v>
      </c>
      <c r="K19" s="9">
        <v>10.0</v>
      </c>
      <c r="L19" s="9">
        <v>10.0</v>
      </c>
      <c r="M19" s="9">
        <f t="shared" si="1"/>
        <v>110</v>
      </c>
    </row>
    <row r="20" ht="14.25" hidden="1" customHeight="1">
      <c r="A20" s="10">
        <v>43282.0</v>
      </c>
      <c r="B20" s="9">
        <v>10.0</v>
      </c>
      <c r="C20" s="9">
        <v>10.0</v>
      </c>
      <c r="D20" s="9">
        <v>10.0</v>
      </c>
      <c r="E20" s="9">
        <v>10.0</v>
      </c>
      <c r="F20" s="9">
        <v>10.0</v>
      </c>
      <c r="G20" s="9">
        <v>10.0</v>
      </c>
      <c r="H20" s="9">
        <v>10.0</v>
      </c>
      <c r="I20" s="9">
        <v>10.0</v>
      </c>
      <c r="J20" s="9">
        <v>10.0</v>
      </c>
      <c r="K20" s="9">
        <v>10.0</v>
      </c>
      <c r="L20" s="9">
        <v>10.0</v>
      </c>
      <c r="M20" s="9">
        <f t="shared" si="1"/>
        <v>110</v>
      </c>
    </row>
    <row r="21" ht="14.25" hidden="1" customHeight="1">
      <c r="A21" s="10">
        <v>43313.0</v>
      </c>
      <c r="B21" s="9">
        <v>10.0</v>
      </c>
      <c r="C21" s="9">
        <v>10.0</v>
      </c>
      <c r="D21" s="9">
        <v>10.0</v>
      </c>
      <c r="E21" s="9">
        <v>10.0</v>
      </c>
      <c r="F21" s="9">
        <v>10.0</v>
      </c>
      <c r="G21" s="9">
        <v>10.0</v>
      </c>
      <c r="H21" s="9">
        <v>10.0</v>
      </c>
      <c r="I21" s="9">
        <v>10.0</v>
      </c>
      <c r="J21" s="9">
        <v>10.0</v>
      </c>
      <c r="K21" s="9">
        <v>10.0</v>
      </c>
      <c r="L21" s="9">
        <v>10.0</v>
      </c>
      <c r="M21" s="6">
        <f t="shared" si="1"/>
        <v>110</v>
      </c>
    </row>
    <row r="22" ht="14.25" hidden="1" customHeight="1">
      <c r="A22" s="10">
        <v>43344.0</v>
      </c>
      <c r="B22" s="9">
        <v>10.0</v>
      </c>
      <c r="C22" s="9">
        <v>10.0</v>
      </c>
      <c r="D22" s="9">
        <v>10.0</v>
      </c>
      <c r="E22" s="9">
        <v>10.0</v>
      </c>
      <c r="F22" s="9">
        <v>10.0</v>
      </c>
      <c r="G22" s="9">
        <v>10.0</v>
      </c>
      <c r="H22" s="9">
        <v>10.0</v>
      </c>
      <c r="I22" s="12">
        <v>10.0</v>
      </c>
      <c r="J22" s="9">
        <v>10.0</v>
      </c>
      <c r="K22" s="9">
        <v>10.0</v>
      </c>
      <c r="L22" s="9">
        <v>10.0</v>
      </c>
      <c r="M22" s="6">
        <f t="shared" si="1"/>
        <v>110</v>
      </c>
    </row>
    <row r="23" ht="14.25" hidden="1" customHeight="1">
      <c r="A23" s="10">
        <v>43374.0</v>
      </c>
      <c r="B23" s="9">
        <v>10.0</v>
      </c>
      <c r="C23" s="9">
        <v>10.0</v>
      </c>
      <c r="D23" s="9">
        <v>10.0</v>
      </c>
      <c r="E23" s="9">
        <v>10.0</v>
      </c>
      <c r="F23" s="9">
        <v>10.0</v>
      </c>
      <c r="G23" s="9">
        <v>10.0</v>
      </c>
      <c r="H23" s="9">
        <v>10.0</v>
      </c>
      <c r="I23" s="9">
        <v>10.0</v>
      </c>
      <c r="J23" s="9">
        <v>10.0</v>
      </c>
      <c r="K23" s="9">
        <v>10.0</v>
      </c>
      <c r="L23" s="9">
        <v>10.0</v>
      </c>
      <c r="M23" s="6">
        <f t="shared" si="1"/>
        <v>110</v>
      </c>
    </row>
    <row r="24" ht="14.25" hidden="1" customHeight="1">
      <c r="A24" s="10">
        <v>43405.0</v>
      </c>
      <c r="B24" s="9">
        <v>10.0</v>
      </c>
      <c r="C24" s="9">
        <v>10.0</v>
      </c>
      <c r="D24" s="9">
        <v>10.0</v>
      </c>
      <c r="E24" s="9">
        <v>10.0</v>
      </c>
      <c r="F24" s="9">
        <v>10.0</v>
      </c>
      <c r="G24" s="9">
        <v>10.0</v>
      </c>
      <c r="H24" s="9">
        <v>10.0</v>
      </c>
      <c r="I24" s="9">
        <v>10.0</v>
      </c>
      <c r="J24" s="9">
        <v>10.0</v>
      </c>
      <c r="K24" s="9">
        <v>10.0</v>
      </c>
      <c r="L24" s="9">
        <v>10.0</v>
      </c>
      <c r="M24" s="6">
        <f t="shared" si="1"/>
        <v>110</v>
      </c>
    </row>
    <row r="25" ht="14.25" hidden="1" customHeight="1">
      <c r="A25" s="10">
        <v>43435.0</v>
      </c>
      <c r="B25" s="9">
        <v>10.0</v>
      </c>
      <c r="C25" s="9">
        <v>10.0</v>
      </c>
      <c r="D25" s="9">
        <v>10.0</v>
      </c>
      <c r="E25" s="9">
        <v>10.0</v>
      </c>
      <c r="F25" s="9">
        <v>10.0</v>
      </c>
      <c r="G25" s="9">
        <v>10.0</v>
      </c>
      <c r="H25" s="9">
        <v>10.0</v>
      </c>
      <c r="I25" s="9">
        <v>10.0</v>
      </c>
      <c r="J25" s="9">
        <v>10.0</v>
      </c>
      <c r="K25" s="9">
        <v>10.0</v>
      </c>
      <c r="L25" s="9">
        <v>10.0</v>
      </c>
      <c r="M25" s="6">
        <f t="shared" si="1"/>
        <v>110</v>
      </c>
    </row>
    <row r="26" ht="14.25" hidden="1" customHeight="1">
      <c r="A26" s="10">
        <v>43466.0</v>
      </c>
      <c r="B26" s="9">
        <v>10.0</v>
      </c>
      <c r="C26" s="9">
        <v>10.0</v>
      </c>
      <c r="D26" s="9">
        <v>10.0</v>
      </c>
      <c r="E26" s="9">
        <v>10.0</v>
      </c>
      <c r="F26" s="9">
        <v>10.0</v>
      </c>
      <c r="G26" s="9">
        <v>10.0</v>
      </c>
      <c r="H26" s="9">
        <v>10.0</v>
      </c>
      <c r="I26" s="9">
        <v>10.0</v>
      </c>
      <c r="J26" s="9">
        <v>10.0</v>
      </c>
      <c r="K26" s="9">
        <v>10.0</v>
      </c>
      <c r="L26" s="9">
        <v>10.0</v>
      </c>
      <c r="M26" s="6">
        <f t="shared" si="1"/>
        <v>110</v>
      </c>
    </row>
    <row r="27" ht="14.25" hidden="1" customHeight="1">
      <c r="A27" s="10">
        <v>43497.0</v>
      </c>
      <c r="B27" s="9">
        <v>10.0</v>
      </c>
      <c r="C27" s="9">
        <v>10.0</v>
      </c>
      <c r="D27" s="9">
        <v>10.0</v>
      </c>
      <c r="E27" s="9">
        <v>10.0</v>
      </c>
      <c r="F27" s="9">
        <v>10.0</v>
      </c>
      <c r="G27" s="9">
        <v>10.0</v>
      </c>
      <c r="H27" s="9">
        <v>10.0</v>
      </c>
      <c r="I27" s="9">
        <v>10.0</v>
      </c>
      <c r="J27" s="9">
        <v>10.0</v>
      </c>
      <c r="K27" s="9">
        <v>10.0</v>
      </c>
      <c r="L27" s="9">
        <v>10.0</v>
      </c>
      <c r="M27" s="6">
        <f t="shared" si="1"/>
        <v>110</v>
      </c>
    </row>
    <row r="28" ht="14.25" hidden="1" customHeight="1">
      <c r="A28" s="10">
        <v>43525.0</v>
      </c>
      <c r="B28" s="9">
        <v>10.0</v>
      </c>
      <c r="C28" s="9">
        <v>10.0</v>
      </c>
      <c r="D28" s="9">
        <v>10.0</v>
      </c>
      <c r="E28" s="9">
        <v>10.0</v>
      </c>
      <c r="F28" s="9">
        <v>10.0</v>
      </c>
      <c r="G28" s="9">
        <v>10.0</v>
      </c>
      <c r="H28" s="9">
        <v>10.0</v>
      </c>
      <c r="I28" s="9">
        <v>10.0</v>
      </c>
      <c r="J28" s="9">
        <v>10.0</v>
      </c>
      <c r="K28" s="9">
        <v>10.0</v>
      </c>
      <c r="L28" s="9">
        <v>10.0</v>
      </c>
      <c r="M28" s="6">
        <f t="shared" si="1"/>
        <v>110</v>
      </c>
    </row>
    <row r="29" ht="14.25" hidden="1" customHeight="1">
      <c r="A29" s="10">
        <v>43556.0</v>
      </c>
      <c r="B29" s="9">
        <v>10.0</v>
      </c>
      <c r="C29" s="9">
        <v>10.0</v>
      </c>
      <c r="D29" s="9">
        <v>10.0</v>
      </c>
      <c r="E29" s="9">
        <v>10.0</v>
      </c>
      <c r="F29" s="9">
        <v>10.0</v>
      </c>
      <c r="G29" s="9">
        <v>10.0</v>
      </c>
      <c r="H29" s="9">
        <v>10.0</v>
      </c>
      <c r="I29" s="9">
        <v>10.0</v>
      </c>
      <c r="J29" s="9">
        <v>10.0</v>
      </c>
      <c r="K29" s="9">
        <v>10.0</v>
      </c>
      <c r="L29" s="9">
        <v>10.0</v>
      </c>
      <c r="M29" s="6">
        <f t="shared" si="1"/>
        <v>110</v>
      </c>
    </row>
    <row r="30" ht="14.25" hidden="1" customHeight="1">
      <c r="A30" s="10">
        <v>43586.0</v>
      </c>
      <c r="B30" s="9">
        <v>10.0</v>
      </c>
      <c r="C30" s="9">
        <v>10.0</v>
      </c>
      <c r="D30" s="9">
        <v>10.0</v>
      </c>
      <c r="E30" s="9">
        <v>10.0</v>
      </c>
      <c r="F30" s="9">
        <v>10.0</v>
      </c>
      <c r="G30" s="9">
        <v>10.0</v>
      </c>
      <c r="H30" s="9">
        <v>10.0</v>
      </c>
      <c r="I30" s="9">
        <v>10.0</v>
      </c>
      <c r="J30" s="9">
        <v>10.0</v>
      </c>
      <c r="K30" s="9">
        <v>10.0</v>
      </c>
      <c r="L30" s="9">
        <v>10.0</v>
      </c>
      <c r="M30" s="6">
        <f t="shared" si="1"/>
        <v>110</v>
      </c>
    </row>
    <row r="31" ht="14.25" hidden="1" customHeight="1">
      <c r="A31" s="10">
        <v>43617.0</v>
      </c>
      <c r="B31" s="9">
        <v>10.0</v>
      </c>
      <c r="C31" s="9">
        <v>10.0</v>
      </c>
      <c r="D31" s="9">
        <v>10.0</v>
      </c>
      <c r="E31" s="9">
        <v>10.0</v>
      </c>
      <c r="F31" s="9">
        <v>10.0</v>
      </c>
      <c r="G31" s="9">
        <v>10.0</v>
      </c>
      <c r="H31" s="9">
        <v>10.0</v>
      </c>
      <c r="I31" s="9">
        <v>10.0</v>
      </c>
      <c r="J31" s="9">
        <v>10.0</v>
      </c>
      <c r="K31" s="9">
        <v>10.0</v>
      </c>
      <c r="L31" s="9">
        <v>10.0</v>
      </c>
      <c r="M31" s="6">
        <f t="shared" si="1"/>
        <v>110</v>
      </c>
    </row>
    <row r="32" ht="14.25" hidden="1" customHeight="1">
      <c r="A32" s="10">
        <v>43647.0</v>
      </c>
      <c r="B32" s="9">
        <v>10.0</v>
      </c>
      <c r="C32" s="9">
        <v>10.0</v>
      </c>
      <c r="D32" s="9">
        <v>10.0</v>
      </c>
      <c r="E32" s="9">
        <v>10.0</v>
      </c>
      <c r="F32" s="9">
        <v>10.0</v>
      </c>
      <c r="G32" s="9">
        <v>10.0</v>
      </c>
      <c r="H32" s="9">
        <v>10.0</v>
      </c>
      <c r="I32" s="9">
        <v>10.0</v>
      </c>
      <c r="J32" s="9">
        <v>10.0</v>
      </c>
      <c r="K32" s="9">
        <v>10.0</v>
      </c>
      <c r="L32" s="9">
        <v>10.0</v>
      </c>
      <c r="M32" s="6">
        <f t="shared" si="1"/>
        <v>110</v>
      </c>
    </row>
    <row r="33" ht="14.25" hidden="1" customHeight="1">
      <c r="A33" s="10">
        <v>43678.0</v>
      </c>
      <c r="B33" s="9">
        <v>10.0</v>
      </c>
      <c r="C33" s="9">
        <v>10.0</v>
      </c>
      <c r="D33" s="9">
        <v>10.0</v>
      </c>
      <c r="E33" s="9">
        <v>10.0</v>
      </c>
      <c r="F33" s="9">
        <v>10.0</v>
      </c>
      <c r="G33" s="9">
        <v>10.0</v>
      </c>
      <c r="H33" s="9">
        <v>10.0</v>
      </c>
      <c r="I33" s="9">
        <v>10.0</v>
      </c>
      <c r="J33" s="9">
        <v>10.0</v>
      </c>
      <c r="K33" s="9">
        <v>10.0</v>
      </c>
      <c r="L33" s="9">
        <v>10.0</v>
      </c>
      <c r="M33" s="6">
        <f t="shared" si="1"/>
        <v>110</v>
      </c>
    </row>
    <row r="34" ht="14.25" hidden="1" customHeight="1">
      <c r="A34" s="10">
        <v>43709.0</v>
      </c>
      <c r="B34" s="9">
        <v>10.0</v>
      </c>
      <c r="C34" s="9">
        <v>10.0</v>
      </c>
      <c r="D34" s="9">
        <v>10.0</v>
      </c>
      <c r="E34" s="9">
        <v>10.0</v>
      </c>
      <c r="F34" s="9">
        <v>10.0</v>
      </c>
      <c r="G34" s="9">
        <v>10.0</v>
      </c>
      <c r="H34" s="9">
        <v>10.0</v>
      </c>
      <c r="I34" s="9">
        <v>10.0</v>
      </c>
      <c r="J34" s="9">
        <v>10.0</v>
      </c>
      <c r="K34" s="9">
        <v>10.0</v>
      </c>
      <c r="L34" s="9">
        <v>10.0</v>
      </c>
      <c r="M34" s="6">
        <f t="shared" si="1"/>
        <v>110</v>
      </c>
    </row>
    <row r="35" ht="14.25" hidden="1" customHeight="1">
      <c r="A35" s="10">
        <v>43739.0</v>
      </c>
      <c r="B35" s="9">
        <v>10.0</v>
      </c>
      <c r="C35" s="9">
        <v>10.0</v>
      </c>
      <c r="D35" s="9">
        <v>10.0</v>
      </c>
      <c r="E35" s="9">
        <v>10.0</v>
      </c>
      <c r="F35" s="9">
        <v>10.0</v>
      </c>
      <c r="G35" s="9">
        <v>10.0</v>
      </c>
      <c r="H35" s="9">
        <v>10.0</v>
      </c>
      <c r="I35" s="9">
        <v>10.0</v>
      </c>
      <c r="J35" s="9">
        <v>10.0</v>
      </c>
      <c r="K35" s="9">
        <v>10.0</v>
      </c>
      <c r="L35" s="9">
        <v>10.0</v>
      </c>
      <c r="M35" s="6">
        <f t="shared" si="1"/>
        <v>110</v>
      </c>
    </row>
    <row r="36" ht="14.25" hidden="1" customHeight="1">
      <c r="A36" s="10">
        <v>43770.0</v>
      </c>
      <c r="B36" s="9">
        <v>10.0</v>
      </c>
      <c r="C36" s="9">
        <v>10.0</v>
      </c>
      <c r="D36" s="9">
        <v>10.0</v>
      </c>
      <c r="E36" s="9">
        <v>10.0</v>
      </c>
      <c r="F36" s="9">
        <v>10.0</v>
      </c>
      <c r="G36" s="9">
        <v>10.0</v>
      </c>
      <c r="H36" s="9">
        <v>10.0</v>
      </c>
      <c r="I36" s="9">
        <v>10.0</v>
      </c>
      <c r="J36" s="9">
        <v>10.0</v>
      </c>
      <c r="K36" s="9">
        <v>10.0</v>
      </c>
      <c r="L36" s="9">
        <v>10.0</v>
      </c>
      <c r="M36" s="6">
        <f t="shared" si="1"/>
        <v>110</v>
      </c>
    </row>
    <row r="37" ht="14.25" hidden="1" customHeight="1">
      <c r="A37" s="10">
        <v>43800.0</v>
      </c>
      <c r="B37" s="9">
        <v>10.0</v>
      </c>
      <c r="C37" s="9">
        <v>10.0</v>
      </c>
      <c r="D37" s="9">
        <v>10.0</v>
      </c>
      <c r="E37" s="9">
        <v>10.0</v>
      </c>
      <c r="F37" s="9">
        <v>10.0</v>
      </c>
      <c r="G37" s="9">
        <v>10.0</v>
      </c>
      <c r="H37" s="9">
        <v>10.0</v>
      </c>
      <c r="I37" s="9">
        <v>10.0</v>
      </c>
      <c r="J37" s="9">
        <v>10.0</v>
      </c>
      <c r="K37" s="9">
        <v>10.0</v>
      </c>
      <c r="L37" s="9">
        <v>10.0</v>
      </c>
      <c r="M37" s="6">
        <f t="shared" si="1"/>
        <v>110</v>
      </c>
    </row>
    <row r="38" ht="14.25" hidden="1" customHeight="1">
      <c r="A38" s="10">
        <v>43831.0</v>
      </c>
      <c r="B38" s="9">
        <v>10.0</v>
      </c>
      <c r="C38" s="9">
        <v>10.0</v>
      </c>
      <c r="D38" s="9">
        <v>10.0</v>
      </c>
      <c r="E38" s="9">
        <v>10.0</v>
      </c>
      <c r="F38" s="9">
        <v>10.0</v>
      </c>
      <c r="G38" s="9">
        <v>10.0</v>
      </c>
      <c r="H38" s="9">
        <v>10.0</v>
      </c>
      <c r="I38" s="14"/>
      <c r="J38" s="9">
        <v>10.0</v>
      </c>
      <c r="K38" s="9">
        <v>10.0</v>
      </c>
      <c r="L38" s="9">
        <v>10.0</v>
      </c>
      <c r="M38" s="6">
        <f t="shared" si="1"/>
        <v>100</v>
      </c>
    </row>
    <row r="39" ht="14.25" hidden="1" customHeight="1">
      <c r="A39" s="10">
        <v>43862.0</v>
      </c>
      <c r="B39" s="9">
        <v>10.0</v>
      </c>
      <c r="C39" s="9">
        <v>10.0</v>
      </c>
      <c r="D39" s="14"/>
      <c r="E39" s="9">
        <v>10.0</v>
      </c>
      <c r="F39" s="9">
        <v>10.0</v>
      </c>
      <c r="G39" s="9">
        <v>10.0</v>
      </c>
      <c r="H39" s="9">
        <v>10.0</v>
      </c>
      <c r="I39" s="14"/>
      <c r="J39" s="9">
        <v>10.0</v>
      </c>
      <c r="K39" s="9">
        <v>10.0</v>
      </c>
      <c r="L39" s="9">
        <v>10.0</v>
      </c>
      <c r="M39" s="6">
        <f t="shared" si="1"/>
        <v>90</v>
      </c>
    </row>
    <row r="40" ht="14.25" hidden="1" customHeight="1">
      <c r="A40" s="10">
        <v>43891.0</v>
      </c>
      <c r="B40" s="9">
        <v>10.0</v>
      </c>
      <c r="C40" s="9">
        <v>10.0</v>
      </c>
      <c r="D40" s="14"/>
      <c r="E40" s="9">
        <v>10.0</v>
      </c>
      <c r="F40" s="9">
        <v>10.0</v>
      </c>
      <c r="G40" s="9">
        <v>10.0</v>
      </c>
      <c r="H40" s="9">
        <v>10.0</v>
      </c>
      <c r="I40" s="14"/>
      <c r="J40" s="9">
        <v>10.0</v>
      </c>
      <c r="K40" s="9">
        <v>10.0</v>
      </c>
      <c r="L40" s="9">
        <v>10.0</v>
      </c>
      <c r="M40" s="6">
        <f t="shared" si="1"/>
        <v>90</v>
      </c>
    </row>
    <row r="41" ht="14.25" hidden="1" customHeight="1">
      <c r="A41" s="10">
        <v>43922.0</v>
      </c>
      <c r="B41" s="9">
        <v>10.0</v>
      </c>
      <c r="C41" s="9">
        <v>10.0</v>
      </c>
      <c r="D41" s="14"/>
      <c r="E41" s="9">
        <v>10.0</v>
      </c>
      <c r="F41" s="9">
        <v>10.0</v>
      </c>
      <c r="G41" s="9">
        <v>10.0</v>
      </c>
      <c r="H41" s="9">
        <v>10.0</v>
      </c>
      <c r="I41" s="14"/>
      <c r="J41" s="9">
        <v>10.0</v>
      </c>
      <c r="K41" s="9">
        <v>10.0</v>
      </c>
      <c r="L41" s="9">
        <v>10.0</v>
      </c>
      <c r="M41" s="6">
        <f t="shared" si="1"/>
        <v>90</v>
      </c>
    </row>
    <row r="42" ht="14.25" hidden="1" customHeight="1">
      <c r="A42" s="10">
        <v>43952.0</v>
      </c>
      <c r="B42" s="9">
        <v>10.0</v>
      </c>
      <c r="C42" s="9">
        <v>10.0</v>
      </c>
      <c r="D42" s="14"/>
      <c r="E42" s="9">
        <v>10.0</v>
      </c>
      <c r="F42" s="9">
        <v>10.0</v>
      </c>
      <c r="G42" s="9">
        <v>10.0</v>
      </c>
      <c r="H42" s="9">
        <v>10.0</v>
      </c>
      <c r="I42" s="14"/>
      <c r="J42" s="9">
        <v>10.0</v>
      </c>
      <c r="K42" s="9">
        <v>10.0</v>
      </c>
      <c r="L42" s="9">
        <v>10.0</v>
      </c>
      <c r="M42" s="6">
        <f t="shared" si="1"/>
        <v>90</v>
      </c>
    </row>
    <row r="43" ht="14.25" hidden="1" customHeight="1">
      <c r="A43" s="10">
        <v>43983.0</v>
      </c>
      <c r="B43" s="9">
        <v>10.0</v>
      </c>
      <c r="C43" s="9">
        <v>10.0</v>
      </c>
      <c r="D43" s="14"/>
      <c r="E43" s="9">
        <v>10.0</v>
      </c>
      <c r="F43" s="9">
        <v>10.0</v>
      </c>
      <c r="G43" s="9">
        <v>10.0</v>
      </c>
      <c r="H43" s="9">
        <v>10.0</v>
      </c>
      <c r="I43" s="14"/>
      <c r="J43" s="9">
        <v>10.0</v>
      </c>
      <c r="K43" s="9">
        <v>10.0</v>
      </c>
      <c r="L43" s="9">
        <v>10.0</v>
      </c>
      <c r="M43" s="6">
        <f t="shared" si="1"/>
        <v>90</v>
      </c>
    </row>
    <row r="44" ht="14.25" hidden="1" customHeight="1">
      <c r="A44" s="10">
        <v>44013.0</v>
      </c>
      <c r="B44" s="9">
        <v>10.0</v>
      </c>
      <c r="C44" s="9">
        <v>10.0</v>
      </c>
      <c r="D44" s="14"/>
      <c r="E44" s="9">
        <v>10.0</v>
      </c>
      <c r="F44" s="9">
        <v>10.0</v>
      </c>
      <c r="G44" s="9">
        <v>10.0</v>
      </c>
      <c r="H44" s="9">
        <v>10.0</v>
      </c>
      <c r="I44" s="14"/>
      <c r="J44" s="9">
        <v>10.0</v>
      </c>
      <c r="K44" s="9">
        <v>10.0</v>
      </c>
      <c r="L44" s="9">
        <v>10.0</v>
      </c>
      <c r="M44" s="6">
        <f t="shared" si="1"/>
        <v>90</v>
      </c>
    </row>
    <row r="45" ht="14.25" hidden="1" customHeight="1">
      <c r="A45" s="10">
        <v>44044.0</v>
      </c>
      <c r="B45" s="9">
        <v>10.0</v>
      </c>
      <c r="C45" s="9">
        <v>10.0</v>
      </c>
      <c r="D45" s="14"/>
      <c r="E45" s="9">
        <v>10.0</v>
      </c>
      <c r="F45" s="9">
        <v>10.0</v>
      </c>
      <c r="G45" s="9">
        <v>10.0</v>
      </c>
      <c r="H45" s="9">
        <v>10.0</v>
      </c>
      <c r="I45" s="14"/>
      <c r="J45" s="9">
        <v>10.0</v>
      </c>
      <c r="K45" s="9">
        <v>10.0</v>
      </c>
      <c r="L45" s="9">
        <v>10.0</v>
      </c>
      <c r="M45" s="6">
        <f t="shared" si="1"/>
        <v>90</v>
      </c>
    </row>
    <row r="46" ht="14.25" hidden="1" customHeight="1">
      <c r="A46" s="10">
        <v>44075.0</v>
      </c>
      <c r="B46" s="9">
        <v>10.0</v>
      </c>
      <c r="C46" s="9">
        <v>10.0</v>
      </c>
      <c r="D46" s="14"/>
      <c r="E46" s="9">
        <v>10.0</v>
      </c>
      <c r="F46" s="9">
        <v>10.0</v>
      </c>
      <c r="G46" s="9">
        <v>10.0</v>
      </c>
      <c r="H46" s="9">
        <v>10.0</v>
      </c>
      <c r="I46" s="14"/>
      <c r="J46" s="9">
        <v>10.0</v>
      </c>
      <c r="K46" s="9">
        <v>10.0</v>
      </c>
      <c r="L46" s="9">
        <v>10.0</v>
      </c>
      <c r="M46" s="6">
        <f t="shared" si="1"/>
        <v>90</v>
      </c>
    </row>
    <row r="47" ht="14.25" hidden="1" customHeight="1">
      <c r="A47" s="10">
        <v>44105.0</v>
      </c>
      <c r="B47" s="9">
        <v>10.0</v>
      </c>
      <c r="C47" s="9">
        <v>10.0</v>
      </c>
      <c r="D47" s="14"/>
      <c r="E47" s="9">
        <v>10.0</v>
      </c>
      <c r="F47" s="9">
        <v>10.0</v>
      </c>
      <c r="G47" s="9">
        <v>10.0</v>
      </c>
      <c r="H47" s="9">
        <v>10.0</v>
      </c>
      <c r="I47" s="14"/>
      <c r="J47" s="9">
        <v>10.0</v>
      </c>
      <c r="K47" s="9">
        <v>10.0</v>
      </c>
      <c r="L47" s="9">
        <v>10.0</v>
      </c>
      <c r="M47" s="6">
        <f t="shared" si="1"/>
        <v>90</v>
      </c>
    </row>
    <row r="48" ht="14.25" hidden="1" customHeight="1">
      <c r="A48" s="10">
        <v>44136.0</v>
      </c>
      <c r="B48" s="9">
        <v>10.0</v>
      </c>
      <c r="C48" s="9">
        <v>10.0</v>
      </c>
      <c r="D48" s="14"/>
      <c r="E48" s="9">
        <v>10.0</v>
      </c>
      <c r="F48" s="9">
        <v>10.0</v>
      </c>
      <c r="G48" s="9">
        <v>10.0</v>
      </c>
      <c r="H48" s="9">
        <v>10.0</v>
      </c>
      <c r="I48" s="14"/>
      <c r="J48" s="9">
        <v>10.0</v>
      </c>
      <c r="K48" s="9">
        <v>10.0</v>
      </c>
      <c r="L48" s="9">
        <v>10.0</v>
      </c>
      <c r="M48" s="6">
        <f t="shared" si="1"/>
        <v>90</v>
      </c>
    </row>
    <row r="49" ht="14.25" hidden="1" customHeight="1">
      <c r="A49" s="10">
        <v>44166.0</v>
      </c>
      <c r="B49" s="9">
        <v>10.0</v>
      </c>
      <c r="C49" s="9">
        <v>10.0</v>
      </c>
      <c r="D49" s="14"/>
      <c r="E49" s="9">
        <v>10.0</v>
      </c>
      <c r="F49" s="9">
        <v>10.0</v>
      </c>
      <c r="G49" s="9">
        <v>10.0</v>
      </c>
      <c r="H49" s="9">
        <v>10.0</v>
      </c>
      <c r="I49" s="14"/>
      <c r="J49" s="9">
        <v>10.0</v>
      </c>
      <c r="K49" s="14"/>
      <c r="L49" s="9">
        <v>10.0</v>
      </c>
      <c r="M49" s="6">
        <f t="shared" si="1"/>
        <v>80</v>
      </c>
    </row>
    <row r="50" ht="14.25" hidden="1" customHeight="1">
      <c r="A50" s="10">
        <v>44197.0</v>
      </c>
      <c r="B50" s="9">
        <v>10.0</v>
      </c>
      <c r="C50" s="9">
        <v>10.0</v>
      </c>
      <c r="D50" s="14"/>
      <c r="E50" s="9">
        <v>10.0</v>
      </c>
      <c r="F50" s="9">
        <v>10.0</v>
      </c>
      <c r="G50" s="9">
        <v>10.0</v>
      </c>
      <c r="H50" s="9">
        <v>10.0</v>
      </c>
      <c r="I50" s="14"/>
      <c r="J50" s="9">
        <v>10.0</v>
      </c>
      <c r="K50" s="14"/>
      <c r="L50" s="9">
        <v>10.0</v>
      </c>
      <c r="M50" s="6">
        <f t="shared" si="1"/>
        <v>80</v>
      </c>
    </row>
    <row r="51" ht="14.25" hidden="1" customHeight="1">
      <c r="A51" s="10">
        <v>44228.0</v>
      </c>
      <c r="B51" s="9">
        <v>10.0</v>
      </c>
      <c r="C51" s="9">
        <v>10.0</v>
      </c>
      <c r="D51" s="14"/>
      <c r="E51" s="9">
        <v>10.0</v>
      </c>
      <c r="F51" s="9">
        <v>10.0</v>
      </c>
      <c r="G51" s="9">
        <v>10.0</v>
      </c>
      <c r="H51" s="9">
        <v>10.0</v>
      </c>
      <c r="I51" s="14"/>
      <c r="J51" s="9">
        <v>10.0</v>
      </c>
      <c r="K51" s="14"/>
      <c r="L51" s="9">
        <v>10.0</v>
      </c>
      <c r="M51" s="6">
        <f t="shared" si="1"/>
        <v>80</v>
      </c>
    </row>
    <row r="52" ht="14.25" hidden="1" customHeight="1">
      <c r="A52" s="10">
        <v>44256.0</v>
      </c>
      <c r="B52" s="9">
        <v>10.0</v>
      </c>
      <c r="C52" s="9">
        <v>10.0</v>
      </c>
      <c r="D52" s="14"/>
      <c r="E52" s="9">
        <v>10.0</v>
      </c>
      <c r="F52" s="9">
        <v>10.0</v>
      </c>
      <c r="G52" s="9">
        <v>10.0</v>
      </c>
      <c r="H52" s="9">
        <v>10.0</v>
      </c>
      <c r="I52" s="14"/>
      <c r="J52" s="9">
        <v>10.0</v>
      </c>
      <c r="K52" s="14"/>
      <c r="L52" s="9">
        <v>10.0</v>
      </c>
      <c r="M52" s="6">
        <f t="shared" si="1"/>
        <v>80</v>
      </c>
    </row>
    <row r="53" ht="14.25" hidden="1" customHeight="1">
      <c r="A53" s="10">
        <v>44287.0</v>
      </c>
      <c r="B53" s="9">
        <v>10.0</v>
      </c>
      <c r="C53" s="9">
        <v>10.0</v>
      </c>
      <c r="D53" s="14"/>
      <c r="E53" s="9">
        <v>10.0</v>
      </c>
      <c r="F53" s="9">
        <v>10.0</v>
      </c>
      <c r="G53" s="9">
        <v>10.0</v>
      </c>
      <c r="H53" s="9">
        <v>10.0</v>
      </c>
      <c r="I53" s="14"/>
      <c r="J53" s="9">
        <v>10.0</v>
      </c>
      <c r="K53" s="14"/>
      <c r="L53" s="9">
        <v>10.0</v>
      </c>
      <c r="M53" s="6">
        <f t="shared" si="1"/>
        <v>80</v>
      </c>
    </row>
    <row r="54" ht="14.25" hidden="1" customHeight="1">
      <c r="A54" s="10">
        <v>44317.0</v>
      </c>
      <c r="B54" s="9">
        <v>10.0</v>
      </c>
      <c r="C54" s="9">
        <v>10.0</v>
      </c>
      <c r="D54" s="14"/>
      <c r="E54" s="9">
        <v>10.0</v>
      </c>
      <c r="F54" s="9">
        <v>10.0</v>
      </c>
      <c r="G54" s="9">
        <v>10.0</v>
      </c>
      <c r="H54" s="9">
        <v>10.0</v>
      </c>
      <c r="I54" s="14"/>
      <c r="J54" s="9">
        <v>10.0</v>
      </c>
      <c r="K54" s="14"/>
      <c r="L54" s="9">
        <v>10.0</v>
      </c>
      <c r="M54" s="6">
        <f t="shared" si="1"/>
        <v>80</v>
      </c>
    </row>
    <row r="55" ht="14.25" hidden="1" customHeight="1">
      <c r="A55" s="10">
        <v>44348.0</v>
      </c>
      <c r="B55" s="9">
        <v>10.0</v>
      </c>
      <c r="C55" s="9">
        <v>10.0</v>
      </c>
      <c r="D55" s="14"/>
      <c r="E55" s="9">
        <v>10.0</v>
      </c>
      <c r="F55" s="9">
        <v>10.0</v>
      </c>
      <c r="G55" s="9">
        <v>10.0</v>
      </c>
      <c r="H55" s="9">
        <v>10.0</v>
      </c>
      <c r="I55" s="14"/>
      <c r="J55" s="9">
        <v>10.0</v>
      </c>
      <c r="K55" s="14"/>
      <c r="L55" s="9">
        <v>10.0</v>
      </c>
      <c r="M55" s="6">
        <f t="shared" si="1"/>
        <v>80</v>
      </c>
    </row>
    <row r="56" ht="14.25" hidden="1" customHeight="1">
      <c r="A56" s="10">
        <v>44378.0</v>
      </c>
      <c r="B56" s="9">
        <v>10.0</v>
      </c>
      <c r="C56" s="9">
        <v>10.0</v>
      </c>
      <c r="D56" s="14"/>
      <c r="E56" s="9">
        <v>10.0</v>
      </c>
      <c r="F56" s="9">
        <v>10.0</v>
      </c>
      <c r="G56" s="9">
        <v>10.0</v>
      </c>
      <c r="H56" s="9">
        <v>10.0</v>
      </c>
      <c r="I56" s="14"/>
      <c r="J56" s="9">
        <v>10.0</v>
      </c>
      <c r="K56" s="14"/>
      <c r="L56" s="9">
        <v>10.0</v>
      </c>
      <c r="M56" s="6">
        <f t="shared" si="1"/>
        <v>80</v>
      </c>
    </row>
    <row r="57" ht="14.25" hidden="1" customHeight="1">
      <c r="A57" s="10">
        <v>44409.0</v>
      </c>
      <c r="B57" s="9">
        <v>10.0</v>
      </c>
      <c r="C57" s="9">
        <v>10.0</v>
      </c>
      <c r="D57" s="14"/>
      <c r="E57" s="9">
        <v>10.0</v>
      </c>
      <c r="F57" s="9">
        <v>10.0</v>
      </c>
      <c r="G57" s="9">
        <v>10.0</v>
      </c>
      <c r="H57" s="9">
        <v>10.0</v>
      </c>
      <c r="I57" s="14"/>
      <c r="J57" s="9">
        <v>10.0</v>
      </c>
      <c r="K57" s="14"/>
      <c r="L57" s="9">
        <v>10.0</v>
      </c>
      <c r="M57" s="6">
        <f t="shared" si="1"/>
        <v>80</v>
      </c>
    </row>
    <row r="58" ht="14.25" hidden="1" customHeight="1">
      <c r="A58" s="10">
        <v>44440.0</v>
      </c>
      <c r="B58" s="9">
        <v>10.0</v>
      </c>
      <c r="C58" s="9">
        <v>10.0</v>
      </c>
      <c r="D58" s="14"/>
      <c r="E58" s="9">
        <v>10.0</v>
      </c>
      <c r="F58" s="9">
        <v>10.0</v>
      </c>
      <c r="G58" s="9">
        <v>10.0</v>
      </c>
      <c r="H58" s="9">
        <v>10.0</v>
      </c>
      <c r="I58" s="14"/>
      <c r="J58" s="9">
        <v>10.0</v>
      </c>
      <c r="K58" s="14"/>
      <c r="L58" s="9">
        <v>10.0</v>
      </c>
      <c r="M58" s="6">
        <f t="shared" si="1"/>
        <v>80</v>
      </c>
    </row>
    <row r="59" ht="14.25" hidden="1" customHeight="1">
      <c r="A59" s="10">
        <v>44470.0</v>
      </c>
      <c r="B59" s="9">
        <v>10.0</v>
      </c>
      <c r="C59" s="9">
        <v>10.0</v>
      </c>
      <c r="D59" s="14"/>
      <c r="E59" s="9">
        <v>10.0</v>
      </c>
      <c r="F59" s="9">
        <v>10.0</v>
      </c>
      <c r="G59" s="9">
        <v>10.0</v>
      </c>
      <c r="H59" s="9">
        <v>10.0</v>
      </c>
      <c r="I59" s="14"/>
      <c r="J59" s="9">
        <v>10.0</v>
      </c>
      <c r="K59" s="14"/>
      <c r="L59" s="9">
        <v>10.0</v>
      </c>
      <c r="M59" s="6">
        <f t="shared" si="1"/>
        <v>80</v>
      </c>
    </row>
    <row r="60" ht="14.25" hidden="1" customHeight="1">
      <c r="A60" s="10">
        <v>44501.0</v>
      </c>
      <c r="B60" s="9">
        <v>10.0</v>
      </c>
      <c r="C60" s="9">
        <v>10.0</v>
      </c>
      <c r="D60" s="14"/>
      <c r="E60" s="9">
        <v>10.0</v>
      </c>
      <c r="F60" s="9">
        <v>10.0</v>
      </c>
      <c r="G60" s="9">
        <v>10.0</v>
      </c>
      <c r="H60" s="9">
        <v>10.0</v>
      </c>
      <c r="I60" s="14"/>
      <c r="J60" s="9">
        <v>10.0</v>
      </c>
      <c r="K60" s="14"/>
      <c r="L60" s="9">
        <v>10.0</v>
      </c>
      <c r="M60" s="6">
        <f t="shared" si="1"/>
        <v>80</v>
      </c>
    </row>
    <row r="61" ht="14.25" hidden="1" customHeight="1">
      <c r="A61" s="10">
        <v>44531.0</v>
      </c>
      <c r="B61" s="9">
        <v>10.0</v>
      </c>
      <c r="C61" s="9">
        <v>10.0</v>
      </c>
      <c r="D61" s="14"/>
      <c r="E61" s="9">
        <v>10.0</v>
      </c>
      <c r="F61" s="9">
        <v>10.0</v>
      </c>
      <c r="G61" s="9">
        <v>10.0</v>
      </c>
      <c r="H61" s="9">
        <v>10.0</v>
      </c>
      <c r="I61" s="14"/>
      <c r="J61" s="9">
        <v>10.0</v>
      </c>
      <c r="K61" s="14"/>
      <c r="L61" s="9">
        <v>10.0</v>
      </c>
      <c r="M61" s="6">
        <f t="shared" si="1"/>
        <v>80</v>
      </c>
    </row>
    <row r="62" ht="14.25" hidden="1" customHeight="1">
      <c r="A62" s="10">
        <v>44562.0</v>
      </c>
      <c r="B62" s="9">
        <v>10.0</v>
      </c>
      <c r="C62" s="9">
        <v>10.0</v>
      </c>
      <c r="D62" s="9">
        <v>10.0</v>
      </c>
      <c r="E62" s="9">
        <v>10.0</v>
      </c>
      <c r="F62" s="9">
        <v>10.0</v>
      </c>
      <c r="G62" s="9">
        <v>10.0</v>
      </c>
      <c r="H62" s="9">
        <v>10.0</v>
      </c>
      <c r="I62" s="14"/>
      <c r="J62" s="9">
        <v>10.0</v>
      </c>
      <c r="K62" s="14"/>
      <c r="L62" s="9">
        <v>10.0</v>
      </c>
      <c r="M62" s="6">
        <f t="shared" si="1"/>
        <v>90</v>
      </c>
    </row>
    <row r="63" ht="14.25" hidden="1" customHeight="1">
      <c r="A63" s="10">
        <v>44593.0</v>
      </c>
      <c r="B63" s="9">
        <v>10.0</v>
      </c>
      <c r="C63" s="9">
        <v>10.0</v>
      </c>
      <c r="D63" s="9">
        <v>10.0</v>
      </c>
      <c r="E63" s="9">
        <v>10.0</v>
      </c>
      <c r="F63" s="9">
        <v>10.0</v>
      </c>
      <c r="G63" s="9">
        <v>10.0</v>
      </c>
      <c r="H63" s="9">
        <v>10.0</v>
      </c>
      <c r="I63" s="14"/>
      <c r="J63" s="9">
        <v>10.0</v>
      </c>
      <c r="K63" s="14"/>
      <c r="L63" s="9">
        <v>10.0</v>
      </c>
      <c r="M63" s="6">
        <f t="shared" si="1"/>
        <v>90</v>
      </c>
    </row>
    <row r="64" ht="14.25" hidden="1" customHeight="1">
      <c r="A64" s="10">
        <v>44621.0</v>
      </c>
      <c r="B64" s="9">
        <v>10.0</v>
      </c>
      <c r="C64" s="9">
        <v>10.0</v>
      </c>
      <c r="D64" s="9">
        <v>10.0</v>
      </c>
      <c r="E64" s="9">
        <v>10.0</v>
      </c>
      <c r="F64" s="9">
        <v>10.0</v>
      </c>
      <c r="G64" s="9">
        <v>10.0</v>
      </c>
      <c r="H64" s="9">
        <v>10.0</v>
      </c>
      <c r="I64" s="14"/>
      <c r="J64" s="9">
        <v>10.0</v>
      </c>
      <c r="K64" s="14"/>
      <c r="L64" s="9">
        <v>10.0</v>
      </c>
      <c r="M64" s="6">
        <f t="shared" si="1"/>
        <v>90</v>
      </c>
    </row>
    <row r="65" ht="14.25" hidden="1" customHeight="1">
      <c r="A65" s="10">
        <v>44652.0</v>
      </c>
      <c r="B65" s="9">
        <v>10.0</v>
      </c>
      <c r="C65" s="9">
        <v>10.0</v>
      </c>
      <c r="D65" s="9">
        <v>10.0</v>
      </c>
      <c r="E65" s="9">
        <v>10.0</v>
      </c>
      <c r="F65" s="9">
        <v>10.0</v>
      </c>
      <c r="G65" s="9">
        <v>10.0</v>
      </c>
      <c r="H65" s="9">
        <v>10.0</v>
      </c>
      <c r="I65" s="14"/>
      <c r="J65" s="9">
        <v>10.0</v>
      </c>
      <c r="K65" s="14"/>
      <c r="L65" s="9">
        <v>10.0</v>
      </c>
      <c r="M65" s="6">
        <f t="shared" si="1"/>
        <v>90</v>
      </c>
    </row>
    <row r="66" ht="14.25" hidden="1" customHeight="1">
      <c r="A66" s="10">
        <v>44682.0</v>
      </c>
      <c r="B66" s="9">
        <v>10.0</v>
      </c>
      <c r="C66" s="9">
        <v>10.0</v>
      </c>
      <c r="D66" s="9">
        <v>10.0</v>
      </c>
      <c r="E66" s="9">
        <v>10.0</v>
      </c>
      <c r="F66" s="9">
        <v>10.0</v>
      </c>
      <c r="G66" s="9">
        <v>10.0</v>
      </c>
      <c r="H66" s="9">
        <v>10.0</v>
      </c>
      <c r="I66" s="14"/>
      <c r="J66" s="9">
        <v>10.0</v>
      </c>
      <c r="K66" s="14"/>
      <c r="L66" s="9">
        <v>10.0</v>
      </c>
      <c r="M66" s="6">
        <f t="shared" si="1"/>
        <v>90</v>
      </c>
    </row>
    <row r="67" ht="14.25" hidden="1" customHeight="1">
      <c r="A67" s="10">
        <v>44713.0</v>
      </c>
      <c r="B67" s="9">
        <v>10.0</v>
      </c>
      <c r="C67" s="9">
        <v>10.0</v>
      </c>
      <c r="D67" s="9">
        <v>10.0</v>
      </c>
      <c r="E67" s="9">
        <v>10.0</v>
      </c>
      <c r="F67" s="9">
        <v>10.0</v>
      </c>
      <c r="G67" s="9">
        <v>10.0</v>
      </c>
      <c r="H67" s="9">
        <v>10.0</v>
      </c>
      <c r="I67" s="14"/>
      <c r="J67" s="9">
        <v>10.0</v>
      </c>
      <c r="K67" s="14"/>
      <c r="L67" s="9">
        <v>10.0</v>
      </c>
      <c r="M67" s="6">
        <f t="shared" si="1"/>
        <v>90</v>
      </c>
    </row>
    <row r="68" ht="14.25" hidden="1" customHeight="1">
      <c r="A68" s="10">
        <v>44743.0</v>
      </c>
      <c r="B68" s="9">
        <v>10.0</v>
      </c>
      <c r="C68" s="9">
        <v>10.0</v>
      </c>
      <c r="D68" s="9">
        <v>10.0</v>
      </c>
      <c r="E68" s="9">
        <v>10.0</v>
      </c>
      <c r="F68" s="9">
        <v>10.0</v>
      </c>
      <c r="G68" s="9">
        <v>10.0</v>
      </c>
      <c r="H68" s="9">
        <v>10.0</v>
      </c>
      <c r="I68" s="14"/>
      <c r="J68" s="9">
        <v>10.0</v>
      </c>
      <c r="K68" s="14"/>
      <c r="L68" s="9">
        <v>10.0</v>
      </c>
      <c r="M68" s="6">
        <f t="shared" si="1"/>
        <v>90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hidden="1" customHeight="1">
      <c r="A69" s="10">
        <v>44774.0</v>
      </c>
      <c r="B69" s="9">
        <v>10.0</v>
      </c>
      <c r="C69" s="9">
        <v>10.0</v>
      </c>
      <c r="D69" s="9">
        <v>10.0</v>
      </c>
      <c r="E69" s="9">
        <v>10.0</v>
      </c>
      <c r="F69" s="9">
        <v>10.0</v>
      </c>
      <c r="G69" s="9">
        <v>10.0</v>
      </c>
      <c r="H69" s="9">
        <v>10.0</v>
      </c>
      <c r="I69" s="14"/>
      <c r="J69" s="9">
        <v>10.0</v>
      </c>
      <c r="K69" s="14"/>
      <c r="L69" s="9">
        <v>10.0</v>
      </c>
      <c r="M69" s="6">
        <f t="shared" si="1"/>
        <v>90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hidden="1" customHeight="1">
      <c r="A70" s="10">
        <v>44805.0</v>
      </c>
      <c r="B70" s="9">
        <v>10.0</v>
      </c>
      <c r="C70" s="9">
        <v>10.0</v>
      </c>
      <c r="D70" s="14"/>
      <c r="E70" s="9">
        <v>10.0</v>
      </c>
      <c r="F70" s="9">
        <v>10.0</v>
      </c>
      <c r="G70" s="9">
        <v>10.0</v>
      </c>
      <c r="H70" s="9">
        <v>10.0</v>
      </c>
      <c r="I70" s="14"/>
      <c r="J70" s="9">
        <v>10.0</v>
      </c>
      <c r="K70" s="14"/>
      <c r="L70" s="9">
        <v>10.0</v>
      </c>
      <c r="M70" s="6">
        <f t="shared" si="1"/>
        <v>80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hidden="1" customHeight="1">
      <c r="A71" s="10">
        <v>44835.0</v>
      </c>
      <c r="B71" s="9">
        <v>10.0</v>
      </c>
      <c r="C71" s="9">
        <v>10.0</v>
      </c>
      <c r="D71" s="14"/>
      <c r="E71" s="9">
        <v>10.0</v>
      </c>
      <c r="F71" s="9">
        <v>10.0</v>
      </c>
      <c r="G71" s="9">
        <v>10.0</v>
      </c>
      <c r="H71" s="9">
        <v>10.0</v>
      </c>
      <c r="I71" s="14"/>
      <c r="J71" s="9">
        <v>10.0</v>
      </c>
      <c r="K71" s="14"/>
      <c r="L71" s="9">
        <v>10.0</v>
      </c>
      <c r="M71" s="6">
        <f t="shared" si="1"/>
        <v>80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hidden="1" customHeight="1">
      <c r="A72" s="10">
        <v>44866.0</v>
      </c>
      <c r="B72" s="9">
        <v>10.0</v>
      </c>
      <c r="C72" s="9">
        <v>10.0</v>
      </c>
      <c r="D72" s="14"/>
      <c r="E72" s="9">
        <v>10.0</v>
      </c>
      <c r="F72" s="9">
        <v>10.0</v>
      </c>
      <c r="G72" s="9">
        <v>10.0</v>
      </c>
      <c r="H72" s="9">
        <v>10.0</v>
      </c>
      <c r="I72" s="14"/>
      <c r="J72" s="9">
        <v>10.0</v>
      </c>
      <c r="K72" s="14"/>
      <c r="L72" s="9">
        <v>10.0</v>
      </c>
      <c r="M72" s="6">
        <f t="shared" si="1"/>
        <v>80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hidden="1" customHeight="1">
      <c r="A73" s="10">
        <v>44896.0</v>
      </c>
      <c r="B73" s="9">
        <v>10.0</v>
      </c>
      <c r="C73" s="9">
        <v>10.0</v>
      </c>
      <c r="D73" s="14"/>
      <c r="E73" s="9">
        <v>10.0</v>
      </c>
      <c r="F73" s="9">
        <v>10.0</v>
      </c>
      <c r="G73" s="9">
        <v>10.0</v>
      </c>
      <c r="H73" s="9">
        <v>10.0</v>
      </c>
      <c r="I73" s="14"/>
      <c r="J73" s="9">
        <v>10.0</v>
      </c>
      <c r="K73" s="14"/>
      <c r="L73" s="9">
        <v>10.0</v>
      </c>
      <c r="M73" s="6">
        <f t="shared" si="1"/>
        <v>80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hidden="1" customHeight="1">
      <c r="A74" s="10">
        <v>44927.0</v>
      </c>
      <c r="B74" s="9">
        <v>10.0</v>
      </c>
      <c r="C74" s="9">
        <v>10.0</v>
      </c>
      <c r="D74" s="14"/>
      <c r="E74" s="9">
        <v>10.0</v>
      </c>
      <c r="F74" s="9">
        <v>10.0</v>
      </c>
      <c r="G74" s="9">
        <v>10.0</v>
      </c>
      <c r="H74" s="9">
        <v>10.0</v>
      </c>
      <c r="I74" s="14"/>
      <c r="J74" s="9">
        <v>10.0</v>
      </c>
      <c r="K74" s="14"/>
      <c r="L74" s="9">
        <v>10.0</v>
      </c>
      <c r="M74" s="6">
        <f t="shared" si="1"/>
        <v>80</v>
      </c>
    </row>
    <row r="75" ht="14.25" hidden="1" customHeight="1">
      <c r="A75" s="10">
        <v>44958.0</v>
      </c>
      <c r="B75" s="9">
        <v>10.0</v>
      </c>
      <c r="C75" s="9">
        <v>10.0</v>
      </c>
      <c r="D75" s="14"/>
      <c r="E75" s="9">
        <v>10.0</v>
      </c>
      <c r="F75" s="14"/>
      <c r="G75" s="9">
        <v>10.0</v>
      </c>
      <c r="H75" s="9">
        <v>10.0</v>
      </c>
      <c r="I75" s="14"/>
      <c r="J75" s="9">
        <v>10.0</v>
      </c>
      <c r="K75" s="14"/>
      <c r="L75" s="9">
        <v>10.0</v>
      </c>
      <c r="M75" s="6">
        <f t="shared" si="1"/>
        <v>70</v>
      </c>
    </row>
    <row r="76" ht="14.25" hidden="1" customHeight="1">
      <c r="A76" s="10">
        <v>44986.0</v>
      </c>
      <c r="B76" s="9">
        <v>10.0</v>
      </c>
      <c r="C76" s="9">
        <v>10.0</v>
      </c>
      <c r="D76" s="14"/>
      <c r="E76" s="9">
        <v>10.0</v>
      </c>
      <c r="F76" s="14"/>
      <c r="G76" s="9">
        <v>10.0</v>
      </c>
      <c r="H76" s="9">
        <v>10.0</v>
      </c>
      <c r="I76" s="14"/>
      <c r="J76" s="9">
        <v>10.0</v>
      </c>
      <c r="K76" s="14"/>
      <c r="L76" s="9">
        <v>10.0</v>
      </c>
      <c r="M76" s="6">
        <f t="shared" si="1"/>
        <v>70</v>
      </c>
    </row>
    <row r="77" ht="14.25" hidden="1" customHeight="1">
      <c r="A77" s="10">
        <v>45017.0</v>
      </c>
      <c r="B77" s="9">
        <v>10.0</v>
      </c>
      <c r="C77" s="9">
        <v>10.0</v>
      </c>
      <c r="D77" s="14"/>
      <c r="E77" s="9">
        <v>10.0</v>
      </c>
      <c r="F77" s="14"/>
      <c r="G77" s="9">
        <v>10.0</v>
      </c>
      <c r="H77" s="9">
        <v>10.0</v>
      </c>
      <c r="I77" s="14"/>
      <c r="J77" s="9">
        <v>10.0</v>
      </c>
      <c r="K77" s="14"/>
      <c r="L77" s="9">
        <v>10.0</v>
      </c>
      <c r="M77" s="6">
        <f t="shared" si="1"/>
        <v>70</v>
      </c>
    </row>
    <row r="78" ht="14.25" hidden="1" customHeight="1">
      <c r="A78" s="10">
        <v>45047.0</v>
      </c>
      <c r="B78" s="9">
        <v>10.0</v>
      </c>
      <c r="C78" s="9">
        <v>10.0</v>
      </c>
      <c r="D78" s="14"/>
      <c r="E78" s="9">
        <v>10.0</v>
      </c>
      <c r="F78" s="14"/>
      <c r="G78" s="9">
        <v>10.0</v>
      </c>
      <c r="H78" s="9">
        <v>10.0</v>
      </c>
      <c r="I78" s="14"/>
      <c r="J78" s="9">
        <v>10.0</v>
      </c>
      <c r="K78" s="14"/>
      <c r="L78" s="9">
        <v>10.0</v>
      </c>
      <c r="M78" s="6">
        <f t="shared" si="1"/>
        <v>70</v>
      </c>
    </row>
    <row r="79" ht="14.25" hidden="1" customHeight="1">
      <c r="A79" s="10">
        <v>45078.0</v>
      </c>
      <c r="B79" s="9">
        <v>10.0</v>
      </c>
      <c r="C79" s="9">
        <v>10.0</v>
      </c>
      <c r="D79" s="14"/>
      <c r="E79" s="9">
        <v>10.0</v>
      </c>
      <c r="F79" s="14"/>
      <c r="G79" s="9">
        <v>10.0</v>
      </c>
      <c r="H79" s="9">
        <v>10.0</v>
      </c>
      <c r="I79" s="14"/>
      <c r="J79" s="9">
        <v>10.0</v>
      </c>
      <c r="K79" s="14"/>
      <c r="L79" s="9">
        <v>10.0</v>
      </c>
      <c r="M79" s="6">
        <f t="shared" si="1"/>
        <v>70</v>
      </c>
    </row>
    <row r="80" ht="14.25" hidden="1" customHeight="1">
      <c r="A80" s="10">
        <v>45108.0</v>
      </c>
      <c r="B80" s="9">
        <v>10.0</v>
      </c>
      <c r="C80" s="9">
        <v>10.0</v>
      </c>
      <c r="D80" s="14"/>
      <c r="E80" s="9">
        <v>10.0</v>
      </c>
      <c r="F80" s="14"/>
      <c r="G80" s="9">
        <v>10.0</v>
      </c>
      <c r="H80" s="9">
        <v>10.0</v>
      </c>
      <c r="I80" s="14"/>
      <c r="J80" s="9">
        <v>10.0</v>
      </c>
      <c r="K80" s="14"/>
      <c r="L80" s="9">
        <v>10.0</v>
      </c>
      <c r="M80" s="6">
        <f t="shared" si="1"/>
        <v>70</v>
      </c>
    </row>
    <row r="81" ht="14.25" hidden="1" customHeight="1">
      <c r="A81" s="10">
        <v>45139.0</v>
      </c>
      <c r="B81" s="9">
        <v>10.0</v>
      </c>
      <c r="C81" s="9">
        <v>10.0</v>
      </c>
      <c r="D81" s="14"/>
      <c r="E81" s="9">
        <v>10.0</v>
      </c>
      <c r="F81" s="14"/>
      <c r="G81" s="9">
        <v>10.0</v>
      </c>
      <c r="H81" s="9">
        <v>10.0</v>
      </c>
      <c r="I81" s="14"/>
      <c r="J81" s="9">
        <v>10.0</v>
      </c>
      <c r="K81" s="14"/>
      <c r="L81" s="9">
        <v>10.0</v>
      </c>
      <c r="M81" s="6">
        <f t="shared" si="1"/>
        <v>70</v>
      </c>
    </row>
    <row r="82" ht="14.25" hidden="1" customHeight="1">
      <c r="A82" s="10">
        <v>45170.0</v>
      </c>
      <c r="B82" s="9">
        <v>10.0</v>
      </c>
      <c r="C82" s="9">
        <v>10.0</v>
      </c>
      <c r="D82" s="14"/>
      <c r="E82" s="9">
        <v>10.0</v>
      </c>
      <c r="F82" s="14"/>
      <c r="G82" s="9">
        <v>10.0</v>
      </c>
      <c r="H82" s="9">
        <v>10.0</v>
      </c>
      <c r="I82" s="14"/>
      <c r="J82" s="9">
        <v>10.0</v>
      </c>
      <c r="K82" s="14"/>
      <c r="L82" s="9">
        <v>10.0</v>
      </c>
      <c r="M82" s="6">
        <f t="shared" si="1"/>
        <v>70</v>
      </c>
    </row>
    <row r="83" ht="14.25" hidden="1" customHeight="1">
      <c r="A83" s="10">
        <v>45200.0</v>
      </c>
      <c r="B83" s="9">
        <v>10.0</v>
      </c>
      <c r="C83" s="9">
        <v>10.0</v>
      </c>
      <c r="D83" s="14"/>
      <c r="E83" s="9">
        <v>10.0</v>
      </c>
      <c r="F83" s="14"/>
      <c r="G83" s="9">
        <v>10.0</v>
      </c>
      <c r="H83" s="9">
        <v>10.0</v>
      </c>
      <c r="I83" s="14"/>
      <c r="J83" s="9">
        <v>10.0</v>
      </c>
      <c r="K83" s="14"/>
      <c r="L83" s="9">
        <v>10.0</v>
      </c>
      <c r="M83" s="6">
        <f t="shared" si="1"/>
        <v>70</v>
      </c>
    </row>
    <row r="84" ht="14.25" hidden="1" customHeight="1">
      <c r="A84" s="10">
        <v>45231.0</v>
      </c>
      <c r="B84" s="9">
        <v>10.0</v>
      </c>
      <c r="C84" s="9">
        <v>10.0</v>
      </c>
      <c r="D84" s="14"/>
      <c r="E84" s="9">
        <v>10.0</v>
      </c>
      <c r="F84" s="14"/>
      <c r="G84" s="9">
        <v>10.0</v>
      </c>
      <c r="H84" s="14"/>
      <c r="I84" s="14"/>
      <c r="J84" s="9">
        <v>10.0</v>
      </c>
      <c r="K84" s="14"/>
      <c r="L84" s="9">
        <v>10.0</v>
      </c>
      <c r="M84" s="6">
        <f t="shared" si="1"/>
        <v>60</v>
      </c>
    </row>
    <row r="85" ht="14.25" hidden="1" customHeight="1">
      <c r="A85" s="10">
        <v>45261.0</v>
      </c>
      <c r="B85" s="9">
        <v>10.0</v>
      </c>
      <c r="C85" s="9">
        <v>10.0</v>
      </c>
      <c r="D85" s="14"/>
      <c r="E85" s="9">
        <v>10.0</v>
      </c>
      <c r="F85" s="14"/>
      <c r="G85" s="9">
        <v>10.0</v>
      </c>
      <c r="H85" s="14"/>
      <c r="I85" s="14"/>
      <c r="J85" s="9">
        <v>10.0</v>
      </c>
      <c r="K85" s="14"/>
      <c r="L85" s="9">
        <v>10.0</v>
      </c>
      <c r="M85" s="6">
        <f t="shared" si="1"/>
        <v>60</v>
      </c>
    </row>
    <row r="86" ht="14.25" customHeight="1">
      <c r="A86" s="16">
        <v>45292.0</v>
      </c>
      <c r="B86" s="9">
        <v>10.0</v>
      </c>
      <c r="C86" s="9">
        <v>10.0</v>
      </c>
      <c r="D86" s="14"/>
      <c r="E86" s="9">
        <v>10.0</v>
      </c>
      <c r="F86" s="14"/>
      <c r="G86" s="9">
        <v>10.0</v>
      </c>
      <c r="H86" s="14"/>
      <c r="I86" s="14"/>
      <c r="J86" s="9">
        <v>10.0</v>
      </c>
      <c r="K86" s="14"/>
      <c r="L86" s="9">
        <v>10.0</v>
      </c>
      <c r="M86" s="6">
        <f t="shared" si="1"/>
        <v>60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6">
        <v>45323.0</v>
      </c>
      <c r="B87" s="9">
        <v>10.0</v>
      </c>
      <c r="C87" s="9">
        <v>10.0</v>
      </c>
      <c r="D87" s="14"/>
      <c r="E87" s="9">
        <v>10.0</v>
      </c>
      <c r="F87" s="14"/>
      <c r="G87" s="9">
        <v>10.0</v>
      </c>
      <c r="H87" s="14"/>
      <c r="I87" s="14"/>
      <c r="J87" s="9">
        <v>10.0</v>
      </c>
      <c r="K87" s="14"/>
      <c r="L87" s="9">
        <v>10.0</v>
      </c>
      <c r="M87" s="6">
        <f t="shared" si="1"/>
        <v>60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6">
        <v>45352.0</v>
      </c>
      <c r="B88" s="9">
        <v>10.0</v>
      </c>
      <c r="C88" s="9">
        <v>10.0</v>
      </c>
      <c r="D88" s="14"/>
      <c r="E88" s="9">
        <v>10.0</v>
      </c>
      <c r="F88" s="9">
        <v>10.0</v>
      </c>
      <c r="G88" s="9">
        <v>10.0</v>
      </c>
      <c r="H88" s="14"/>
      <c r="I88" s="14"/>
      <c r="J88" s="9">
        <v>10.0</v>
      </c>
      <c r="K88" s="14"/>
      <c r="L88" s="9">
        <v>10.0</v>
      </c>
      <c r="M88" s="6">
        <f t="shared" si="1"/>
        <v>70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6">
        <v>45383.0</v>
      </c>
      <c r="B89" s="9">
        <v>10.0</v>
      </c>
      <c r="C89" s="9">
        <v>10.0</v>
      </c>
      <c r="D89" s="14"/>
      <c r="E89" s="9">
        <v>10.0</v>
      </c>
      <c r="F89" s="9">
        <v>10.0</v>
      </c>
      <c r="G89" s="9">
        <v>10.0</v>
      </c>
      <c r="H89" s="14"/>
      <c r="I89" s="14"/>
      <c r="J89" s="9">
        <v>10.0</v>
      </c>
      <c r="K89" s="14"/>
      <c r="L89" s="9">
        <v>10.0</v>
      </c>
      <c r="M89" s="6">
        <f t="shared" si="1"/>
        <v>70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6">
        <v>45413.0</v>
      </c>
      <c r="B90" s="9">
        <v>10.0</v>
      </c>
      <c r="C90" s="9">
        <v>10.0</v>
      </c>
      <c r="D90" s="14"/>
      <c r="E90" s="9">
        <v>10.0</v>
      </c>
      <c r="F90" s="9">
        <v>10.0</v>
      </c>
      <c r="G90" s="9">
        <v>10.0</v>
      </c>
      <c r="H90" s="14"/>
      <c r="I90" s="14"/>
      <c r="J90" s="9">
        <v>10.0</v>
      </c>
      <c r="K90" s="14"/>
      <c r="L90" s="9">
        <v>10.0</v>
      </c>
      <c r="M90" s="6">
        <f t="shared" si="1"/>
        <v>70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6">
        <v>45444.0</v>
      </c>
      <c r="B91" s="9">
        <v>10.0</v>
      </c>
      <c r="C91" s="9">
        <v>10.0</v>
      </c>
      <c r="D91" s="14"/>
      <c r="E91" s="9">
        <v>10.0</v>
      </c>
      <c r="F91" s="9">
        <v>10.0</v>
      </c>
      <c r="G91" s="9">
        <v>10.0</v>
      </c>
      <c r="H91" s="14"/>
      <c r="I91" s="14"/>
      <c r="J91" s="9">
        <v>10.0</v>
      </c>
      <c r="K91" s="14"/>
      <c r="L91" s="9">
        <v>10.0</v>
      </c>
      <c r="M91" s="6">
        <f t="shared" si="1"/>
        <v>70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6">
        <v>45474.0</v>
      </c>
      <c r="B92" s="9">
        <v>10.0</v>
      </c>
      <c r="C92" s="9">
        <v>10.0</v>
      </c>
      <c r="D92" s="14"/>
      <c r="E92" s="9">
        <v>10.0</v>
      </c>
      <c r="F92" s="9">
        <v>10.0</v>
      </c>
      <c r="G92" s="9">
        <v>10.0</v>
      </c>
      <c r="H92" s="14"/>
      <c r="I92" s="14"/>
      <c r="J92" s="9">
        <v>10.0</v>
      </c>
      <c r="K92" s="9">
        <v>10.0</v>
      </c>
      <c r="L92" s="9">
        <v>10.0</v>
      </c>
      <c r="M92" s="6">
        <f t="shared" si="1"/>
        <v>80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6">
        <v>45505.0</v>
      </c>
      <c r="B93" s="9">
        <v>10.0</v>
      </c>
      <c r="C93" s="9">
        <v>10.0</v>
      </c>
      <c r="D93" s="14"/>
      <c r="E93" s="9">
        <v>10.0</v>
      </c>
      <c r="F93" s="9">
        <v>10.0</v>
      </c>
      <c r="G93" s="9">
        <v>10.0</v>
      </c>
      <c r="H93" s="14"/>
      <c r="I93" s="14"/>
      <c r="J93" s="9">
        <v>10.0</v>
      </c>
      <c r="K93" s="9">
        <v>10.0</v>
      </c>
      <c r="L93" s="9">
        <v>10.0</v>
      </c>
      <c r="M93" s="6">
        <f t="shared" si="1"/>
        <v>80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6">
        <v>45536.0</v>
      </c>
      <c r="B94" s="9">
        <v>10.0</v>
      </c>
      <c r="C94" s="9">
        <v>10.0</v>
      </c>
      <c r="D94" s="14"/>
      <c r="E94" s="9">
        <v>10.0</v>
      </c>
      <c r="F94" s="9">
        <v>10.0</v>
      </c>
      <c r="G94" s="9">
        <v>10.0</v>
      </c>
      <c r="H94" s="9">
        <v>10.0</v>
      </c>
      <c r="I94" s="14"/>
      <c r="J94" s="9">
        <v>10.0</v>
      </c>
      <c r="K94" s="9">
        <v>10.0</v>
      </c>
      <c r="L94" s="9">
        <v>10.0</v>
      </c>
      <c r="M94" s="6">
        <f t="shared" si="1"/>
        <v>90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6">
        <v>45566.0</v>
      </c>
      <c r="B95" s="9">
        <v>10.0</v>
      </c>
      <c r="C95" s="9">
        <v>10.0</v>
      </c>
      <c r="D95" s="14"/>
      <c r="E95" s="9">
        <v>10.0</v>
      </c>
      <c r="F95" s="9">
        <v>10.0</v>
      </c>
      <c r="G95" s="9">
        <v>10.0</v>
      </c>
      <c r="H95" s="9">
        <v>10.0</v>
      </c>
      <c r="I95" s="14"/>
      <c r="J95" s="9">
        <v>10.0</v>
      </c>
      <c r="K95" s="9">
        <v>10.0</v>
      </c>
      <c r="L95" s="9">
        <v>10.0</v>
      </c>
      <c r="M95" s="6">
        <f t="shared" si="1"/>
        <v>90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6">
        <v>45597.0</v>
      </c>
      <c r="B96" s="9">
        <v>10.0</v>
      </c>
      <c r="C96" s="9">
        <v>10.0</v>
      </c>
      <c r="D96" s="14"/>
      <c r="E96" s="9">
        <v>10.0</v>
      </c>
      <c r="F96" s="9">
        <v>10.0</v>
      </c>
      <c r="G96" s="9">
        <v>10.0</v>
      </c>
      <c r="H96" s="9">
        <v>10.0</v>
      </c>
      <c r="I96" s="14"/>
      <c r="J96" s="9">
        <v>10.0</v>
      </c>
      <c r="K96" s="14"/>
      <c r="L96" s="9">
        <v>10.0</v>
      </c>
      <c r="M96" s="6">
        <f t="shared" si="1"/>
        <v>80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6">
        <v>45627.0</v>
      </c>
      <c r="B97" s="9">
        <v>10.0</v>
      </c>
      <c r="C97" s="9">
        <v>10.0</v>
      </c>
      <c r="D97" s="14"/>
      <c r="E97" s="9">
        <v>10.0</v>
      </c>
      <c r="F97" s="9">
        <v>10.0</v>
      </c>
      <c r="G97" s="9">
        <v>10.0</v>
      </c>
      <c r="H97" s="9">
        <v>10.0</v>
      </c>
      <c r="I97" s="9">
        <v>10.0</v>
      </c>
      <c r="J97" s="9">
        <v>10.0</v>
      </c>
      <c r="K97" s="14"/>
      <c r="L97" s="9">
        <v>10.0</v>
      </c>
      <c r="M97" s="6">
        <f t="shared" si="1"/>
        <v>90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6">
        <v>45658.0</v>
      </c>
      <c r="B98" s="14"/>
      <c r="C98" s="9">
        <v>10.0</v>
      </c>
      <c r="D98" s="14"/>
      <c r="E98" s="9">
        <v>10.0</v>
      </c>
      <c r="F98" s="14"/>
      <c r="G98" s="9">
        <v>10.0</v>
      </c>
      <c r="H98" s="9">
        <v>10.0</v>
      </c>
      <c r="I98" s="9">
        <v>10.0</v>
      </c>
      <c r="J98" s="9">
        <v>10.0</v>
      </c>
      <c r="K98" s="14"/>
      <c r="L98" s="9">
        <v>10.0</v>
      </c>
      <c r="M98" s="6">
        <f t="shared" si="1"/>
        <v>70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6">
        <v>45689.0</v>
      </c>
      <c r="B99" s="14"/>
      <c r="C99" s="9">
        <v>10.0</v>
      </c>
      <c r="D99" s="14"/>
      <c r="E99" s="9">
        <v>10.0</v>
      </c>
      <c r="F99" s="14"/>
      <c r="G99" s="9">
        <v>10.0</v>
      </c>
      <c r="H99" s="9">
        <v>10.0</v>
      </c>
      <c r="I99" s="9">
        <v>10.0</v>
      </c>
      <c r="J99" s="9">
        <v>10.0</v>
      </c>
      <c r="K99" s="14"/>
      <c r="L99" s="9">
        <v>10.0</v>
      </c>
      <c r="M99" s="6">
        <f t="shared" si="1"/>
        <v>70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6">
        <v>45717.0</v>
      </c>
      <c r="B100" s="14"/>
      <c r="C100" s="9">
        <v>10.0</v>
      </c>
      <c r="D100" s="14"/>
      <c r="E100" s="9">
        <v>10.0</v>
      </c>
      <c r="F100" s="14"/>
      <c r="G100" s="9">
        <v>10.0</v>
      </c>
      <c r="H100" s="9">
        <v>10.0</v>
      </c>
      <c r="I100" s="9">
        <v>10.0</v>
      </c>
      <c r="J100" s="9">
        <v>10.0</v>
      </c>
      <c r="K100" s="14"/>
      <c r="L100" s="9">
        <v>10.0</v>
      </c>
      <c r="M100" s="6">
        <f t="shared" si="1"/>
        <v>70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6">
        <v>45748.0</v>
      </c>
      <c r="B101" s="14"/>
      <c r="C101" s="9">
        <v>10.0</v>
      </c>
      <c r="D101" s="14"/>
      <c r="E101" s="9">
        <v>10.0</v>
      </c>
      <c r="F101" s="14"/>
      <c r="G101" s="9">
        <v>10.0</v>
      </c>
      <c r="H101" s="9">
        <v>10.0</v>
      </c>
      <c r="I101" s="17"/>
      <c r="J101" s="9">
        <v>10.0</v>
      </c>
      <c r="K101" s="14"/>
      <c r="L101" s="9">
        <v>10.0</v>
      </c>
      <c r="M101" s="6">
        <f t="shared" si="1"/>
        <v>60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6">
        <v>45778.0</v>
      </c>
      <c r="B102" s="14"/>
      <c r="C102" s="9">
        <v>10.0</v>
      </c>
      <c r="D102" s="14"/>
      <c r="E102" s="9">
        <v>10.0</v>
      </c>
      <c r="F102" s="14"/>
      <c r="G102" s="9">
        <v>10.0</v>
      </c>
      <c r="H102" s="9">
        <v>10.0</v>
      </c>
      <c r="I102" s="17"/>
      <c r="J102" s="9">
        <v>10.0</v>
      </c>
      <c r="K102" s="14"/>
      <c r="L102" s="9">
        <v>10.0</v>
      </c>
      <c r="M102" s="6">
        <f t="shared" si="1"/>
        <v>60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6">
        <v>45809.0</v>
      </c>
      <c r="B103" s="14"/>
      <c r="C103" s="9">
        <v>10.0</v>
      </c>
      <c r="D103" s="14"/>
      <c r="E103" s="9">
        <v>10.0</v>
      </c>
      <c r="F103" s="14"/>
      <c r="G103" s="9">
        <v>10.0</v>
      </c>
      <c r="H103" s="14"/>
      <c r="I103" s="14"/>
      <c r="J103" s="9">
        <v>10.0</v>
      </c>
      <c r="K103" s="14"/>
      <c r="L103" s="9">
        <v>10.0</v>
      </c>
      <c r="M103" s="6">
        <f t="shared" si="1"/>
        <v>50</v>
      </c>
    </row>
    <row r="104" ht="14.25" customHeight="1">
      <c r="A104" s="16">
        <v>45839.0</v>
      </c>
      <c r="B104" s="14"/>
      <c r="C104" s="9">
        <v>10.0</v>
      </c>
      <c r="D104" s="14"/>
      <c r="E104" s="9">
        <v>10.0</v>
      </c>
      <c r="F104" s="14"/>
      <c r="G104" s="9">
        <v>10.0</v>
      </c>
      <c r="H104" s="14"/>
      <c r="I104" s="14"/>
      <c r="J104" s="9">
        <v>10.0</v>
      </c>
      <c r="K104" s="14"/>
      <c r="L104" s="9">
        <v>10.0</v>
      </c>
      <c r="M104" s="6">
        <f t="shared" si="1"/>
        <v>50</v>
      </c>
    </row>
    <row r="105" ht="14.25" customHeight="1">
      <c r="A105" s="16">
        <v>45870.0</v>
      </c>
      <c r="B105" s="14"/>
      <c r="C105" s="9">
        <v>10.0</v>
      </c>
      <c r="D105" s="14"/>
      <c r="E105" s="9">
        <v>10.0</v>
      </c>
      <c r="F105" s="14"/>
      <c r="G105" s="9">
        <v>10.0</v>
      </c>
      <c r="H105" s="14"/>
      <c r="I105" s="14"/>
      <c r="J105" s="9">
        <v>10.0</v>
      </c>
      <c r="K105" s="14"/>
      <c r="L105" s="9">
        <v>10.0</v>
      </c>
      <c r="M105" s="6">
        <f t="shared" si="1"/>
        <v>50</v>
      </c>
    </row>
    <row r="106" ht="14.25" customHeight="1">
      <c r="A106" s="16">
        <v>45901.0</v>
      </c>
      <c r="B106" s="14"/>
      <c r="C106" s="9">
        <v>10.0</v>
      </c>
      <c r="D106" s="14"/>
      <c r="E106" s="9">
        <v>10.0</v>
      </c>
      <c r="F106" s="14"/>
      <c r="G106" s="9">
        <v>10.0</v>
      </c>
      <c r="H106" s="14"/>
      <c r="I106" s="14"/>
      <c r="J106" s="9">
        <v>10.0</v>
      </c>
      <c r="K106" s="14"/>
      <c r="L106" s="9">
        <v>10.0</v>
      </c>
      <c r="M106" s="6">
        <f t="shared" si="1"/>
        <v>50</v>
      </c>
    </row>
    <row r="107" ht="14.25" customHeight="1">
      <c r="A107" s="16">
        <v>45931.0</v>
      </c>
      <c r="B107" s="14"/>
      <c r="C107" s="9">
        <v>10.0</v>
      </c>
      <c r="D107" s="14"/>
      <c r="E107" s="9">
        <v>10.0</v>
      </c>
      <c r="F107" s="14"/>
      <c r="G107" s="9">
        <v>10.0</v>
      </c>
      <c r="H107" s="14"/>
      <c r="I107" s="14"/>
      <c r="J107" s="9">
        <v>10.0</v>
      </c>
      <c r="K107" s="14"/>
      <c r="L107" s="9">
        <v>10.0</v>
      </c>
      <c r="M107" s="6">
        <f t="shared" si="1"/>
        <v>50</v>
      </c>
    </row>
    <row r="108" ht="14.25" customHeight="1">
      <c r="A108" s="16">
        <v>45962.0</v>
      </c>
      <c r="B108" s="14"/>
      <c r="C108" s="9">
        <v>10.0</v>
      </c>
      <c r="D108" s="14"/>
      <c r="E108" s="9">
        <v>10.0</v>
      </c>
      <c r="F108" s="14"/>
      <c r="G108" s="9">
        <v>10.0</v>
      </c>
      <c r="H108" s="14"/>
      <c r="I108" s="14"/>
      <c r="J108" s="9">
        <v>10.0</v>
      </c>
      <c r="K108" s="14"/>
      <c r="L108" s="9">
        <v>10.0</v>
      </c>
      <c r="M108" s="6">
        <f t="shared" si="1"/>
        <v>50</v>
      </c>
    </row>
    <row r="109" ht="14.25" customHeight="1">
      <c r="A109" s="10">
        <v>45992.0</v>
      </c>
      <c r="B109" s="14"/>
      <c r="C109" s="9">
        <v>10.0</v>
      </c>
      <c r="D109" s="14"/>
      <c r="E109" s="9">
        <v>10.0</v>
      </c>
      <c r="F109" s="14"/>
      <c r="G109" s="9">
        <v>10.0</v>
      </c>
      <c r="H109" s="14"/>
      <c r="I109" s="14"/>
      <c r="J109" s="9">
        <v>10.0</v>
      </c>
      <c r="K109" s="14"/>
      <c r="L109" s="9">
        <v>10.0</v>
      </c>
      <c r="M109" s="6">
        <f t="shared" si="1"/>
        <v>50</v>
      </c>
    </row>
    <row r="110" ht="14.25" customHeight="1">
      <c r="A110" s="10">
        <v>46023.0</v>
      </c>
      <c r="B110" s="14"/>
      <c r="C110" s="9">
        <v>10.0</v>
      </c>
      <c r="D110" s="14"/>
      <c r="E110" s="9">
        <v>10.0</v>
      </c>
      <c r="F110" s="14"/>
      <c r="G110" s="18">
        <v>10.0</v>
      </c>
      <c r="H110" s="14"/>
      <c r="I110" s="18">
        <v>10.0</v>
      </c>
      <c r="J110" s="14"/>
      <c r="K110" s="14"/>
      <c r="L110" s="18">
        <v>10.0</v>
      </c>
      <c r="M110" s="6">
        <f t="shared" si="1"/>
        <v>50</v>
      </c>
    </row>
    <row r="111" ht="14.25" customHeight="1">
      <c r="A111" s="10">
        <v>46054.0</v>
      </c>
      <c r="B111" s="14"/>
      <c r="C111" s="14"/>
      <c r="D111" s="14"/>
      <c r="E111" s="9">
        <v>10.0</v>
      </c>
      <c r="F111" s="14"/>
      <c r="G111" s="18">
        <v>10.0</v>
      </c>
      <c r="H111" s="14"/>
      <c r="I111" s="18">
        <v>10.0</v>
      </c>
      <c r="J111" s="14"/>
      <c r="K111" s="14"/>
      <c r="L111" s="18">
        <v>10.0</v>
      </c>
      <c r="M111" s="6">
        <f t="shared" si="1"/>
        <v>40</v>
      </c>
    </row>
    <row r="112" ht="14.25" customHeight="1">
      <c r="A112" s="10">
        <v>46082.0</v>
      </c>
      <c r="B112" s="14"/>
      <c r="C112" s="14"/>
      <c r="D112" s="14"/>
      <c r="E112" s="14"/>
      <c r="F112" s="14"/>
      <c r="G112" s="18">
        <v>10.0</v>
      </c>
      <c r="H112" s="18">
        <v>10.0</v>
      </c>
      <c r="I112" s="14"/>
      <c r="J112" s="18">
        <v>10.0</v>
      </c>
      <c r="K112" s="14"/>
      <c r="L112" s="18">
        <v>10.0</v>
      </c>
      <c r="M112" s="6">
        <f t="shared" si="1"/>
        <v>40</v>
      </c>
    </row>
    <row r="113" ht="14.25" customHeight="1">
      <c r="A113" s="10">
        <v>46113.0</v>
      </c>
      <c r="B113" s="14"/>
      <c r="C113" s="14"/>
      <c r="D113" s="14"/>
      <c r="E113" s="14"/>
      <c r="F113" s="14"/>
      <c r="G113" s="18">
        <v>10.0</v>
      </c>
      <c r="H113" s="18">
        <v>10.0</v>
      </c>
      <c r="I113" s="14"/>
      <c r="J113" s="18">
        <v>10.0</v>
      </c>
      <c r="K113" s="14"/>
      <c r="L113" s="18">
        <v>10.0</v>
      </c>
      <c r="M113" s="6">
        <f t="shared" si="1"/>
        <v>40</v>
      </c>
    </row>
    <row r="114" ht="14.25" customHeight="1">
      <c r="A114" s="20">
        <v>46143.0</v>
      </c>
      <c r="B114" s="14"/>
      <c r="C114" s="14"/>
      <c r="D114" s="14"/>
      <c r="E114" s="14"/>
      <c r="F114" s="14"/>
      <c r="G114" s="18">
        <v>10.0</v>
      </c>
      <c r="H114" s="14"/>
      <c r="I114" s="14"/>
      <c r="J114" s="18">
        <v>10.0</v>
      </c>
      <c r="K114" s="14"/>
      <c r="L114" s="18">
        <v>10.0</v>
      </c>
      <c r="M114" s="6">
        <f t="shared" si="1"/>
        <v>30</v>
      </c>
    </row>
    <row r="115" ht="14.25" customHeight="1">
      <c r="A115" s="20">
        <v>46174.0</v>
      </c>
      <c r="B115" s="14"/>
      <c r="C115" s="14"/>
      <c r="D115" s="14"/>
      <c r="E115" s="14"/>
      <c r="F115" s="14"/>
      <c r="G115" s="14"/>
      <c r="H115" s="14"/>
      <c r="I115" s="14"/>
      <c r="J115" s="18">
        <v>10.0</v>
      </c>
      <c r="K115" s="14"/>
      <c r="L115" s="18">
        <v>10.0</v>
      </c>
      <c r="M115" s="6">
        <f t="shared" si="1"/>
        <v>20</v>
      </c>
    </row>
    <row r="116" ht="14.25" customHeight="1">
      <c r="A116" s="20">
        <v>46204.0</v>
      </c>
      <c r="B116" s="14"/>
      <c r="C116" s="14"/>
      <c r="D116" s="14"/>
      <c r="E116" s="14"/>
      <c r="F116" s="14"/>
      <c r="G116" s="14"/>
      <c r="H116" s="14"/>
      <c r="I116" s="14"/>
      <c r="J116" s="18">
        <v>10.0</v>
      </c>
      <c r="K116" s="14"/>
      <c r="L116" s="18">
        <v>10.0</v>
      </c>
      <c r="M116" s="6">
        <f t="shared" si="1"/>
        <v>20</v>
      </c>
    </row>
    <row r="117" ht="14.25" customHeight="1">
      <c r="A117" s="20">
        <v>46235.0</v>
      </c>
      <c r="B117" s="14"/>
      <c r="C117" s="14"/>
      <c r="D117" s="14"/>
      <c r="E117" s="14"/>
      <c r="F117" s="14"/>
      <c r="G117" s="14"/>
      <c r="H117" s="14"/>
      <c r="I117" s="14"/>
      <c r="J117" s="18">
        <v>10.0</v>
      </c>
      <c r="K117" s="14"/>
      <c r="L117" s="18">
        <v>10.0</v>
      </c>
      <c r="M117" s="6">
        <f t="shared" si="1"/>
        <v>20</v>
      </c>
    </row>
    <row r="118" ht="14.25" customHeight="1">
      <c r="A118" s="13">
        <v>46266.0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6">
        <f t="shared" si="1"/>
        <v>0</v>
      </c>
    </row>
    <row r="119" ht="14.25" customHeight="1">
      <c r="A119" s="13">
        <v>46296.0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6">
        <f t="shared" si="1"/>
        <v>0</v>
      </c>
    </row>
    <row r="120" ht="14.25" customHeight="1">
      <c r="A120" s="13">
        <v>46327.0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6">
        <f t="shared" si="1"/>
        <v>0</v>
      </c>
    </row>
    <row r="121" ht="14.25" customHeight="1">
      <c r="A121" s="13">
        <v>46357.0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6">
        <f t="shared" si="1"/>
        <v>0</v>
      </c>
    </row>
    <row r="122" ht="14.25" customHeight="1">
      <c r="A122" s="5" t="s">
        <v>32</v>
      </c>
      <c r="B122" s="6">
        <f t="shared" ref="B122:D122" si="2">SUM(B3:B109)</f>
        <v>1080</v>
      </c>
      <c r="C122" s="6">
        <f t="shared" si="2"/>
        <v>1210</v>
      </c>
      <c r="D122" s="6">
        <f t="shared" si="2"/>
        <v>510</v>
      </c>
      <c r="E122" s="6">
        <f>SUM(E3:E103)</f>
        <v>970</v>
      </c>
      <c r="F122" s="6">
        <f t="shared" ref="F122:L122" si="3">SUM(F3:F109)</f>
        <v>1000</v>
      </c>
      <c r="G122" s="6">
        <f t="shared" si="3"/>
        <v>1080</v>
      </c>
      <c r="H122" s="6">
        <f t="shared" si="3"/>
        <v>970</v>
      </c>
      <c r="I122" s="6">
        <f t="shared" si="3"/>
        <v>500</v>
      </c>
      <c r="J122" s="6">
        <f t="shared" si="3"/>
        <v>1080</v>
      </c>
      <c r="K122" s="6">
        <f t="shared" si="3"/>
        <v>485</v>
      </c>
      <c r="L122" s="6">
        <f t="shared" si="3"/>
        <v>1080</v>
      </c>
      <c r="M122" s="6">
        <f>SUM(M3:M121)</f>
        <v>10285</v>
      </c>
    </row>
    <row r="123" ht="14.25" customHeight="1">
      <c r="A123" s="21"/>
    </row>
    <row r="124" ht="14.25" customHeight="1">
      <c r="A124" s="21"/>
    </row>
    <row r="125" ht="14.25" customHeight="1">
      <c r="A125" s="21"/>
    </row>
    <row r="126" ht="14.25" customHeight="1">
      <c r="A126" s="21"/>
    </row>
    <row r="127" ht="14.25" customHeight="1">
      <c r="A127" s="21"/>
    </row>
    <row r="128" ht="14.25" customHeight="1">
      <c r="A128" s="21"/>
    </row>
    <row r="129" ht="14.25" customHeight="1">
      <c r="A129" s="21"/>
    </row>
    <row r="130" ht="14.25" customHeight="1">
      <c r="A130" s="21"/>
    </row>
    <row r="131" ht="14.25" customHeight="1">
      <c r="A131" s="21"/>
    </row>
    <row r="132" ht="14.25" customHeight="1">
      <c r="A132" s="21"/>
    </row>
    <row r="133" ht="14.25" customHeight="1">
      <c r="A133" s="21"/>
    </row>
    <row r="134" ht="14.25" customHeight="1">
      <c r="A134" s="21"/>
    </row>
    <row r="135" ht="14.25" customHeight="1">
      <c r="A135" s="21"/>
    </row>
    <row r="136" ht="14.25" customHeight="1">
      <c r="A136" s="21"/>
    </row>
    <row r="137" ht="14.25" customHeight="1">
      <c r="A137" s="21"/>
    </row>
    <row r="138" ht="14.25" customHeight="1">
      <c r="A138" s="21"/>
    </row>
    <row r="139" ht="14.25" customHeight="1">
      <c r="A139" s="21"/>
    </row>
    <row r="140" ht="14.25" customHeight="1">
      <c r="A140" s="21"/>
    </row>
    <row r="141" ht="14.25" customHeight="1">
      <c r="A141" s="21"/>
    </row>
    <row r="142" ht="14.25" customHeight="1">
      <c r="A142" s="21"/>
    </row>
    <row r="143" ht="14.25" customHeight="1">
      <c r="A143" s="21"/>
    </row>
    <row r="144" ht="14.25" customHeight="1">
      <c r="A144" s="21"/>
    </row>
    <row r="145" ht="14.25" customHeight="1">
      <c r="A145" s="21"/>
    </row>
    <row r="146" ht="14.25" customHeight="1">
      <c r="A146" s="21"/>
    </row>
    <row r="147" ht="14.25" customHeight="1">
      <c r="A147" s="21"/>
    </row>
    <row r="148" ht="14.25" customHeight="1">
      <c r="A148" s="21"/>
    </row>
    <row r="149" ht="14.25" customHeight="1">
      <c r="A149" s="21"/>
    </row>
    <row r="150" ht="14.25" customHeight="1">
      <c r="A150" s="21"/>
    </row>
    <row r="151" ht="14.25" customHeight="1">
      <c r="A151" s="21"/>
    </row>
    <row r="152" ht="14.25" customHeight="1">
      <c r="A152" s="21"/>
    </row>
    <row r="153" ht="14.25" customHeight="1">
      <c r="A153" s="21"/>
    </row>
    <row r="154" ht="14.25" customHeight="1">
      <c r="A154" s="21"/>
    </row>
    <row r="155" ht="14.25" customHeight="1">
      <c r="A155" s="21"/>
    </row>
    <row r="156" ht="14.25" customHeight="1">
      <c r="A156" s="21"/>
    </row>
    <row r="157" ht="14.25" customHeight="1">
      <c r="A157" s="21"/>
    </row>
    <row r="158" ht="14.25" customHeight="1">
      <c r="A158" s="21"/>
    </row>
    <row r="159" ht="14.25" customHeight="1">
      <c r="A159" s="21"/>
    </row>
    <row r="160" ht="14.25" customHeight="1">
      <c r="A160" s="21"/>
    </row>
    <row r="161" ht="14.25" customHeight="1">
      <c r="A161" s="21"/>
    </row>
    <row r="162" ht="14.25" customHeight="1">
      <c r="A162" s="21"/>
    </row>
    <row r="163" ht="14.25" customHeight="1">
      <c r="A163" s="21"/>
    </row>
    <row r="164" ht="14.25" customHeight="1">
      <c r="A164" s="21"/>
    </row>
    <row r="165" ht="14.25" customHeight="1">
      <c r="A165" s="21"/>
    </row>
    <row r="166" ht="14.25" customHeight="1">
      <c r="A166" s="21"/>
    </row>
    <row r="167" ht="14.25" customHeight="1">
      <c r="A167" s="21"/>
    </row>
    <row r="168" ht="14.25" customHeight="1">
      <c r="A168" s="21"/>
    </row>
    <row r="169" ht="14.25" customHeight="1">
      <c r="A169" s="21"/>
    </row>
    <row r="170" ht="14.25" customHeight="1">
      <c r="A170" s="21"/>
    </row>
    <row r="171" ht="14.25" customHeight="1">
      <c r="A171" s="21"/>
    </row>
    <row r="172" ht="14.25" customHeight="1">
      <c r="A172" s="21"/>
    </row>
    <row r="173" ht="14.25" customHeight="1">
      <c r="A173" s="21"/>
    </row>
    <row r="174" ht="14.25" customHeight="1">
      <c r="A174" s="21"/>
    </row>
    <row r="175" ht="14.25" customHeight="1">
      <c r="A175" s="21"/>
    </row>
    <row r="176" ht="14.25" customHeight="1">
      <c r="A176" s="21"/>
    </row>
    <row r="177" ht="14.25" customHeight="1">
      <c r="A177" s="21"/>
    </row>
    <row r="178" ht="14.25" customHeight="1">
      <c r="A178" s="21"/>
    </row>
    <row r="179" ht="14.25" customHeight="1">
      <c r="A179" s="21"/>
    </row>
    <row r="180" ht="14.25" customHeight="1">
      <c r="A180" s="21"/>
    </row>
    <row r="181" ht="14.25" customHeight="1">
      <c r="A181" s="21"/>
    </row>
    <row r="182" ht="14.25" customHeight="1">
      <c r="A182" s="21"/>
    </row>
    <row r="183" ht="14.25" customHeight="1">
      <c r="A183" s="21"/>
    </row>
    <row r="184" ht="14.25" customHeight="1">
      <c r="A184" s="21"/>
    </row>
    <row r="185" ht="14.25" customHeight="1">
      <c r="A185" s="21"/>
    </row>
    <row r="186" ht="14.25" customHeight="1">
      <c r="A186" s="21"/>
    </row>
    <row r="187" ht="14.25" customHeight="1">
      <c r="A187" s="21"/>
    </row>
    <row r="188" ht="14.25" customHeight="1">
      <c r="A188" s="21"/>
    </row>
    <row r="189" ht="14.25" customHeight="1">
      <c r="A189" s="21"/>
    </row>
    <row r="190" ht="14.25" customHeight="1">
      <c r="A190" s="21"/>
    </row>
    <row r="191" ht="14.25" customHeight="1">
      <c r="A191" s="21"/>
    </row>
    <row r="192" ht="14.25" customHeight="1">
      <c r="A192" s="21"/>
    </row>
    <row r="193" ht="14.25" customHeight="1">
      <c r="A193" s="21"/>
    </row>
    <row r="194" ht="14.25" customHeight="1">
      <c r="A194" s="21"/>
    </row>
    <row r="195" ht="14.25" customHeight="1">
      <c r="A195" s="21"/>
    </row>
    <row r="196" ht="14.25" customHeight="1">
      <c r="A196" s="21"/>
    </row>
    <row r="197" ht="14.25" customHeight="1">
      <c r="A197" s="21"/>
    </row>
    <row r="198" ht="14.25" customHeight="1">
      <c r="A198" s="21"/>
    </row>
    <row r="199" ht="14.25" customHeight="1">
      <c r="A199" s="21"/>
    </row>
    <row r="200" ht="14.25" customHeight="1">
      <c r="A200" s="21"/>
    </row>
    <row r="201" ht="14.25" customHeight="1">
      <c r="A201" s="21"/>
    </row>
    <row r="202" ht="14.25" customHeight="1">
      <c r="A202" s="21"/>
    </row>
    <row r="203" ht="14.25" customHeight="1">
      <c r="A203" s="21"/>
    </row>
    <row r="204" ht="14.25" customHeight="1">
      <c r="A204" s="21"/>
    </row>
    <row r="205" ht="14.25" customHeight="1">
      <c r="A205" s="21"/>
    </row>
    <row r="206" ht="14.25" customHeight="1">
      <c r="A206" s="21"/>
    </row>
    <row r="207" ht="14.25" customHeight="1">
      <c r="A207" s="21"/>
    </row>
    <row r="208" ht="14.25" customHeight="1">
      <c r="A208" s="21"/>
    </row>
    <row r="209" ht="14.25" customHeight="1">
      <c r="A209" s="21"/>
    </row>
    <row r="210" ht="14.25" customHeight="1">
      <c r="A210" s="21"/>
    </row>
    <row r="211" ht="14.25" customHeight="1">
      <c r="A211" s="21"/>
    </row>
    <row r="212" ht="14.25" customHeight="1">
      <c r="A212" s="21"/>
    </row>
    <row r="213" ht="14.25" customHeight="1">
      <c r="A213" s="21"/>
    </row>
    <row r="214" ht="14.25" customHeight="1">
      <c r="A214" s="21"/>
    </row>
    <row r="215" ht="14.25" customHeight="1">
      <c r="A215" s="21"/>
    </row>
    <row r="216" ht="14.25" customHeight="1">
      <c r="A216" s="21"/>
    </row>
    <row r="217" ht="14.25" customHeight="1">
      <c r="A217" s="21"/>
    </row>
    <row r="218" ht="14.25" customHeight="1">
      <c r="A218" s="21"/>
    </row>
    <row r="219" ht="14.25" customHeight="1">
      <c r="A219" s="21"/>
    </row>
    <row r="220" ht="14.25" customHeight="1">
      <c r="A220" s="21"/>
    </row>
    <row r="221" ht="14.25" customHeight="1">
      <c r="A221" s="21"/>
    </row>
    <row r="222" ht="14.25" customHeight="1">
      <c r="A222" s="21"/>
    </row>
    <row r="223" ht="14.25" customHeight="1">
      <c r="A223" s="21"/>
    </row>
    <row r="224" ht="14.25" customHeight="1">
      <c r="A224" s="21"/>
    </row>
    <row r="225" ht="14.25" customHeight="1">
      <c r="A225" s="21"/>
    </row>
    <row r="226" ht="14.25" customHeight="1">
      <c r="A226" s="21"/>
    </row>
    <row r="227" ht="14.25" customHeight="1">
      <c r="A227" s="21"/>
    </row>
    <row r="228" ht="14.25" customHeight="1">
      <c r="A228" s="21"/>
    </row>
    <row r="229" ht="14.25" customHeight="1">
      <c r="A229" s="21"/>
    </row>
    <row r="230" ht="14.25" customHeight="1">
      <c r="A230" s="21"/>
    </row>
    <row r="231" ht="14.25" customHeight="1">
      <c r="A231" s="21"/>
    </row>
    <row r="232" ht="14.25" customHeight="1">
      <c r="A232" s="21"/>
    </row>
    <row r="233" ht="14.25" customHeight="1">
      <c r="A233" s="21"/>
    </row>
    <row r="234" ht="14.25" customHeight="1">
      <c r="A234" s="21"/>
    </row>
    <row r="235" ht="14.25" customHeight="1">
      <c r="A235" s="21"/>
    </row>
    <row r="236" ht="14.25" customHeight="1">
      <c r="A236" s="21"/>
    </row>
    <row r="237" ht="14.25" customHeight="1">
      <c r="A237" s="21"/>
    </row>
    <row r="238" ht="14.25" customHeight="1">
      <c r="A238" s="21"/>
    </row>
    <row r="239" ht="14.25" customHeight="1">
      <c r="A239" s="21"/>
    </row>
    <row r="240" ht="14.25" customHeight="1">
      <c r="A240" s="21"/>
    </row>
    <row r="241" ht="14.25" customHeight="1">
      <c r="A241" s="21"/>
    </row>
    <row r="242" ht="14.25" customHeight="1">
      <c r="A242" s="21"/>
    </row>
    <row r="243" ht="14.25" customHeight="1">
      <c r="A243" s="21"/>
    </row>
    <row r="244" ht="14.25" customHeight="1">
      <c r="A244" s="21"/>
    </row>
    <row r="245" ht="14.25" customHeight="1">
      <c r="A245" s="21"/>
    </row>
    <row r="246" ht="14.25" customHeight="1">
      <c r="A246" s="21"/>
    </row>
    <row r="247" ht="14.25" customHeight="1">
      <c r="A247" s="21"/>
    </row>
    <row r="248" ht="14.25" customHeight="1">
      <c r="A248" s="21"/>
    </row>
    <row r="249" ht="14.25" customHeight="1">
      <c r="A249" s="21"/>
    </row>
    <row r="250" ht="14.25" customHeight="1">
      <c r="A250" s="21"/>
    </row>
    <row r="251" ht="14.25" customHeight="1">
      <c r="A251" s="21"/>
    </row>
    <row r="252" ht="14.25" customHeight="1">
      <c r="A252" s="21"/>
    </row>
    <row r="253" ht="14.25" customHeight="1">
      <c r="A253" s="21"/>
    </row>
    <row r="254" ht="14.25" customHeight="1">
      <c r="A254" s="21"/>
    </row>
    <row r="255" ht="14.25" customHeight="1">
      <c r="A255" s="21"/>
    </row>
    <row r="256" ht="14.25" customHeight="1">
      <c r="A256" s="21"/>
    </row>
    <row r="257" ht="14.25" customHeight="1">
      <c r="A257" s="21"/>
    </row>
    <row r="258" ht="14.25" customHeight="1">
      <c r="A258" s="21"/>
    </row>
    <row r="259" ht="14.25" customHeight="1">
      <c r="A259" s="21"/>
    </row>
    <row r="260" ht="14.25" customHeight="1">
      <c r="A260" s="21"/>
    </row>
    <row r="261" ht="14.25" customHeight="1">
      <c r="A261" s="21"/>
    </row>
    <row r="262" ht="14.25" customHeight="1">
      <c r="A262" s="21"/>
    </row>
    <row r="263" ht="14.25" customHeight="1">
      <c r="A263" s="21"/>
    </row>
    <row r="264" ht="14.25" customHeight="1">
      <c r="A264" s="21"/>
    </row>
    <row r="265" ht="14.25" customHeight="1">
      <c r="A265" s="21"/>
    </row>
    <row r="266" ht="14.25" customHeight="1">
      <c r="A266" s="21"/>
    </row>
    <row r="267" ht="14.25" customHeight="1">
      <c r="A267" s="21"/>
    </row>
    <row r="268" ht="14.25" customHeight="1">
      <c r="A268" s="21"/>
    </row>
    <row r="269" ht="14.25" customHeight="1">
      <c r="A269" s="21"/>
    </row>
    <row r="270" ht="14.25" customHeight="1">
      <c r="A270" s="21"/>
    </row>
    <row r="271" ht="14.25" customHeight="1">
      <c r="A271" s="21"/>
    </row>
    <row r="272" ht="14.25" customHeight="1">
      <c r="A272" s="21"/>
    </row>
    <row r="273" ht="14.25" customHeight="1">
      <c r="A273" s="21"/>
    </row>
    <row r="274" ht="14.25" customHeight="1">
      <c r="A274" s="21"/>
    </row>
    <row r="275" ht="14.25" customHeight="1">
      <c r="A275" s="21"/>
    </row>
    <row r="276" ht="14.25" customHeight="1">
      <c r="A276" s="21"/>
    </row>
    <row r="277" ht="14.25" customHeight="1">
      <c r="A277" s="21"/>
    </row>
    <row r="278" ht="14.25" customHeight="1">
      <c r="A278" s="21"/>
    </row>
    <row r="279" ht="14.25" customHeight="1">
      <c r="A279" s="21"/>
    </row>
    <row r="280" ht="14.25" customHeight="1">
      <c r="A280" s="21"/>
    </row>
    <row r="281" ht="14.25" customHeight="1">
      <c r="A281" s="21"/>
    </row>
    <row r="282" ht="14.25" customHeight="1">
      <c r="A282" s="21"/>
    </row>
    <row r="283" ht="14.25" customHeight="1">
      <c r="A283" s="21"/>
    </row>
    <row r="284" ht="14.25" customHeight="1">
      <c r="A284" s="21"/>
    </row>
    <row r="285" ht="14.25" customHeight="1">
      <c r="A285" s="21"/>
    </row>
    <row r="286" ht="14.25" customHeight="1">
      <c r="A286" s="21"/>
    </row>
    <row r="287" ht="14.25" customHeight="1">
      <c r="A287" s="21"/>
    </row>
    <row r="288" ht="14.25" customHeight="1">
      <c r="A288" s="21"/>
    </row>
    <row r="289" ht="14.25" customHeight="1">
      <c r="A289" s="21"/>
    </row>
    <row r="290" ht="14.25" customHeight="1">
      <c r="A290" s="21"/>
    </row>
    <row r="291" ht="14.25" customHeight="1">
      <c r="A291" s="21"/>
    </row>
    <row r="292" ht="14.25" customHeight="1">
      <c r="A292" s="21"/>
    </row>
    <row r="293" ht="14.25" customHeight="1">
      <c r="A293" s="21"/>
    </row>
    <row r="294" ht="14.25" customHeight="1">
      <c r="A294" s="21"/>
    </row>
    <row r="295" ht="14.25" customHeight="1">
      <c r="A295" s="21"/>
    </row>
    <row r="296" ht="14.25" customHeight="1">
      <c r="A296" s="21"/>
    </row>
    <row r="297" ht="14.25" customHeight="1">
      <c r="A297" s="21"/>
    </row>
    <row r="298" ht="14.25" customHeight="1">
      <c r="A298" s="21"/>
    </row>
    <row r="299" ht="14.25" customHeight="1">
      <c r="A299" s="21"/>
    </row>
    <row r="300" ht="14.25" customHeight="1">
      <c r="A300" s="21"/>
    </row>
    <row r="301" ht="14.25" customHeight="1">
      <c r="A301" s="21"/>
    </row>
    <row r="302" ht="14.25" customHeight="1">
      <c r="A302" s="21"/>
    </row>
    <row r="303" ht="14.25" customHeight="1">
      <c r="A303" s="21"/>
    </row>
    <row r="304" ht="14.25" customHeight="1">
      <c r="A304" s="21"/>
    </row>
    <row r="305" ht="14.25" customHeight="1">
      <c r="A305" s="21"/>
    </row>
    <row r="306" ht="14.25" customHeight="1">
      <c r="A306" s="21"/>
    </row>
    <row r="307" ht="14.25" customHeight="1">
      <c r="A307" s="21"/>
    </row>
    <row r="308" ht="14.25" customHeight="1">
      <c r="A308" s="21"/>
    </row>
    <row r="309" ht="14.25" customHeight="1">
      <c r="A309" s="21"/>
    </row>
    <row r="310" ht="14.25" customHeight="1">
      <c r="A310" s="21"/>
    </row>
    <row r="311" ht="14.25" customHeight="1">
      <c r="A311" s="21"/>
    </row>
    <row r="312" ht="14.25" customHeight="1">
      <c r="A312" s="21"/>
    </row>
    <row r="313" ht="14.25" customHeight="1">
      <c r="A313" s="21"/>
    </row>
    <row r="314" ht="14.25" customHeight="1">
      <c r="A314" s="21"/>
    </row>
    <row r="315" ht="14.25" customHeight="1">
      <c r="A315" s="21"/>
    </row>
    <row r="316" ht="14.25" customHeight="1">
      <c r="A316" s="21"/>
    </row>
    <row r="317" ht="14.25" customHeight="1">
      <c r="A317" s="21"/>
    </row>
    <row r="318" ht="14.25" customHeight="1">
      <c r="A318" s="21"/>
    </row>
    <row r="319" ht="14.25" customHeight="1">
      <c r="A319" s="21"/>
    </row>
    <row r="320" ht="14.25" customHeight="1">
      <c r="A320" s="21"/>
    </row>
    <row r="321" ht="14.25" customHeight="1">
      <c r="A321" s="21"/>
    </row>
    <row r="322" ht="14.25" customHeight="1">
      <c r="A322" s="21"/>
    </row>
    <row r="323" ht="14.25" customHeight="1">
      <c r="A323" s="21"/>
    </row>
    <row r="324" ht="14.25" customHeight="1">
      <c r="A324" s="21"/>
    </row>
    <row r="325" ht="14.25" customHeight="1">
      <c r="A325" s="21"/>
    </row>
    <row r="326" ht="14.25" customHeight="1">
      <c r="A326" s="21"/>
    </row>
    <row r="327" ht="14.25" customHeight="1">
      <c r="A327" s="21"/>
    </row>
    <row r="328" ht="14.25" customHeight="1">
      <c r="A328" s="21"/>
    </row>
    <row r="329" ht="14.25" customHeight="1">
      <c r="A329" s="21"/>
    </row>
    <row r="330" ht="14.25" customHeight="1">
      <c r="A330" s="21"/>
    </row>
    <row r="331" ht="14.25" customHeight="1">
      <c r="A331" s="21"/>
    </row>
    <row r="332" ht="14.25" customHeight="1">
      <c r="A332" s="21"/>
    </row>
    <row r="333" ht="14.25" customHeight="1">
      <c r="A333" s="21"/>
    </row>
    <row r="334" ht="14.25" customHeight="1">
      <c r="A334" s="21"/>
    </row>
    <row r="335" ht="14.25" customHeight="1">
      <c r="A335" s="21"/>
    </row>
    <row r="336" ht="14.25" customHeight="1">
      <c r="A336" s="21"/>
    </row>
    <row r="337" ht="14.25" customHeight="1">
      <c r="A337" s="21"/>
    </row>
    <row r="338" ht="14.25" customHeight="1">
      <c r="A338" s="21"/>
    </row>
    <row r="339" ht="14.25" customHeight="1">
      <c r="A339" s="21"/>
    </row>
    <row r="340" ht="14.25" customHeight="1">
      <c r="A340" s="21"/>
    </row>
    <row r="341" ht="14.25" customHeight="1">
      <c r="A341" s="21"/>
    </row>
    <row r="342" ht="14.25" customHeight="1">
      <c r="A342" s="21"/>
    </row>
    <row r="343" ht="14.25" customHeight="1">
      <c r="A343" s="21"/>
    </row>
    <row r="344" ht="14.25" customHeight="1">
      <c r="A344" s="21"/>
    </row>
    <row r="345" ht="14.25" customHeight="1">
      <c r="A345" s="21"/>
    </row>
    <row r="346" ht="14.25" customHeight="1">
      <c r="A346" s="21"/>
    </row>
    <row r="347" ht="14.25" customHeight="1">
      <c r="A347" s="21"/>
    </row>
    <row r="348" ht="14.25" customHeight="1">
      <c r="A348" s="21"/>
    </row>
    <row r="349" ht="14.25" customHeight="1">
      <c r="A349" s="21"/>
    </row>
    <row r="350" ht="14.25" customHeight="1">
      <c r="A350" s="21"/>
    </row>
    <row r="351" ht="14.25" customHeight="1">
      <c r="A351" s="21"/>
    </row>
    <row r="352" ht="14.25" customHeight="1">
      <c r="A352" s="21"/>
    </row>
    <row r="353" ht="14.25" customHeight="1">
      <c r="A353" s="21"/>
    </row>
    <row r="354" ht="14.25" customHeight="1">
      <c r="A354" s="21"/>
    </row>
    <row r="355" ht="14.25" customHeight="1">
      <c r="A355" s="21"/>
    </row>
    <row r="356" ht="14.25" customHeight="1">
      <c r="A356" s="21"/>
    </row>
    <row r="357" ht="14.25" customHeight="1">
      <c r="A357" s="21"/>
    </row>
    <row r="358" ht="14.25" customHeight="1">
      <c r="A358" s="21"/>
    </row>
    <row r="359" ht="14.25" customHeight="1">
      <c r="A359" s="21"/>
    </row>
    <row r="360" ht="14.25" customHeight="1">
      <c r="A360" s="21"/>
    </row>
    <row r="361" ht="14.25" customHeight="1">
      <c r="A361" s="21"/>
    </row>
    <row r="362" ht="14.25" customHeight="1">
      <c r="A362" s="21"/>
    </row>
    <row r="363" ht="14.25" customHeight="1">
      <c r="A363" s="21"/>
    </row>
    <row r="364" ht="14.25" customHeight="1">
      <c r="A364" s="21"/>
    </row>
    <row r="365" ht="14.25" customHeight="1">
      <c r="A365" s="21"/>
    </row>
    <row r="366" ht="14.25" customHeight="1">
      <c r="A366" s="21"/>
    </row>
    <row r="367" ht="14.25" customHeight="1">
      <c r="A367" s="21"/>
    </row>
    <row r="368" ht="14.25" customHeight="1">
      <c r="A368" s="21"/>
    </row>
    <row r="369" ht="14.25" customHeight="1">
      <c r="A369" s="21"/>
    </row>
    <row r="370" ht="14.25" customHeight="1">
      <c r="A370" s="21"/>
    </row>
    <row r="371" ht="14.25" customHeight="1">
      <c r="A371" s="21"/>
    </row>
    <row r="372" ht="14.25" customHeight="1">
      <c r="A372" s="21"/>
    </row>
    <row r="373" ht="14.25" customHeight="1">
      <c r="A373" s="21"/>
    </row>
    <row r="374" ht="14.25" customHeight="1">
      <c r="A374" s="21"/>
    </row>
    <row r="375" ht="14.25" customHeight="1">
      <c r="A375" s="21"/>
    </row>
    <row r="376" ht="14.25" customHeight="1">
      <c r="A376" s="21"/>
    </row>
    <row r="377" ht="14.25" customHeight="1">
      <c r="A377" s="21"/>
    </row>
    <row r="378" ht="14.25" customHeight="1">
      <c r="A378" s="21"/>
    </row>
    <row r="379" ht="14.25" customHeight="1">
      <c r="A379" s="21"/>
    </row>
    <row r="380" ht="14.25" customHeight="1">
      <c r="A380" s="21"/>
    </row>
    <row r="381" ht="14.25" customHeight="1">
      <c r="A381" s="21"/>
    </row>
    <row r="382" ht="14.25" customHeight="1">
      <c r="A382" s="21"/>
    </row>
    <row r="383" ht="14.25" customHeight="1">
      <c r="A383" s="21"/>
    </row>
    <row r="384" ht="14.25" customHeight="1">
      <c r="A384" s="21"/>
    </row>
    <row r="385" ht="14.25" customHeight="1">
      <c r="A385" s="21"/>
    </row>
    <row r="386" ht="14.25" customHeight="1">
      <c r="A386" s="21"/>
    </row>
    <row r="387" ht="14.25" customHeight="1">
      <c r="A387" s="21"/>
    </row>
    <row r="388" ht="14.25" customHeight="1">
      <c r="A388" s="21"/>
    </row>
    <row r="389" ht="14.25" customHeight="1">
      <c r="A389" s="21"/>
    </row>
    <row r="390" ht="14.25" customHeight="1">
      <c r="A390" s="21"/>
    </row>
    <row r="391" ht="14.25" customHeight="1">
      <c r="A391" s="21"/>
    </row>
    <row r="392" ht="14.25" customHeight="1">
      <c r="A392" s="21"/>
    </row>
    <row r="393" ht="14.25" customHeight="1">
      <c r="A393" s="21"/>
    </row>
    <row r="394" ht="14.25" customHeight="1">
      <c r="A394" s="21"/>
    </row>
    <row r="395" ht="14.25" customHeight="1">
      <c r="A395" s="21"/>
    </row>
    <row r="396" ht="14.25" customHeight="1">
      <c r="A396" s="21"/>
    </row>
    <row r="397" ht="14.25" customHeight="1">
      <c r="A397" s="21"/>
    </row>
    <row r="398" ht="14.25" customHeight="1">
      <c r="A398" s="21"/>
    </row>
    <row r="399" ht="14.25" customHeight="1">
      <c r="A399" s="21"/>
    </row>
    <row r="400" ht="14.25" customHeight="1">
      <c r="A400" s="21"/>
    </row>
    <row r="401" ht="14.25" customHeight="1">
      <c r="A401" s="21"/>
    </row>
    <row r="402" ht="14.25" customHeight="1">
      <c r="A402" s="21"/>
    </row>
    <row r="403" ht="14.25" customHeight="1">
      <c r="A403" s="21"/>
    </row>
    <row r="404" ht="14.25" customHeight="1">
      <c r="A404" s="21"/>
    </row>
    <row r="405" ht="14.25" customHeight="1">
      <c r="A405" s="21"/>
    </row>
    <row r="406" ht="14.25" customHeight="1">
      <c r="A406" s="21"/>
    </row>
    <row r="407" ht="14.25" customHeight="1">
      <c r="A407" s="21"/>
    </row>
    <row r="408" ht="14.25" customHeight="1">
      <c r="A408" s="21"/>
    </row>
    <row r="409" ht="14.25" customHeight="1">
      <c r="A409" s="21"/>
    </row>
    <row r="410" ht="14.25" customHeight="1">
      <c r="A410" s="21"/>
    </row>
    <row r="411" ht="14.25" customHeight="1">
      <c r="A411" s="21"/>
    </row>
    <row r="412" ht="14.25" customHeight="1">
      <c r="A412" s="21"/>
    </row>
    <row r="413" ht="14.25" customHeight="1">
      <c r="A413" s="21"/>
    </row>
    <row r="414" ht="14.25" customHeight="1">
      <c r="A414" s="21"/>
    </row>
    <row r="415" ht="14.25" customHeight="1">
      <c r="A415" s="21"/>
    </row>
    <row r="416" ht="14.25" customHeight="1">
      <c r="A416" s="21"/>
    </row>
    <row r="417" ht="14.25" customHeight="1">
      <c r="A417" s="21"/>
    </row>
    <row r="418" ht="14.25" customHeight="1">
      <c r="A418" s="21"/>
    </row>
    <row r="419" ht="14.25" customHeight="1">
      <c r="A419" s="21"/>
    </row>
    <row r="420" ht="14.25" customHeight="1">
      <c r="A420" s="21"/>
    </row>
    <row r="421" ht="14.25" customHeight="1">
      <c r="A421" s="21"/>
    </row>
    <row r="422" ht="14.25" customHeight="1">
      <c r="A422" s="21"/>
    </row>
    <row r="423" ht="14.25" customHeight="1">
      <c r="A423" s="21"/>
    </row>
    <row r="424" ht="14.25" customHeight="1">
      <c r="A424" s="21"/>
    </row>
    <row r="425" ht="14.25" customHeight="1">
      <c r="A425" s="21"/>
    </row>
    <row r="426" ht="14.25" customHeight="1">
      <c r="A426" s="21"/>
    </row>
    <row r="427" ht="14.25" customHeight="1">
      <c r="A427" s="21"/>
    </row>
    <row r="428" ht="14.25" customHeight="1">
      <c r="A428" s="21"/>
    </row>
    <row r="429" ht="14.25" customHeight="1">
      <c r="A429" s="21"/>
    </row>
    <row r="430" ht="14.25" customHeight="1">
      <c r="A430" s="21"/>
    </row>
    <row r="431" ht="14.25" customHeight="1">
      <c r="A431" s="21"/>
    </row>
    <row r="432" ht="14.25" customHeight="1">
      <c r="A432" s="21"/>
    </row>
    <row r="433" ht="14.25" customHeight="1">
      <c r="A433" s="21"/>
    </row>
    <row r="434" ht="14.25" customHeight="1">
      <c r="A434" s="21"/>
    </row>
    <row r="435" ht="14.25" customHeight="1">
      <c r="A435" s="21"/>
    </row>
    <row r="436" ht="14.25" customHeight="1">
      <c r="A436" s="21"/>
    </row>
    <row r="437" ht="14.25" customHeight="1">
      <c r="A437" s="21"/>
    </row>
    <row r="438" ht="14.25" customHeight="1">
      <c r="A438" s="21"/>
    </row>
    <row r="439" ht="14.25" customHeight="1">
      <c r="A439" s="21"/>
    </row>
    <row r="440" ht="14.25" customHeight="1">
      <c r="A440" s="21"/>
    </row>
    <row r="441" ht="14.25" customHeight="1">
      <c r="A441" s="21"/>
    </row>
    <row r="442" ht="14.25" customHeight="1">
      <c r="A442" s="21"/>
    </row>
    <row r="443" ht="14.25" customHeight="1">
      <c r="A443" s="21"/>
    </row>
    <row r="444" ht="14.25" customHeight="1">
      <c r="A444" s="21"/>
    </row>
    <row r="445" ht="14.25" customHeight="1">
      <c r="A445" s="21"/>
    </row>
    <row r="446" ht="14.25" customHeight="1">
      <c r="A446" s="21"/>
    </row>
    <row r="447" ht="14.25" customHeight="1">
      <c r="A447" s="21"/>
    </row>
    <row r="448" ht="14.25" customHeight="1">
      <c r="A448" s="21"/>
    </row>
    <row r="449" ht="14.25" customHeight="1">
      <c r="A449" s="21"/>
    </row>
    <row r="450" ht="14.25" customHeight="1">
      <c r="A450" s="21"/>
    </row>
    <row r="451" ht="14.25" customHeight="1">
      <c r="A451" s="21"/>
    </row>
    <row r="452" ht="14.25" customHeight="1">
      <c r="A452" s="21"/>
    </row>
    <row r="453" ht="14.25" customHeight="1">
      <c r="A453" s="21"/>
    </row>
    <row r="454" ht="14.25" customHeight="1">
      <c r="A454" s="21"/>
    </row>
    <row r="455" ht="14.25" customHeight="1">
      <c r="A455" s="21"/>
    </row>
    <row r="456" ht="14.25" customHeight="1">
      <c r="A456" s="21"/>
    </row>
    <row r="457" ht="14.25" customHeight="1">
      <c r="A457" s="21"/>
    </row>
    <row r="458" ht="14.25" customHeight="1">
      <c r="A458" s="21"/>
    </row>
    <row r="459" ht="14.25" customHeight="1">
      <c r="A459" s="21"/>
    </row>
    <row r="460" ht="14.25" customHeight="1">
      <c r="A460" s="21"/>
    </row>
    <row r="461" ht="14.25" customHeight="1">
      <c r="A461" s="21"/>
    </row>
    <row r="462" ht="14.25" customHeight="1">
      <c r="A462" s="21"/>
    </row>
    <row r="463" ht="14.25" customHeight="1">
      <c r="A463" s="21"/>
    </row>
    <row r="464" ht="14.25" customHeight="1">
      <c r="A464" s="21"/>
    </row>
    <row r="465" ht="14.25" customHeight="1">
      <c r="A465" s="21"/>
    </row>
    <row r="466" ht="14.25" customHeight="1">
      <c r="A466" s="21"/>
    </row>
    <row r="467" ht="14.25" customHeight="1">
      <c r="A467" s="21"/>
    </row>
    <row r="468" ht="14.25" customHeight="1">
      <c r="A468" s="21"/>
    </row>
    <row r="469" ht="14.25" customHeight="1">
      <c r="A469" s="21"/>
    </row>
    <row r="470" ht="14.25" customHeight="1">
      <c r="A470" s="21"/>
    </row>
    <row r="471" ht="14.25" customHeight="1">
      <c r="A471" s="21"/>
    </row>
    <row r="472" ht="14.25" customHeight="1">
      <c r="A472" s="21"/>
    </row>
    <row r="473" ht="14.25" customHeight="1">
      <c r="A473" s="21"/>
    </row>
    <row r="474" ht="14.25" customHeight="1">
      <c r="A474" s="21"/>
    </row>
    <row r="475" ht="14.25" customHeight="1">
      <c r="A475" s="21"/>
    </row>
    <row r="476" ht="14.25" customHeight="1">
      <c r="A476" s="21"/>
    </row>
    <row r="477" ht="14.25" customHeight="1">
      <c r="A477" s="21"/>
    </row>
    <row r="478" ht="14.25" customHeight="1">
      <c r="A478" s="21"/>
    </row>
    <row r="479" ht="14.25" customHeight="1">
      <c r="A479" s="21"/>
    </row>
    <row r="480" ht="14.25" customHeight="1">
      <c r="A480" s="21"/>
    </row>
    <row r="481" ht="14.25" customHeight="1">
      <c r="A481" s="21"/>
    </row>
    <row r="482" ht="14.25" customHeight="1">
      <c r="A482" s="21"/>
    </row>
    <row r="483" ht="14.25" customHeight="1">
      <c r="A483" s="21"/>
    </row>
    <row r="484" ht="14.25" customHeight="1">
      <c r="A484" s="21"/>
    </row>
    <row r="485" ht="14.25" customHeight="1">
      <c r="A485" s="21"/>
    </row>
    <row r="486" ht="14.25" customHeight="1">
      <c r="A486" s="21"/>
    </row>
    <row r="487" ht="14.25" customHeight="1">
      <c r="A487" s="21"/>
    </row>
    <row r="488" ht="14.25" customHeight="1">
      <c r="A488" s="21"/>
    </row>
    <row r="489" ht="14.25" customHeight="1">
      <c r="A489" s="21"/>
    </row>
    <row r="490" ht="14.25" customHeight="1">
      <c r="A490" s="21"/>
    </row>
    <row r="491" ht="14.25" customHeight="1">
      <c r="A491" s="21"/>
    </row>
    <row r="492" ht="14.25" customHeight="1">
      <c r="A492" s="21"/>
    </row>
    <row r="493" ht="14.25" customHeight="1">
      <c r="A493" s="21"/>
    </row>
    <row r="494" ht="14.25" customHeight="1">
      <c r="A494" s="21"/>
    </row>
    <row r="495" ht="14.25" customHeight="1">
      <c r="A495" s="21"/>
    </row>
    <row r="496" ht="14.25" customHeight="1">
      <c r="A496" s="21"/>
    </row>
    <row r="497" ht="14.25" customHeight="1">
      <c r="A497" s="21"/>
    </row>
    <row r="498" ht="14.25" customHeight="1">
      <c r="A498" s="21"/>
    </row>
    <row r="499" ht="14.25" customHeight="1">
      <c r="A499" s="21"/>
    </row>
    <row r="500" ht="14.25" customHeight="1">
      <c r="A500" s="21"/>
    </row>
    <row r="501" ht="14.25" customHeight="1">
      <c r="A501" s="21"/>
    </row>
    <row r="502" ht="14.25" customHeight="1">
      <c r="A502" s="21"/>
    </row>
    <row r="503" ht="14.25" customHeight="1">
      <c r="A503" s="21"/>
    </row>
    <row r="504" ht="14.25" customHeight="1">
      <c r="A504" s="21"/>
    </row>
    <row r="505" ht="14.25" customHeight="1">
      <c r="A505" s="21"/>
    </row>
    <row r="506" ht="14.25" customHeight="1">
      <c r="A506" s="21"/>
    </row>
    <row r="507" ht="14.25" customHeight="1">
      <c r="A507" s="21"/>
    </row>
    <row r="508" ht="14.25" customHeight="1">
      <c r="A508" s="21"/>
    </row>
    <row r="509" ht="14.25" customHeight="1">
      <c r="A509" s="21"/>
    </row>
    <row r="510" ht="14.25" customHeight="1">
      <c r="A510" s="21"/>
    </row>
    <row r="511" ht="14.25" customHeight="1">
      <c r="A511" s="21"/>
    </row>
    <row r="512" ht="14.25" customHeight="1">
      <c r="A512" s="21"/>
    </row>
    <row r="513" ht="14.25" customHeight="1">
      <c r="A513" s="21"/>
    </row>
    <row r="514" ht="14.25" customHeight="1">
      <c r="A514" s="21"/>
    </row>
    <row r="515" ht="14.25" customHeight="1">
      <c r="A515" s="21"/>
    </row>
    <row r="516" ht="14.25" customHeight="1">
      <c r="A516" s="21"/>
    </row>
    <row r="517" ht="14.25" customHeight="1">
      <c r="A517" s="21"/>
    </row>
    <row r="518" ht="14.25" customHeight="1">
      <c r="A518" s="21"/>
    </row>
    <row r="519" ht="14.25" customHeight="1">
      <c r="A519" s="21"/>
    </row>
    <row r="520" ht="14.25" customHeight="1">
      <c r="A520" s="21"/>
    </row>
    <row r="521" ht="14.25" customHeight="1">
      <c r="A521" s="21"/>
    </row>
    <row r="522" ht="14.25" customHeight="1">
      <c r="A522" s="21"/>
    </row>
    <row r="523" ht="14.25" customHeight="1">
      <c r="A523" s="21"/>
    </row>
    <row r="524" ht="14.25" customHeight="1">
      <c r="A524" s="21"/>
    </row>
    <row r="525" ht="14.25" customHeight="1">
      <c r="A525" s="21"/>
    </row>
    <row r="526" ht="14.25" customHeight="1">
      <c r="A526" s="21"/>
    </row>
    <row r="527" ht="14.25" customHeight="1">
      <c r="A527" s="21"/>
    </row>
    <row r="528" ht="14.25" customHeight="1">
      <c r="A528" s="21"/>
    </row>
    <row r="529" ht="14.25" customHeight="1">
      <c r="A529" s="21"/>
    </row>
    <row r="530" ht="14.25" customHeight="1">
      <c r="A530" s="21"/>
    </row>
    <row r="531" ht="14.25" customHeight="1">
      <c r="A531" s="21"/>
    </row>
    <row r="532" ht="14.25" customHeight="1">
      <c r="A532" s="21"/>
    </row>
    <row r="533" ht="14.25" customHeight="1">
      <c r="A533" s="21"/>
    </row>
    <row r="534" ht="14.25" customHeight="1">
      <c r="A534" s="21"/>
    </row>
    <row r="535" ht="14.25" customHeight="1">
      <c r="A535" s="21"/>
    </row>
    <row r="536" ht="14.25" customHeight="1">
      <c r="A536" s="21"/>
    </row>
    <row r="537" ht="14.25" customHeight="1">
      <c r="A537" s="21"/>
    </row>
    <row r="538" ht="14.25" customHeight="1">
      <c r="A538" s="21"/>
    </row>
    <row r="539" ht="14.25" customHeight="1">
      <c r="A539" s="21"/>
    </row>
    <row r="540" ht="14.25" customHeight="1">
      <c r="A540" s="21"/>
    </row>
    <row r="541" ht="14.25" customHeight="1">
      <c r="A541" s="21"/>
    </row>
    <row r="542" ht="14.25" customHeight="1">
      <c r="A542" s="21"/>
    </row>
    <row r="543" ht="14.25" customHeight="1">
      <c r="A543" s="21"/>
    </row>
    <row r="544" ht="14.25" customHeight="1">
      <c r="A544" s="21"/>
    </row>
    <row r="545" ht="14.25" customHeight="1">
      <c r="A545" s="21"/>
    </row>
    <row r="546" ht="14.25" customHeight="1">
      <c r="A546" s="21"/>
    </row>
    <row r="547" ht="14.25" customHeight="1">
      <c r="A547" s="21"/>
    </row>
    <row r="548" ht="14.25" customHeight="1">
      <c r="A548" s="21"/>
    </row>
    <row r="549" ht="14.25" customHeight="1">
      <c r="A549" s="21"/>
    </row>
    <row r="550" ht="14.25" customHeight="1">
      <c r="A550" s="21"/>
    </row>
    <row r="551" ht="14.25" customHeight="1">
      <c r="A551" s="21"/>
    </row>
    <row r="552" ht="14.25" customHeight="1">
      <c r="A552" s="21"/>
    </row>
    <row r="553" ht="14.25" customHeight="1">
      <c r="A553" s="21"/>
    </row>
    <row r="554" ht="14.25" customHeight="1">
      <c r="A554" s="21"/>
    </row>
    <row r="555" ht="14.25" customHeight="1">
      <c r="A555" s="21"/>
    </row>
    <row r="556" ht="14.25" customHeight="1">
      <c r="A556" s="21"/>
    </row>
    <row r="557" ht="14.25" customHeight="1">
      <c r="A557" s="21"/>
    </row>
    <row r="558" ht="14.25" customHeight="1">
      <c r="A558" s="21"/>
    </row>
    <row r="559" ht="14.25" customHeight="1">
      <c r="A559" s="21"/>
    </row>
    <row r="560" ht="14.25" customHeight="1">
      <c r="A560" s="21"/>
    </row>
    <row r="561" ht="14.25" customHeight="1">
      <c r="A561" s="21"/>
    </row>
    <row r="562" ht="14.25" customHeight="1">
      <c r="A562" s="21"/>
    </row>
    <row r="563" ht="14.25" customHeight="1">
      <c r="A563" s="21"/>
    </row>
    <row r="564" ht="14.25" customHeight="1">
      <c r="A564" s="21"/>
    </row>
    <row r="565" ht="14.25" customHeight="1">
      <c r="A565" s="21"/>
    </row>
    <row r="566" ht="14.25" customHeight="1">
      <c r="A566" s="21"/>
    </row>
    <row r="567" ht="14.25" customHeight="1">
      <c r="A567" s="21"/>
    </row>
    <row r="568" ht="14.25" customHeight="1">
      <c r="A568" s="21"/>
    </row>
    <row r="569" ht="14.25" customHeight="1">
      <c r="A569" s="21"/>
    </row>
    <row r="570" ht="14.25" customHeight="1">
      <c r="A570" s="21"/>
    </row>
    <row r="571" ht="14.25" customHeight="1">
      <c r="A571" s="21"/>
    </row>
    <row r="572" ht="14.25" customHeight="1">
      <c r="A572" s="21"/>
    </row>
    <row r="573" ht="14.25" customHeight="1">
      <c r="A573" s="21"/>
    </row>
    <row r="574" ht="14.25" customHeight="1">
      <c r="A574" s="21"/>
    </row>
    <row r="575" ht="14.25" customHeight="1">
      <c r="A575" s="21"/>
    </row>
    <row r="576" ht="14.25" customHeight="1">
      <c r="A576" s="21"/>
    </row>
    <row r="577" ht="14.25" customHeight="1">
      <c r="A577" s="21"/>
    </row>
    <row r="578" ht="14.25" customHeight="1">
      <c r="A578" s="21"/>
    </row>
    <row r="579" ht="14.25" customHeight="1">
      <c r="A579" s="21"/>
    </row>
    <row r="580" ht="14.25" customHeight="1">
      <c r="A580" s="21"/>
    </row>
    <row r="581" ht="14.25" customHeight="1">
      <c r="A581" s="21"/>
    </row>
    <row r="582" ht="14.25" customHeight="1">
      <c r="A582" s="21"/>
    </row>
    <row r="583" ht="14.25" customHeight="1">
      <c r="A583" s="21"/>
    </row>
    <row r="584" ht="14.25" customHeight="1">
      <c r="A584" s="21"/>
    </row>
    <row r="585" ht="14.25" customHeight="1">
      <c r="A585" s="21"/>
    </row>
    <row r="586" ht="14.25" customHeight="1">
      <c r="A586" s="21"/>
    </row>
    <row r="587" ht="14.25" customHeight="1">
      <c r="A587" s="21"/>
    </row>
    <row r="588" ht="14.25" customHeight="1">
      <c r="A588" s="21"/>
    </row>
    <row r="589" ht="14.25" customHeight="1">
      <c r="A589" s="21"/>
    </row>
    <row r="590" ht="14.25" customHeight="1">
      <c r="A590" s="21"/>
    </row>
    <row r="591" ht="14.25" customHeight="1">
      <c r="A591" s="21"/>
    </row>
    <row r="592" ht="14.25" customHeight="1">
      <c r="A592" s="21"/>
    </row>
    <row r="593" ht="14.25" customHeight="1">
      <c r="A593" s="21"/>
    </row>
    <row r="594" ht="14.25" customHeight="1">
      <c r="A594" s="21"/>
    </row>
    <row r="595" ht="14.25" customHeight="1">
      <c r="A595" s="21"/>
    </row>
    <row r="596" ht="14.25" customHeight="1">
      <c r="A596" s="21"/>
    </row>
    <row r="597" ht="14.25" customHeight="1">
      <c r="A597" s="21"/>
    </row>
    <row r="598" ht="14.25" customHeight="1">
      <c r="A598" s="21"/>
    </row>
    <row r="599" ht="14.25" customHeight="1">
      <c r="A599" s="21"/>
    </row>
    <row r="600" ht="14.25" customHeight="1">
      <c r="A600" s="21"/>
    </row>
    <row r="601" ht="14.25" customHeight="1">
      <c r="A601" s="21"/>
    </row>
    <row r="602" ht="14.25" customHeight="1">
      <c r="A602" s="21"/>
    </row>
    <row r="603" ht="14.25" customHeight="1">
      <c r="A603" s="21"/>
    </row>
    <row r="604" ht="14.25" customHeight="1">
      <c r="A604" s="21"/>
    </row>
    <row r="605" ht="14.25" customHeight="1">
      <c r="A605" s="21"/>
    </row>
    <row r="606" ht="14.25" customHeight="1">
      <c r="A606" s="21"/>
    </row>
    <row r="607" ht="14.25" customHeight="1">
      <c r="A607" s="21"/>
    </row>
    <row r="608" ht="14.25" customHeight="1">
      <c r="A608" s="21"/>
    </row>
    <row r="609" ht="14.25" customHeight="1">
      <c r="A609" s="21"/>
    </row>
    <row r="610" ht="14.25" customHeight="1">
      <c r="A610" s="21"/>
    </row>
    <row r="611" ht="14.25" customHeight="1">
      <c r="A611" s="21"/>
    </row>
    <row r="612" ht="14.25" customHeight="1">
      <c r="A612" s="21"/>
    </row>
    <row r="613" ht="14.25" customHeight="1">
      <c r="A613" s="21"/>
    </row>
    <row r="614" ht="14.25" customHeight="1">
      <c r="A614" s="21"/>
    </row>
    <row r="615" ht="14.25" customHeight="1">
      <c r="A615" s="21"/>
    </row>
    <row r="616" ht="14.25" customHeight="1">
      <c r="A616" s="21"/>
    </row>
    <row r="617" ht="14.25" customHeight="1">
      <c r="A617" s="21"/>
    </row>
    <row r="618" ht="14.25" customHeight="1">
      <c r="A618" s="21"/>
    </row>
    <row r="619" ht="14.25" customHeight="1">
      <c r="A619" s="21"/>
    </row>
    <row r="620" ht="14.25" customHeight="1">
      <c r="A620" s="21"/>
    </row>
    <row r="621" ht="14.25" customHeight="1">
      <c r="A621" s="21"/>
    </row>
    <row r="622" ht="14.25" customHeight="1">
      <c r="A622" s="21"/>
    </row>
    <row r="623" ht="14.25" customHeight="1">
      <c r="A623" s="21"/>
    </row>
    <row r="624" ht="14.25" customHeight="1">
      <c r="A624" s="21"/>
    </row>
    <row r="625" ht="14.25" customHeight="1">
      <c r="A625" s="21"/>
    </row>
    <row r="626" ht="14.25" customHeight="1">
      <c r="A626" s="21"/>
    </row>
    <row r="627" ht="14.25" customHeight="1">
      <c r="A627" s="21"/>
    </row>
    <row r="628" ht="14.25" customHeight="1">
      <c r="A628" s="21"/>
    </row>
    <row r="629" ht="14.25" customHeight="1">
      <c r="A629" s="21"/>
    </row>
    <row r="630" ht="14.25" customHeight="1">
      <c r="A630" s="21"/>
    </row>
    <row r="631" ht="14.25" customHeight="1">
      <c r="A631" s="21"/>
    </row>
    <row r="632" ht="14.25" customHeight="1">
      <c r="A632" s="21"/>
    </row>
    <row r="633" ht="14.25" customHeight="1">
      <c r="A633" s="21"/>
    </row>
    <row r="634" ht="14.25" customHeight="1">
      <c r="A634" s="21"/>
    </row>
    <row r="635" ht="14.25" customHeight="1">
      <c r="A635" s="21"/>
    </row>
    <row r="636" ht="14.25" customHeight="1">
      <c r="A636" s="21"/>
    </row>
    <row r="637" ht="14.25" customHeight="1">
      <c r="A637" s="21"/>
    </row>
    <row r="638" ht="14.25" customHeight="1">
      <c r="A638" s="21"/>
    </row>
    <row r="639" ht="14.25" customHeight="1">
      <c r="A639" s="21"/>
    </row>
    <row r="640" ht="14.25" customHeight="1">
      <c r="A640" s="21"/>
    </row>
    <row r="641" ht="14.25" customHeight="1">
      <c r="A641" s="21"/>
    </row>
    <row r="642" ht="14.25" customHeight="1">
      <c r="A642" s="21"/>
    </row>
    <row r="643" ht="14.25" customHeight="1">
      <c r="A643" s="21"/>
    </row>
    <row r="644" ht="14.25" customHeight="1">
      <c r="A644" s="21"/>
    </row>
    <row r="645" ht="14.25" customHeight="1">
      <c r="A645" s="21"/>
    </row>
    <row r="646" ht="14.25" customHeight="1">
      <c r="A646" s="21"/>
    </row>
    <row r="647" ht="14.25" customHeight="1">
      <c r="A647" s="21"/>
    </row>
    <row r="648" ht="14.25" customHeight="1">
      <c r="A648" s="21"/>
    </row>
    <row r="649" ht="14.25" customHeight="1">
      <c r="A649" s="21"/>
    </row>
    <row r="650" ht="14.25" customHeight="1">
      <c r="A650" s="21"/>
    </row>
    <row r="651" ht="14.25" customHeight="1">
      <c r="A651" s="21"/>
    </row>
    <row r="652" ht="14.25" customHeight="1">
      <c r="A652" s="21"/>
    </row>
    <row r="653" ht="14.25" customHeight="1">
      <c r="A653" s="21"/>
    </row>
    <row r="654" ht="14.25" customHeight="1">
      <c r="A654" s="21"/>
    </row>
    <row r="655" ht="14.25" customHeight="1">
      <c r="A655" s="21"/>
    </row>
    <row r="656" ht="14.25" customHeight="1">
      <c r="A656" s="21"/>
    </row>
    <row r="657" ht="14.25" customHeight="1">
      <c r="A657" s="21"/>
    </row>
    <row r="658" ht="14.25" customHeight="1">
      <c r="A658" s="21"/>
    </row>
    <row r="659" ht="14.25" customHeight="1">
      <c r="A659" s="21"/>
    </row>
    <row r="660" ht="14.25" customHeight="1">
      <c r="A660" s="21"/>
    </row>
    <row r="661" ht="14.25" customHeight="1">
      <c r="A661" s="21"/>
    </row>
    <row r="662" ht="14.25" customHeight="1">
      <c r="A662" s="21"/>
    </row>
    <row r="663" ht="14.25" customHeight="1">
      <c r="A663" s="21"/>
    </row>
    <row r="664" ht="14.25" customHeight="1">
      <c r="A664" s="21"/>
    </row>
    <row r="665" ht="14.25" customHeight="1">
      <c r="A665" s="21"/>
    </row>
    <row r="666" ht="14.25" customHeight="1">
      <c r="A666" s="21"/>
    </row>
    <row r="667" ht="14.25" customHeight="1">
      <c r="A667" s="21"/>
    </row>
    <row r="668" ht="14.25" customHeight="1">
      <c r="A668" s="21"/>
    </row>
    <row r="669" ht="14.25" customHeight="1">
      <c r="A669" s="21"/>
    </row>
    <row r="670" ht="14.25" customHeight="1">
      <c r="A670" s="21"/>
    </row>
    <row r="671" ht="14.25" customHeight="1">
      <c r="A671" s="21"/>
    </row>
    <row r="672" ht="14.25" customHeight="1">
      <c r="A672" s="21"/>
    </row>
    <row r="673" ht="14.25" customHeight="1">
      <c r="A673" s="21"/>
    </row>
    <row r="674" ht="14.25" customHeight="1">
      <c r="A674" s="21"/>
    </row>
    <row r="675" ht="14.25" customHeight="1">
      <c r="A675" s="21"/>
    </row>
    <row r="676" ht="14.25" customHeight="1">
      <c r="A676" s="21"/>
    </row>
    <row r="677" ht="14.25" customHeight="1">
      <c r="A677" s="21"/>
    </row>
    <row r="678" ht="14.25" customHeight="1">
      <c r="A678" s="21"/>
    </row>
    <row r="679" ht="14.25" customHeight="1">
      <c r="A679" s="21"/>
    </row>
    <row r="680" ht="14.25" customHeight="1">
      <c r="A680" s="21"/>
    </row>
    <row r="681" ht="14.25" customHeight="1">
      <c r="A681" s="21"/>
    </row>
    <row r="682" ht="14.25" customHeight="1">
      <c r="A682" s="21"/>
    </row>
    <row r="683" ht="14.25" customHeight="1">
      <c r="A683" s="21"/>
    </row>
    <row r="684" ht="14.25" customHeight="1">
      <c r="A684" s="21"/>
    </row>
    <row r="685" ht="14.25" customHeight="1">
      <c r="A685" s="21"/>
    </row>
    <row r="686" ht="14.25" customHeight="1">
      <c r="A686" s="21"/>
    </row>
    <row r="687" ht="14.25" customHeight="1">
      <c r="A687" s="21"/>
    </row>
    <row r="688" ht="14.25" customHeight="1">
      <c r="A688" s="21"/>
    </row>
    <row r="689" ht="14.25" customHeight="1">
      <c r="A689" s="21"/>
    </row>
    <row r="690" ht="14.25" customHeight="1">
      <c r="A690" s="21"/>
    </row>
    <row r="691" ht="14.25" customHeight="1">
      <c r="A691" s="21"/>
    </row>
    <row r="692" ht="14.25" customHeight="1">
      <c r="A692" s="21"/>
    </row>
    <row r="693" ht="14.25" customHeight="1">
      <c r="A693" s="21"/>
    </row>
    <row r="694" ht="14.25" customHeight="1">
      <c r="A694" s="21"/>
    </row>
    <row r="695" ht="14.25" customHeight="1">
      <c r="A695" s="21"/>
    </row>
    <row r="696" ht="14.25" customHeight="1">
      <c r="A696" s="21"/>
    </row>
    <row r="697" ht="14.25" customHeight="1">
      <c r="A697" s="21"/>
    </row>
    <row r="698" ht="14.25" customHeight="1">
      <c r="A698" s="21"/>
    </row>
    <row r="699" ht="14.25" customHeight="1">
      <c r="A699" s="21"/>
    </row>
    <row r="700" ht="14.25" customHeight="1">
      <c r="A700" s="21"/>
    </row>
    <row r="701" ht="14.25" customHeight="1">
      <c r="A701" s="21"/>
    </row>
    <row r="702" ht="14.25" customHeight="1">
      <c r="A702" s="21"/>
    </row>
    <row r="703" ht="14.25" customHeight="1">
      <c r="A703" s="21"/>
    </row>
    <row r="704" ht="14.25" customHeight="1">
      <c r="A704" s="21"/>
    </row>
    <row r="705" ht="14.25" customHeight="1">
      <c r="A705" s="21"/>
    </row>
    <row r="706" ht="14.25" customHeight="1">
      <c r="A706" s="21"/>
    </row>
    <row r="707" ht="14.25" customHeight="1">
      <c r="A707" s="21"/>
    </row>
    <row r="708" ht="14.25" customHeight="1">
      <c r="A708" s="21"/>
    </row>
    <row r="709" ht="14.25" customHeight="1">
      <c r="A709" s="21"/>
    </row>
    <row r="710" ht="14.25" customHeight="1">
      <c r="A710" s="21"/>
    </row>
    <row r="711" ht="14.25" customHeight="1">
      <c r="A711" s="21"/>
    </row>
    <row r="712" ht="14.25" customHeight="1">
      <c r="A712" s="21"/>
    </row>
    <row r="713" ht="14.25" customHeight="1">
      <c r="A713" s="21"/>
    </row>
    <row r="714" ht="14.25" customHeight="1">
      <c r="A714" s="21"/>
    </row>
    <row r="715" ht="14.25" customHeight="1">
      <c r="A715" s="21"/>
    </row>
    <row r="716" ht="14.25" customHeight="1">
      <c r="A716" s="21"/>
    </row>
    <row r="717" ht="14.25" customHeight="1">
      <c r="A717" s="21"/>
    </row>
    <row r="718" ht="14.25" customHeight="1">
      <c r="A718" s="21"/>
    </row>
    <row r="719" ht="14.25" customHeight="1">
      <c r="A719" s="21"/>
    </row>
    <row r="720" ht="14.25" customHeight="1">
      <c r="A720" s="21"/>
    </row>
    <row r="721" ht="14.25" customHeight="1">
      <c r="A721" s="21"/>
    </row>
    <row r="722" ht="14.25" customHeight="1">
      <c r="A722" s="21"/>
    </row>
    <row r="723" ht="14.25" customHeight="1">
      <c r="A723" s="21"/>
    </row>
    <row r="724" ht="14.25" customHeight="1">
      <c r="A724" s="21"/>
    </row>
    <row r="725" ht="14.25" customHeight="1">
      <c r="A725" s="21"/>
    </row>
    <row r="726" ht="14.25" customHeight="1">
      <c r="A726" s="21"/>
    </row>
    <row r="727" ht="14.25" customHeight="1">
      <c r="A727" s="21"/>
    </row>
    <row r="728" ht="14.25" customHeight="1">
      <c r="A728" s="21"/>
    </row>
    <row r="729" ht="14.25" customHeight="1">
      <c r="A729" s="21"/>
    </row>
    <row r="730" ht="14.25" customHeight="1">
      <c r="A730" s="21"/>
    </row>
    <row r="731" ht="14.25" customHeight="1">
      <c r="A731" s="21"/>
    </row>
    <row r="732" ht="14.25" customHeight="1">
      <c r="A732" s="21"/>
    </row>
    <row r="733" ht="14.25" customHeight="1">
      <c r="A733" s="21"/>
    </row>
    <row r="734" ht="14.25" customHeight="1">
      <c r="A734" s="21"/>
    </row>
    <row r="735" ht="14.25" customHeight="1">
      <c r="A735" s="21"/>
    </row>
    <row r="736" ht="14.25" customHeight="1">
      <c r="A736" s="21"/>
    </row>
    <row r="737" ht="14.25" customHeight="1">
      <c r="A737" s="21"/>
    </row>
    <row r="738" ht="14.25" customHeight="1">
      <c r="A738" s="21"/>
    </row>
    <row r="739" ht="14.25" customHeight="1">
      <c r="A739" s="21"/>
    </row>
    <row r="740" ht="14.25" customHeight="1">
      <c r="A740" s="21"/>
    </row>
    <row r="741" ht="14.25" customHeight="1">
      <c r="A741" s="21"/>
    </row>
    <row r="742" ht="14.25" customHeight="1">
      <c r="A742" s="21"/>
    </row>
    <row r="743" ht="14.25" customHeight="1">
      <c r="A743" s="21"/>
    </row>
    <row r="744" ht="14.25" customHeight="1">
      <c r="A744" s="21"/>
    </row>
    <row r="745" ht="14.25" customHeight="1">
      <c r="A745" s="21"/>
    </row>
    <row r="746" ht="14.25" customHeight="1">
      <c r="A746" s="21"/>
    </row>
    <row r="747" ht="14.25" customHeight="1">
      <c r="A747" s="21"/>
    </row>
    <row r="748" ht="14.25" customHeight="1">
      <c r="A748" s="21"/>
    </row>
    <row r="749" ht="14.25" customHeight="1">
      <c r="A749" s="21"/>
    </row>
    <row r="750" ht="14.25" customHeight="1">
      <c r="A750" s="21"/>
    </row>
    <row r="751" ht="14.25" customHeight="1">
      <c r="A751" s="21"/>
    </row>
    <row r="752" ht="14.25" customHeight="1">
      <c r="A752" s="21"/>
    </row>
    <row r="753" ht="14.25" customHeight="1">
      <c r="A753" s="21"/>
    </row>
    <row r="754" ht="14.25" customHeight="1">
      <c r="A754" s="21"/>
    </row>
    <row r="755" ht="14.25" customHeight="1">
      <c r="A755" s="21"/>
    </row>
    <row r="756" ht="14.25" customHeight="1">
      <c r="A756" s="21"/>
    </row>
    <row r="757" ht="14.25" customHeight="1">
      <c r="A757" s="21"/>
    </row>
    <row r="758" ht="14.25" customHeight="1">
      <c r="A758" s="21"/>
    </row>
    <row r="759" ht="14.25" customHeight="1">
      <c r="A759" s="21"/>
    </row>
    <row r="760" ht="14.25" customHeight="1">
      <c r="A760" s="21"/>
    </row>
    <row r="761" ht="14.25" customHeight="1">
      <c r="A761" s="21"/>
    </row>
    <row r="762" ht="14.25" customHeight="1">
      <c r="A762" s="21"/>
    </row>
    <row r="763" ht="14.25" customHeight="1">
      <c r="A763" s="21"/>
    </row>
    <row r="764" ht="14.25" customHeight="1">
      <c r="A764" s="21"/>
    </row>
    <row r="765" ht="14.25" customHeight="1">
      <c r="A765" s="21"/>
    </row>
    <row r="766" ht="14.25" customHeight="1">
      <c r="A766" s="21"/>
    </row>
    <row r="767" ht="14.25" customHeight="1">
      <c r="A767" s="21"/>
    </row>
    <row r="768" ht="14.25" customHeight="1">
      <c r="A768" s="21"/>
    </row>
    <row r="769" ht="14.25" customHeight="1">
      <c r="A769" s="21"/>
    </row>
    <row r="770" ht="14.25" customHeight="1">
      <c r="A770" s="21"/>
    </row>
    <row r="771" ht="14.25" customHeight="1">
      <c r="A771" s="21"/>
    </row>
    <row r="772" ht="14.25" customHeight="1">
      <c r="A772" s="21"/>
    </row>
    <row r="773" ht="14.25" customHeight="1">
      <c r="A773" s="21"/>
    </row>
    <row r="774" ht="14.25" customHeight="1">
      <c r="A774" s="21"/>
    </row>
    <row r="775" ht="14.25" customHeight="1">
      <c r="A775" s="21"/>
    </row>
    <row r="776" ht="14.25" customHeight="1">
      <c r="A776" s="21"/>
    </row>
    <row r="777" ht="14.25" customHeight="1">
      <c r="A777" s="21"/>
    </row>
    <row r="778" ht="14.25" customHeight="1">
      <c r="A778" s="21"/>
    </row>
    <row r="779" ht="14.25" customHeight="1">
      <c r="A779" s="21"/>
    </row>
    <row r="780" ht="14.25" customHeight="1">
      <c r="A780" s="21"/>
    </row>
    <row r="781" ht="14.25" customHeight="1">
      <c r="A781" s="21"/>
    </row>
    <row r="782" ht="14.25" customHeight="1">
      <c r="A782" s="21"/>
    </row>
    <row r="783" ht="14.25" customHeight="1">
      <c r="A783" s="21"/>
    </row>
    <row r="784" ht="14.25" customHeight="1">
      <c r="A784" s="21"/>
    </row>
    <row r="785" ht="14.25" customHeight="1">
      <c r="A785" s="21"/>
    </row>
    <row r="786" ht="14.25" customHeight="1">
      <c r="A786" s="21"/>
    </row>
    <row r="787" ht="14.25" customHeight="1">
      <c r="A787" s="21"/>
    </row>
    <row r="788" ht="14.25" customHeight="1">
      <c r="A788" s="21"/>
    </row>
    <row r="789" ht="14.25" customHeight="1">
      <c r="A789" s="21"/>
    </row>
    <row r="790" ht="14.25" customHeight="1">
      <c r="A790" s="21"/>
    </row>
    <row r="791" ht="14.25" customHeight="1">
      <c r="A791" s="21"/>
    </row>
    <row r="792" ht="14.25" customHeight="1">
      <c r="A792" s="21"/>
    </row>
    <row r="793" ht="14.25" customHeight="1">
      <c r="A793" s="21"/>
    </row>
    <row r="794" ht="14.25" customHeight="1">
      <c r="A794" s="21"/>
    </row>
    <row r="795" ht="14.25" customHeight="1">
      <c r="A795" s="21"/>
    </row>
    <row r="796" ht="14.25" customHeight="1">
      <c r="A796" s="21"/>
    </row>
    <row r="797" ht="14.25" customHeight="1">
      <c r="A797" s="21"/>
    </row>
    <row r="798" ht="14.25" customHeight="1">
      <c r="A798" s="21"/>
    </row>
    <row r="799" ht="14.25" customHeight="1">
      <c r="A799" s="21"/>
    </row>
    <row r="800" ht="14.25" customHeight="1">
      <c r="A800" s="21"/>
    </row>
    <row r="801" ht="14.25" customHeight="1">
      <c r="A801" s="21"/>
    </row>
    <row r="802" ht="14.25" customHeight="1">
      <c r="A802" s="21"/>
    </row>
    <row r="803" ht="14.25" customHeight="1">
      <c r="A803" s="21"/>
    </row>
    <row r="804" ht="14.25" customHeight="1">
      <c r="A804" s="21"/>
    </row>
    <row r="805" ht="14.25" customHeight="1">
      <c r="A805" s="21"/>
    </row>
    <row r="806" ht="14.25" customHeight="1">
      <c r="A806" s="21"/>
    </row>
    <row r="807" ht="14.25" customHeight="1">
      <c r="A807" s="21"/>
    </row>
    <row r="808" ht="14.25" customHeight="1">
      <c r="A808" s="21"/>
    </row>
    <row r="809" ht="14.25" customHeight="1">
      <c r="A809" s="21"/>
    </row>
    <row r="810" ht="14.25" customHeight="1">
      <c r="A810" s="21"/>
    </row>
    <row r="811" ht="14.25" customHeight="1">
      <c r="A811" s="21"/>
    </row>
    <row r="812" ht="14.25" customHeight="1">
      <c r="A812" s="21"/>
    </row>
    <row r="813" ht="14.25" customHeight="1">
      <c r="A813" s="21"/>
    </row>
    <row r="814" ht="14.25" customHeight="1">
      <c r="A814" s="21"/>
    </row>
    <row r="815" ht="14.25" customHeight="1">
      <c r="A815" s="21"/>
    </row>
    <row r="816" ht="14.25" customHeight="1">
      <c r="A816" s="21"/>
    </row>
    <row r="817" ht="14.25" customHeight="1">
      <c r="A817" s="21"/>
    </row>
    <row r="818" ht="14.25" customHeight="1">
      <c r="A818" s="21"/>
    </row>
    <row r="819" ht="14.25" customHeight="1">
      <c r="A819" s="21"/>
    </row>
    <row r="820" ht="14.25" customHeight="1">
      <c r="A820" s="21"/>
    </row>
    <row r="821" ht="14.25" customHeight="1">
      <c r="A821" s="21"/>
    </row>
    <row r="822" ht="14.25" customHeight="1">
      <c r="A822" s="21"/>
    </row>
    <row r="823" ht="14.25" customHeight="1">
      <c r="A823" s="21"/>
    </row>
    <row r="824" ht="14.25" customHeight="1">
      <c r="A824" s="21"/>
    </row>
    <row r="825" ht="14.25" customHeight="1">
      <c r="A825" s="21"/>
    </row>
    <row r="826" ht="14.25" customHeight="1">
      <c r="A826" s="21"/>
    </row>
    <row r="827" ht="14.25" customHeight="1">
      <c r="A827" s="21"/>
    </row>
    <row r="828" ht="14.25" customHeight="1">
      <c r="A828" s="21"/>
    </row>
    <row r="829" ht="14.25" customHeight="1">
      <c r="A829" s="21"/>
    </row>
    <row r="830" ht="14.25" customHeight="1">
      <c r="A830" s="21"/>
    </row>
    <row r="831" ht="14.25" customHeight="1">
      <c r="A831" s="21"/>
    </row>
    <row r="832" ht="14.25" customHeight="1">
      <c r="A832" s="21"/>
    </row>
    <row r="833" ht="14.25" customHeight="1">
      <c r="A833" s="21"/>
    </row>
    <row r="834" ht="14.25" customHeight="1">
      <c r="A834" s="21"/>
    </row>
    <row r="835" ht="14.25" customHeight="1">
      <c r="A835" s="21"/>
    </row>
    <row r="836" ht="14.25" customHeight="1">
      <c r="A836" s="21"/>
    </row>
    <row r="837" ht="14.25" customHeight="1">
      <c r="A837" s="21"/>
    </row>
    <row r="838" ht="14.25" customHeight="1">
      <c r="A838" s="21"/>
    </row>
    <row r="839" ht="14.25" customHeight="1">
      <c r="A839" s="21"/>
    </row>
    <row r="840" ht="14.25" customHeight="1">
      <c r="A840" s="21"/>
    </row>
    <row r="841" ht="14.25" customHeight="1">
      <c r="A841" s="21"/>
    </row>
    <row r="842" ht="14.25" customHeight="1">
      <c r="A842" s="21"/>
    </row>
    <row r="843" ht="14.25" customHeight="1">
      <c r="A843" s="21"/>
    </row>
    <row r="844" ht="14.25" customHeight="1">
      <c r="A844" s="21"/>
    </row>
    <row r="845" ht="14.25" customHeight="1">
      <c r="A845" s="21"/>
    </row>
    <row r="846" ht="14.25" customHeight="1">
      <c r="A846" s="21"/>
    </row>
    <row r="847" ht="14.25" customHeight="1">
      <c r="A847" s="21"/>
    </row>
    <row r="848" ht="14.25" customHeight="1">
      <c r="A848" s="21"/>
    </row>
    <row r="849" ht="14.25" customHeight="1">
      <c r="A849" s="21"/>
    </row>
    <row r="850" ht="14.25" customHeight="1">
      <c r="A850" s="21"/>
    </row>
    <row r="851" ht="14.25" customHeight="1">
      <c r="A851" s="21"/>
    </row>
    <row r="852" ht="14.25" customHeight="1">
      <c r="A852" s="21"/>
    </row>
    <row r="853" ht="14.25" customHeight="1">
      <c r="A853" s="21"/>
    </row>
    <row r="854" ht="14.25" customHeight="1">
      <c r="A854" s="21"/>
    </row>
    <row r="855" ht="14.25" customHeight="1">
      <c r="A855" s="21"/>
    </row>
    <row r="856" ht="14.25" customHeight="1">
      <c r="A856" s="21"/>
    </row>
    <row r="857" ht="14.25" customHeight="1">
      <c r="A857" s="21"/>
    </row>
    <row r="858" ht="14.25" customHeight="1">
      <c r="A858" s="21"/>
    </row>
    <row r="859" ht="14.25" customHeight="1">
      <c r="A859" s="21"/>
    </row>
    <row r="860" ht="14.25" customHeight="1">
      <c r="A860" s="21"/>
    </row>
    <row r="861" ht="14.25" customHeight="1">
      <c r="A861" s="21"/>
    </row>
    <row r="862" ht="14.25" customHeight="1">
      <c r="A862" s="21"/>
    </row>
    <row r="863" ht="14.25" customHeight="1">
      <c r="A863" s="21"/>
    </row>
    <row r="864" ht="14.25" customHeight="1">
      <c r="A864" s="21"/>
    </row>
    <row r="865" ht="14.25" customHeight="1">
      <c r="A865" s="21"/>
    </row>
    <row r="866" ht="14.25" customHeight="1">
      <c r="A866" s="21"/>
    </row>
    <row r="867" ht="14.25" customHeight="1">
      <c r="A867" s="21"/>
    </row>
    <row r="868" ht="14.25" customHeight="1">
      <c r="A868" s="21"/>
    </row>
    <row r="869" ht="14.25" customHeight="1">
      <c r="A869" s="21"/>
    </row>
    <row r="870" ht="14.25" customHeight="1">
      <c r="A870" s="21"/>
    </row>
    <row r="871" ht="14.25" customHeight="1">
      <c r="A871" s="21"/>
    </row>
    <row r="872" ht="14.25" customHeight="1">
      <c r="A872" s="21"/>
    </row>
    <row r="873" ht="14.25" customHeight="1">
      <c r="A873" s="21"/>
    </row>
    <row r="874" ht="14.25" customHeight="1">
      <c r="A874" s="21"/>
    </row>
    <row r="875" ht="14.25" customHeight="1">
      <c r="A875" s="21"/>
    </row>
    <row r="876" ht="14.25" customHeight="1">
      <c r="A876" s="21"/>
    </row>
    <row r="877" ht="14.25" customHeight="1">
      <c r="A877" s="21"/>
    </row>
    <row r="878" ht="14.25" customHeight="1">
      <c r="A878" s="21"/>
    </row>
    <row r="879" ht="14.25" customHeight="1">
      <c r="A879" s="21"/>
    </row>
    <row r="880" ht="14.25" customHeight="1">
      <c r="A880" s="21"/>
    </row>
    <row r="881" ht="14.25" customHeight="1">
      <c r="A881" s="21"/>
    </row>
    <row r="882" ht="14.25" customHeight="1">
      <c r="A882" s="21"/>
    </row>
    <row r="883" ht="14.25" customHeight="1">
      <c r="A883" s="21"/>
    </row>
    <row r="884" ht="14.25" customHeight="1">
      <c r="A884" s="21"/>
    </row>
    <row r="885" ht="14.25" customHeight="1">
      <c r="A885" s="21"/>
    </row>
    <row r="886" ht="14.25" customHeight="1">
      <c r="A886" s="21"/>
    </row>
    <row r="887" ht="14.25" customHeight="1">
      <c r="A887" s="21"/>
    </row>
    <row r="888" ht="14.25" customHeight="1">
      <c r="A888" s="21"/>
    </row>
    <row r="889" ht="14.25" customHeight="1">
      <c r="A889" s="21"/>
    </row>
    <row r="890" ht="14.25" customHeight="1">
      <c r="A890" s="21"/>
    </row>
    <row r="891" ht="14.25" customHeight="1">
      <c r="A891" s="21"/>
    </row>
    <row r="892" ht="14.25" customHeight="1">
      <c r="A892" s="21"/>
    </row>
    <row r="893" ht="14.25" customHeight="1">
      <c r="A893" s="21"/>
    </row>
    <row r="894" ht="14.25" customHeight="1">
      <c r="A894" s="21"/>
    </row>
    <row r="895" ht="14.25" customHeight="1">
      <c r="A895" s="21"/>
    </row>
    <row r="896" ht="14.25" customHeight="1">
      <c r="A896" s="21"/>
    </row>
    <row r="897" ht="14.25" customHeight="1">
      <c r="A897" s="21"/>
    </row>
    <row r="898" ht="14.25" customHeight="1">
      <c r="A898" s="21"/>
    </row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8" width="9.0"/>
    <col customWidth="1" min="9" max="9" width="11.29"/>
    <col customWidth="1" min="10" max="10" width="11.0"/>
    <col customWidth="1" min="11" max="19" width="9.0"/>
    <col customWidth="1" min="20" max="20" width="11.71"/>
    <col customWidth="1" min="21" max="26" width="9.0"/>
  </cols>
  <sheetData>
    <row r="1" ht="28.5" customHeight="1">
      <c r="A1" s="4" t="s">
        <v>2</v>
      </c>
      <c r="B1" s="4" t="s">
        <v>11</v>
      </c>
      <c r="C1" s="4" t="s">
        <v>14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13</v>
      </c>
      <c r="N1" s="4" t="s">
        <v>25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8.5" customHeight="1">
      <c r="A2" s="4"/>
      <c r="B2" s="11">
        <f t="shared" ref="B2:M2" si="1">SUM(B4:B122)</f>
        <v>873.472</v>
      </c>
      <c r="C2" s="11">
        <f t="shared" si="1"/>
        <v>3385</v>
      </c>
      <c r="D2" s="11">
        <f t="shared" si="1"/>
        <v>125</v>
      </c>
      <c r="E2" s="11">
        <f t="shared" si="1"/>
        <v>1725</v>
      </c>
      <c r="F2" s="11">
        <f t="shared" si="1"/>
        <v>198</v>
      </c>
      <c r="G2" s="11">
        <f t="shared" si="1"/>
        <v>35</v>
      </c>
      <c r="H2" s="11">
        <f t="shared" si="1"/>
        <v>2179</v>
      </c>
      <c r="I2" s="11">
        <f t="shared" si="1"/>
        <v>6</v>
      </c>
      <c r="J2" s="11">
        <f t="shared" si="1"/>
        <v>725</v>
      </c>
      <c r="K2" s="11">
        <f t="shared" si="1"/>
        <v>21</v>
      </c>
      <c r="L2" s="11">
        <f t="shared" si="1"/>
        <v>317.3</v>
      </c>
      <c r="M2" s="11">
        <f t="shared" si="1"/>
        <v>9589.772</v>
      </c>
      <c r="N2" s="4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hidden="1" customHeight="1">
      <c r="A3" s="5" t="s">
        <v>28</v>
      </c>
      <c r="B3" s="6">
        <v>92.859</v>
      </c>
      <c r="C3" s="6">
        <v>100.0</v>
      </c>
      <c r="D3" s="6"/>
      <c r="E3" s="6">
        <v>30.0</v>
      </c>
      <c r="F3" s="6">
        <v>20.0</v>
      </c>
      <c r="G3" s="6"/>
      <c r="H3" s="6">
        <v>70.0</v>
      </c>
      <c r="I3" s="6"/>
      <c r="J3" s="6"/>
      <c r="K3" s="6"/>
      <c r="L3" s="6"/>
      <c r="M3" s="6">
        <f t="shared" ref="M3:M120" si="2">SUM(B3:L3)</f>
        <v>312.859</v>
      </c>
      <c r="N3" s="6">
        <f>'ايرادات'!M122-M3</f>
        <v>9972.141</v>
      </c>
    </row>
    <row r="4" ht="14.25" hidden="1" customHeight="1">
      <c r="A4" s="13">
        <v>42826.0</v>
      </c>
      <c r="B4" s="6">
        <v>11.612</v>
      </c>
      <c r="C4" s="6">
        <v>25.0</v>
      </c>
      <c r="D4" s="6">
        <v>25.0</v>
      </c>
      <c r="E4" s="6">
        <v>75.0</v>
      </c>
      <c r="F4" s="6">
        <v>8.0</v>
      </c>
      <c r="G4" s="6">
        <v>35.0</v>
      </c>
      <c r="H4" s="6"/>
      <c r="I4" s="6">
        <v>3.0</v>
      </c>
      <c r="J4" s="6"/>
      <c r="K4" s="6"/>
      <c r="L4" s="6"/>
      <c r="M4" s="6">
        <f t="shared" si="2"/>
        <v>182.612</v>
      </c>
      <c r="N4" s="6">
        <f t="shared" ref="N4:N120" si="3">N3-M4</f>
        <v>9789.529</v>
      </c>
    </row>
    <row r="5" ht="14.25" hidden="1" customHeight="1">
      <c r="A5" s="13">
        <v>42856.0</v>
      </c>
      <c r="B5" s="6">
        <v>12.853</v>
      </c>
      <c r="C5" s="6">
        <v>25.0</v>
      </c>
      <c r="D5" s="6"/>
      <c r="E5" s="6"/>
      <c r="F5" s="6"/>
      <c r="G5" s="6"/>
      <c r="H5" s="6"/>
      <c r="I5" s="6">
        <v>3.0</v>
      </c>
      <c r="J5" s="6">
        <v>650.0</v>
      </c>
      <c r="K5" s="6">
        <v>21.0</v>
      </c>
      <c r="L5" s="6"/>
      <c r="M5" s="6">
        <f t="shared" si="2"/>
        <v>711.853</v>
      </c>
      <c r="N5" s="6">
        <f t="shared" si="3"/>
        <v>9077.676</v>
      </c>
    </row>
    <row r="6" ht="14.25" hidden="1" customHeight="1">
      <c r="A6" s="13">
        <v>42887.0</v>
      </c>
      <c r="B6" s="6">
        <v>12.853</v>
      </c>
      <c r="C6" s="6">
        <v>25.0</v>
      </c>
      <c r="D6" s="6"/>
      <c r="E6" s="6"/>
      <c r="F6" s="6"/>
      <c r="G6" s="6"/>
      <c r="H6" s="6"/>
      <c r="I6" s="6"/>
      <c r="J6" s="6"/>
      <c r="K6" s="6"/>
      <c r="L6" s="6"/>
      <c r="M6" s="6">
        <f t="shared" si="2"/>
        <v>37.853</v>
      </c>
      <c r="N6" s="6">
        <f t="shared" si="3"/>
        <v>9039.823</v>
      </c>
    </row>
    <row r="7" ht="14.25" hidden="1" customHeight="1">
      <c r="A7" s="13">
        <v>42917.0</v>
      </c>
      <c r="B7" s="6">
        <v>6.566</v>
      </c>
      <c r="C7" s="6">
        <v>30.0</v>
      </c>
      <c r="D7" s="6"/>
      <c r="E7" s="6"/>
      <c r="F7" s="6"/>
      <c r="G7" s="6"/>
      <c r="H7" s="6">
        <v>6.0</v>
      </c>
      <c r="I7" s="6"/>
      <c r="J7" s="6"/>
      <c r="K7" s="6"/>
      <c r="L7" s="6">
        <v>45.0</v>
      </c>
      <c r="M7" s="6">
        <f t="shared" si="2"/>
        <v>87.566</v>
      </c>
      <c r="N7" s="6">
        <f t="shared" si="3"/>
        <v>8952.257</v>
      </c>
    </row>
    <row r="8" ht="14.25" hidden="1" customHeight="1">
      <c r="A8" s="13">
        <v>42948.0</v>
      </c>
      <c r="B8" s="6">
        <v>3.914</v>
      </c>
      <c r="C8" s="6">
        <v>30.0</v>
      </c>
      <c r="D8" s="6"/>
      <c r="E8" s="6"/>
      <c r="F8" s="6"/>
      <c r="G8" s="6"/>
      <c r="H8" s="6">
        <v>30.0</v>
      </c>
      <c r="I8" s="6"/>
      <c r="J8" s="6"/>
      <c r="K8" s="6"/>
      <c r="L8" s="6"/>
      <c r="M8" s="6">
        <f t="shared" si="2"/>
        <v>63.914</v>
      </c>
      <c r="N8" s="6">
        <f t="shared" si="3"/>
        <v>8888.343</v>
      </c>
    </row>
    <row r="9" ht="14.25" hidden="1" customHeight="1">
      <c r="A9" s="13">
        <v>42979.0</v>
      </c>
      <c r="B9" s="6">
        <v>6.6</v>
      </c>
      <c r="C9" s="6">
        <v>30.0</v>
      </c>
      <c r="D9" s="6"/>
      <c r="E9" s="6"/>
      <c r="F9" s="6"/>
      <c r="G9" s="6"/>
      <c r="H9" s="6">
        <v>10.0</v>
      </c>
      <c r="I9" s="6"/>
      <c r="J9" s="6"/>
      <c r="K9" s="6"/>
      <c r="L9" s="6"/>
      <c r="M9" s="6">
        <f t="shared" si="2"/>
        <v>46.6</v>
      </c>
      <c r="N9" s="6">
        <f t="shared" si="3"/>
        <v>8841.743</v>
      </c>
    </row>
    <row r="10" ht="14.25" hidden="1" customHeight="1">
      <c r="A10" s="13">
        <v>43009.0</v>
      </c>
      <c r="B10" s="6">
        <v>6.94</v>
      </c>
      <c r="C10" s="6">
        <v>30.0</v>
      </c>
      <c r="D10" s="6"/>
      <c r="E10" s="6"/>
      <c r="F10" s="6"/>
      <c r="G10" s="6"/>
      <c r="H10" s="6">
        <v>20.0</v>
      </c>
      <c r="I10" s="6"/>
      <c r="J10" s="6"/>
      <c r="K10" s="6"/>
      <c r="L10" s="6"/>
      <c r="M10" s="6">
        <f t="shared" si="2"/>
        <v>56.94</v>
      </c>
      <c r="N10" s="6">
        <f t="shared" si="3"/>
        <v>8784.803</v>
      </c>
    </row>
    <row r="11" ht="14.25" hidden="1" customHeight="1">
      <c r="A11" s="13">
        <v>43040.0</v>
      </c>
      <c r="B11" s="6">
        <v>7.352</v>
      </c>
      <c r="C11" s="6">
        <v>30.0</v>
      </c>
      <c r="D11" s="6"/>
      <c r="E11" s="6">
        <v>75.0</v>
      </c>
      <c r="F11" s="6"/>
      <c r="G11" s="6"/>
      <c r="H11" s="6"/>
      <c r="I11" s="6"/>
      <c r="J11" s="6"/>
      <c r="K11" s="6"/>
      <c r="L11" s="6"/>
      <c r="M11" s="6">
        <f t="shared" si="2"/>
        <v>112.352</v>
      </c>
      <c r="N11" s="6">
        <f t="shared" si="3"/>
        <v>8672.451</v>
      </c>
    </row>
    <row r="12" ht="14.25" hidden="1" customHeight="1">
      <c r="A12" s="13">
        <v>43070.0</v>
      </c>
      <c r="B12" s="6">
        <v>7.232</v>
      </c>
      <c r="C12" s="6">
        <v>30.0</v>
      </c>
      <c r="D12" s="6"/>
      <c r="E12" s="6"/>
      <c r="F12" s="6"/>
      <c r="G12" s="6"/>
      <c r="H12" s="6"/>
      <c r="I12" s="6"/>
      <c r="J12" s="6"/>
      <c r="K12" s="6"/>
      <c r="L12" s="6"/>
      <c r="M12" s="6">
        <f t="shared" si="2"/>
        <v>37.232</v>
      </c>
      <c r="N12" s="6">
        <f t="shared" si="3"/>
        <v>8635.219</v>
      </c>
    </row>
    <row r="13" ht="14.25" hidden="1" customHeight="1">
      <c r="A13" s="13">
        <v>43101.0</v>
      </c>
      <c r="B13" s="6">
        <v>7.013</v>
      </c>
      <c r="C13" s="6">
        <v>30.0</v>
      </c>
      <c r="D13" s="6"/>
      <c r="E13" s="6"/>
      <c r="F13" s="6"/>
      <c r="G13" s="6"/>
      <c r="H13" s="6"/>
      <c r="I13" s="6"/>
      <c r="J13" s="6"/>
      <c r="K13" s="6"/>
      <c r="L13" s="6"/>
      <c r="M13" s="6">
        <f t="shared" si="2"/>
        <v>37.013</v>
      </c>
      <c r="N13" s="6">
        <f t="shared" si="3"/>
        <v>8598.206</v>
      </c>
    </row>
    <row r="14" ht="14.25" hidden="1" customHeight="1">
      <c r="A14" s="13">
        <v>43132.0</v>
      </c>
      <c r="B14" s="6">
        <v>6.838</v>
      </c>
      <c r="C14" s="6">
        <v>30.0</v>
      </c>
      <c r="D14" s="6">
        <v>20.0</v>
      </c>
      <c r="E14" s="6"/>
      <c r="F14" s="6"/>
      <c r="G14" s="6"/>
      <c r="H14" s="6"/>
      <c r="I14" s="6"/>
      <c r="J14" s="6"/>
      <c r="K14" s="6"/>
      <c r="L14" s="6"/>
      <c r="M14" s="6">
        <f t="shared" si="2"/>
        <v>56.838</v>
      </c>
      <c r="N14" s="6">
        <f t="shared" si="3"/>
        <v>8541.368</v>
      </c>
    </row>
    <row r="15" ht="14.25" hidden="1" customHeight="1">
      <c r="A15" s="13">
        <v>43160.0</v>
      </c>
      <c r="B15" s="6">
        <v>6.702</v>
      </c>
      <c r="C15" s="6">
        <v>30.0</v>
      </c>
      <c r="D15" s="6"/>
      <c r="E15" s="6"/>
      <c r="F15" s="6"/>
      <c r="G15" s="6"/>
      <c r="H15" s="6"/>
      <c r="I15" s="6"/>
      <c r="J15" s="6"/>
      <c r="K15" s="6"/>
      <c r="L15" s="6"/>
      <c r="M15" s="6">
        <f t="shared" si="2"/>
        <v>36.702</v>
      </c>
      <c r="N15" s="6">
        <f t="shared" si="3"/>
        <v>8504.666</v>
      </c>
    </row>
    <row r="16" ht="14.25" hidden="1" customHeight="1">
      <c r="A16" s="13">
        <v>43191.0</v>
      </c>
      <c r="B16" s="6">
        <v>7.09</v>
      </c>
      <c r="C16" s="6">
        <v>30.0</v>
      </c>
      <c r="D16" s="6"/>
      <c r="E16" s="6"/>
      <c r="F16" s="6"/>
      <c r="G16" s="6"/>
      <c r="H16" s="6"/>
      <c r="I16" s="6"/>
      <c r="J16" s="6"/>
      <c r="K16" s="6"/>
      <c r="L16" s="6"/>
      <c r="M16" s="6">
        <f t="shared" si="2"/>
        <v>37.09</v>
      </c>
      <c r="N16" s="6">
        <f t="shared" si="3"/>
        <v>8467.576</v>
      </c>
    </row>
    <row r="17" ht="14.25" hidden="1" customHeight="1">
      <c r="A17" s="13">
        <v>43221.0</v>
      </c>
      <c r="B17" s="6">
        <v>7.086</v>
      </c>
      <c r="C17" s="6">
        <v>30.0</v>
      </c>
      <c r="D17" s="6">
        <v>5.0</v>
      </c>
      <c r="E17" s="6">
        <v>75.0</v>
      </c>
      <c r="F17" s="6"/>
      <c r="G17" s="6"/>
      <c r="H17" s="6"/>
      <c r="I17" s="6"/>
      <c r="J17" s="6"/>
      <c r="K17" s="6"/>
      <c r="L17" s="6"/>
      <c r="M17" s="6">
        <f t="shared" si="2"/>
        <v>117.086</v>
      </c>
      <c r="N17" s="6">
        <f t="shared" si="3"/>
        <v>8350.49</v>
      </c>
    </row>
    <row r="18" ht="14.25" hidden="1" customHeight="1">
      <c r="A18" s="13">
        <v>43252.0</v>
      </c>
      <c r="B18" s="6">
        <v>6.77</v>
      </c>
      <c r="C18" s="6">
        <v>30.0</v>
      </c>
      <c r="D18" s="6"/>
      <c r="E18" s="6"/>
      <c r="F18" s="6"/>
      <c r="G18" s="6"/>
      <c r="H18" s="6"/>
      <c r="I18" s="6"/>
      <c r="J18" s="6"/>
      <c r="K18" s="6"/>
      <c r="L18" s="6"/>
      <c r="M18" s="6">
        <f t="shared" si="2"/>
        <v>36.77</v>
      </c>
      <c r="N18" s="6">
        <f t="shared" si="3"/>
        <v>8313.72</v>
      </c>
    </row>
    <row r="19" ht="14.25" hidden="1" customHeight="1">
      <c r="A19" s="13">
        <v>43282.0</v>
      </c>
      <c r="B19" s="6">
        <v>7.013</v>
      </c>
      <c r="C19" s="6">
        <v>30.0</v>
      </c>
      <c r="D19" s="6"/>
      <c r="E19" s="6"/>
      <c r="F19" s="6"/>
      <c r="G19" s="6"/>
      <c r="I19" s="6"/>
      <c r="J19" s="6"/>
      <c r="K19" s="6"/>
      <c r="L19" s="6"/>
      <c r="M19" s="6">
        <f t="shared" si="2"/>
        <v>37.013</v>
      </c>
      <c r="N19" s="6">
        <f t="shared" si="3"/>
        <v>8276.707</v>
      </c>
    </row>
    <row r="20" ht="14.25" hidden="1" customHeight="1">
      <c r="A20" s="13">
        <v>43313.0</v>
      </c>
      <c r="B20" s="6">
        <v>7.743</v>
      </c>
      <c r="C20" s="6">
        <v>30.0</v>
      </c>
      <c r="D20" s="6"/>
      <c r="E20" s="6"/>
      <c r="F20" s="6"/>
      <c r="G20" s="6"/>
      <c r="H20" s="6">
        <v>80.0</v>
      </c>
      <c r="I20" s="6"/>
      <c r="J20" s="6"/>
      <c r="K20" s="6"/>
      <c r="L20" s="6"/>
      <c r="M20" s="6">
        <f t="shared" si="2"/>
        <v>117.743</v>
      </c>
      <c r="N20" s="6">
        <f t="shared" si="3"/>
        <v>8158.964</v>
      </c>
    </row>
    <row r="21" ht="14.25" hidden="1" customHeight="1">
      <c r="A21" s="13">
        <v>43344.0</v>
      </c>
      <c r="B21" s="6">
        <v>7.524</v>
      </c>
      <c r="C21" s="6">
        <v>30.0</v>
      </c>
      <c r="D21" s="6"/>
      <c r="E21" s="6"/>
      <c r="F21" s="6"/>
      <c r="G21" s="6"/>
      <c r="H21" s="6"/>
      <c r="I21" s="6"/>
      <c r="J21" s="6"/>
      <c r="K21" s="6"/>
      <c r="L21" s="6"/>
      <c r="M21" s="6">
        <f t="shared" si="2"/>
        <v>37.524</v>
      </c>
      <c r="N21" s="6">
        <f t="shared" si="3"/>
        <v>8121.44</v>
      </c>
    </row>
    <row r="22" ht="14.25" hidden="1" customHeight="1">
      <c r="A22" s="13">
        <v>43374.0</v>
      </c>
      <c r="B22" s="6">
        <v>9.13</v>
      </c>
      <c r="C22" s="6">
        <v>30.0</v>
      </c>
      <c r="D22" s="6"/>
      <c r="E22" s="6"/>
      <c r="F22" s="6"/>
      <c r="G22" s="6"/>
      <c r="H22" s="6">
        <v>3.0</v>
      </c>
      <c r="I22" s="6"/>
      <c r="J22" s="6"/>
      <c r="K22" s="6"/>
      <c r="L22" s="6"/>
      <c r="M22" s="6">
        <f t="shared" si="2"/>
        <v>42.13</v>
      </c>
      <c r="N22" s="6">
        <f t="shared" si="3"/>
        <v>8079.31</v>
      </c>
    </row>
    <row r="23" ht="14.25" hidden="1" customHeight="1">
      <c r="A23" s="13">
        <v>43405.0</v>
      </c>
      <c r="B23" s="6">
        <v>11.32</v>
      </c>
      <c r="C23" s="6">
        <v>30.0</v>
      </c>
      <c r="D23" s="6"/>
      <c r="E23" s="6">
        <v>75.0</v>
      </c>
      <c r="F23" s="6"/>
      <c r="G23" s="6"/>
      <c r="H23" s="6">
        <v>60.0</v>
      </c>
      <c r="I23" s="6"/>
      <c r="J23" s="6"/>
      <c r="K23" s="6"/>
      <c r="L23" s="6">
        <v>52.3</v>
      </c>
      <c r="M23" s="6">
        <f t="shared" si="2"/>
        <v>228.62</v>
      </c>
      <c r="N23" s="6">
        <f t="shared" si="3"/>
        <v>7850.69</v>
      </c>
    </row>
    <row r="24" ht="14.25" hidden="1" customHeight="1">
      <c r="A24" s="13">
        <v>43435.0</v>
      </c>
      <c r="B24" s="6">
        <v>9.203</v>
      </c>
      <c r="C24" s="6">
        <v>30.0</v>
      </c>
      <c r="D24" s="6"/>
      <c r="E24" s="6"/>
      <c r="F24" s="6"/>
      <c r="G24" s="6"/>
      <c r="H24" s="6">
        <v>485.0</v>
      </c>
      <c r="I24" s="6"/>
      <c r="J24" s="6"/>
      <c r="K24" s="6"/>
      <c r="L24" s="6"/>
      <c r="M24" s="6">
        <f t="shared" si="2"/>
        <v>524.203</v>
      </c>
      <c r="N24" s="6">
        <f t="shared" si="3"/>
        <v>7326.487</v>
      </c>
    </row>
    <row r="25" ht="14.25" hidden="1" customHeight="1">
      <c r="A25" s="13">
        <v>43466.0</v>
      </c>
      <c r="B25" s="6">
        <v>6.94</v>
      </c>
      <c r="C25" s="6">
        <v>30.0</v>
      </c>
      <c r="D25" s="6"/>
      <c r="E25" s="6"/>
      <c r="F25" s="6"/>
      <c r="G25" s="6"/>
      <c r="H25" s="6"/>
      <c r="I25" s="6"/>
      <c r="J25" s="6"/>
      <c r="K25" s="6"/>
      <c r="L25" s="6"/>
      <c r="M25" s="6">
        <f t="shared" si="2"/>
        <v>36.94</v>
      </c>
      <c r="N25" s="6">
        <f t="shared" si="3"/>
        <v>7289.547</v>
      </c>
    </row>
    <row r="26" ht="14.25" hidden="1" customHeight="1">
      <c r="A26" s="13">
        <v>43497.0</v>
      </c>
      <c r="B26" s="6">
        <v>6.294</v>
      </c>
      <c r="C26" s="6">
        <v>30.0</v>
      </c>
      <c r="D26" s="6"/>
      <c r="E26" s="6"/>
      <c r="F26" s="6"/>
      <c r="G26" s="6"/>
      <c r="H26" s="6"/>
      <c r="I26" s="6"/>
      <c r="J26" s="6"/>
      <c r="K26" s="6"/>
      <c r="L26" s="6"/>
      <c r="M26" s="6">
        <f t="shared" si="2"/>
        <v>36.294</v>
      </c>
      <c r="N26" s="6">
        <f t="shared" si="3"/>
        <v>7253.253</v>
      </c>
    </row>
    <row r="27" ht="14.25" hidden="1" customHeight="1">
      <c r="A27" s="13">
        <v>43525.0</v>
      </c>
      <c r="B27" s="6">
        <v>7.159</v>
      </c>
      <c r="C27" s="6">
        <v>30.0</v>
      </c>
      <c r="D27" s="6"/>
      <c r="E27" s="6"/>
      <c r="F27" s="6"/>
      <c r="G27" s="6"/>
      <c r="H27" s="6"/>
      <c r="I27" s="6"/>
      <c r="J27" s="6"/>
      <c r="K27" s="6"/>
      <c r="L27" s="6"/>
      <c r="M27" s="6">
        <f t="shared" si="2"/>
        <v>37.159</v>
      </c>
      <c r="N27" s="6">
        <f t="shared" si="3"/>
        <v>7216.094</v>
      </c>
    </row>
    <row r="28" ht="14.25" hidden="1" customHeight="1">
      <c r="A28" s="13">
        <v>43556.0</v>
      </c>
      <c r="B28" s="6">
        <v>6.6</v>
      </c>
      <c r="C28" s="6">
        <v>30.0</v>
      </c>
      <c r="D28" s="6"/>
      <c r="E28" s="6"/>
      <c r="F28" s="6"/>
      <c r="G28" s="6"/>
      <c r="H28" s="6"/>
      <c r="I28" s="6"/>
      <c r="J28" s="6"/>
      <c r="K28" s="6"/>
      <c r="L28" s="6"/>
      <c r="M28" s="6">
        <f t="shared" si="2"/>
        <v>36.6</v>
      </c>
      <c r="N28" s="6">
        <f t="shared" si="3"/>
        <v>7179.494</v>
      </c>
    </row>
    <row r="29" ht="14.25" hidden="1" customHeight="1">
      <c r="A29" s="13">
        <v>43586.0</v>
      </c>
      <c r="B29" s="6">
        <v>6.6</v>
      </c>
      <c r="C29" s="6">
        <v>30.0</v>
      </c>
      <c r="D29" s="6"/>
      <c r="E29" s="6">
        <v>85.0</v>
      </c>
      <c r="F29" s="6"/>
      <c r="G29" s="6"/>
      <c r="H29" s="6"/>
      <c r="I29" s="6"/>
      <c r="J29" s="6"/>
      <c r="K29" s="6"/>
      <c r="L29" s="6"/>
      <c r="M29" s="6">
        <f t="shared" si="2"/>
        <v>121.6</v>
      </c>
      <c r="N29" s="6">
        <f t="shared" si="3"/>
        <v>7057.894</v>
      </c>
    </row>
    <row r="30" ht="14.25" hidden="1" customHeight="1">
      <c r="A30" s="13">
        <v>43617.0</v>
      </c>
      <c r="B30" s="6">
        <v>5.682</v>
      </c>
      <c r="C30" s="6">
        <v>30.0</v>
      </c>
      <c r="D30" s="6"/>
      <c r="E30" s="6"/>
      <c r="F30" s="6"/>
      <c r="G30" s="6"/>
      <c r="H30" s="6"/>
      <c r="I30" s="6"/>
      <c r="J30" s="6"/>
      <c r="K30" s="6"/>
      <c r="L30" s="6"/>
      <c r="M30" s="6">
        <f t="shared" si="2"/>
        <v>35.682</v>
      </c>
      <c r="N30" s="6">
        <f t="shared" si="3"/>
        <v>7022.212</v>
      </c>
    </row>
    <row r="31" ht="14.25" hidden="1" customHeight="1">
      <c r="A31" s="13">
        <v>43647.0</v>
      </c>
      <c r="B31" s="6">
        <v>6.26</v>
      </c>
      <c r="C31" s="6">
        <v>30.0</v>
      </c>
      <c r="D31" s="6"/>
      <c r="E31" s="6"/>
      <c r="F31" s="6"/>
      <c r="G31" s="6"/>
      <c r="H31" s="6"/>
      <c r="I31" s="6"/>
      <c r="J31" s="6"/>
      <c r="K31" s="6"/>
      <c r="L31" s="6"/>
      <c r="M31" s="6">
        <f t="shared" si="2"/>
        <v>36.26</v>
      </c>
      <c r="N31" s="6">
        <f t="shared" si="3"/>
        <v>6985.952</v>
      </c>
    </row>
    <row r="32" ht="14.25" hidden="1" customHeight="1">
      <c r="A32" s="13">
        <v>43678.0</v>
      </c>
      <c r="B32" s="6">
        <v>8.035</v>
      </c>
      <c r="C32" s="6">
        <v>30.0</v>
      </c>
      <c r="D32" s="6">
        <v>15.0</v>
      </c>
      <c r="E32" s="6"/>
      <c r="F32" s="6"/>
      <c r="G32" s="6"/>
      <c r="H32" s="6"/>
      <c r="I32" s="6"/>
      <c r="J32" s="6"/>
      <c r="K32" s="6"/>
      <c r="L32" s="6">
        <v>70.0</v>
      </c>
      <c r="M32" s="6">
        <f t="shared" si="2"/>
        <v>123.035</v>
      </c>
      <c r="N32" s="6">
        <f t="shared" si="3"/>
        <v>6862.917</v>
      </c>
    </row>
    <row r="33" ht="14.25" hidden="1" customHeight="1">
      <c r="A33" s="13">
        <v>43709.0</v>
      </c>
      <c r="B33" s="6">
        <v>6.26</v>
      </c>
      <c r="C33" s="6">
        <v>35.0</v>
      </c>
      <c r="D33" s="6"/>
      <c r="E33" s="6"/>
      <c r="F33" s="6"/>
      <c r="G33" s="6"/>
      <c r="H33" s="6"/>
      <c r="I33" s="6"/>
      <c r="J33" s="6"/>
      <c r="K33" s="6"/>
      <c r="L33" s="6"/>
      <c r="M33" s="6">
        <f t="shared" si="2"/>
        <v>41.26</v>
      </c>
      <c r="N33" s="6">
        <f t="shared" si="3"/>
        <v>6821.657</v>
      </c>
    </row>
    <row r="34" ht="14.25" hidden="1" customHeight="1">
      <c r="A34" s="13">
        <v>43739.0</v>
      </c>
      <c r="B34" s="6">
        <v>6.668</v>
      </c>
      <c r="C34" s="6">
        <v>30.0</v>
      </c>
      <c r="D34" s="6"/>
      <c r="E34" s="6"/>
      <c r="F34" s="6"/>
      <c r="G34" s="6"/>
      <c r="H34" s="6"/>
      <c r="I34" s="6"/>
      <c r="J34" s="6"/>
      <c r="K34" s="6"/>
      <c r="L34" s="6"/>
      <c r="M34" s="6">
        <f t="shared" si="2"/>
        <v>36.668</v>
      </c>
      <c r="N34" s="6">
        <f t="shared" si="3"/>
        <v>6784.989</v>
      </c>
    </row>
    <row r="35" ht="14.25" hidden="1" customHeight="1">
      <c r="A35" s="13">
        <v>43770.0</v>
      </c>
      <c r="B35" s="6">
        <v>6.838</v>
      </c>
      <c r="C35" s="6">
        <v>30.0</v>
      </c>
      <c r="D35" s="6"/>
      <c r="E35" s="6">
        <v>75.0</v>
      </c>
      <c r="F35" s="6"/>
      <c r="G35" s="6"/>
      <c r="H35" s="6"/>
      <c r="I35" s="6"/>
      <c r="J35" s="6"/>
      <c r="K35" s="6"/>
      <c r="L35" s="6"/>
      <c r="M35" s="6">
        <f t="shared" si="2"/>
        <v>111.838</v>
      </c>
      <c r="N35" s="6">
        <f t="shared" si="3"/>
        <v>6673.151</v>
      </c>
    </row>
    <row r="36" ht="14.25" hidden="1" customHeight="1">
      <c r="A36" s="13">
        <v>43800.0</v>
      </c>
      <c r="B36" s="6">
        <v>7.305</v>
      </c>
      <c r="C36" s="6">
        <v>30.0</v>
      </c>
      <c r="D36" s="6"/>
      <c r="E36" s="6"/>
      <c r="F36" s="6"/>
      <c r="G36" s="6"/>
      <c r="H36" s="6"/>
      <c r="I36" s="6"/>
      <c r="J36" s="6"/>
      <c r="K36" s="6"/>
      <c r="L36" s="6"/>
      <c r="M36" s="6">
        <f t="shared" si="2"/>
        <v>37.305</v>
      </c>
      <c r="N36" s="6">
        <f t="shared" si="3"/>
        <v>6635.846</v>
      </c>
    </row>
    <row r="37" ht="14.25" hidden="1" customHeight="1">
      <c r="A37" s="13">
        <v>43831.0</v>
      </c>
      <c r="B37" s="6">
        <v>6.736</v>
      </c>
      <c r="C37" s="6">
        <v>30.0</v>
      </c>
      <c r="D37" s="6"/>
      <c r="E37" s="6"/>
      <c r="F37" s="6"/>
      <c r="G37" s="6"/>
      <c r="H37" s="6"/>
      <c r="I37" s="6"/>
      <c r="J37" s="6"/>
      <c r="K37" s="6"/>
      <c r="L37" s="6"/>
      <c r="M37" s="6">
        <f t="shared" si="2"/>
        <v>36.736</v>
      </c>
      <c r="N37" s="6">
        <f t="shared" si="3"/>
        <v>6599.11</v>
      </c>
    </row>
    <row r="38" ht="14.25" hidden="1" customHeight="1">
      <c r="A38" s="13">
        <v>43862.0</v>
      </c>
      <c r="B38" s="6">
        <v>6.464</v>
      </c>
      <c r="C38" s="6">
        <v>30.0</v>
      </c>
      <c r="D38" s="6"/>
      <c r="E38" s="6">
        <v>185.0</v>
      </c>
      <c r="F38" s="6"/>
      <c r="G38" s="6"/>
      <c r="H38" s="6">
        <v>10.0</v>
      </c>
      <c r="I38" s="6"/>
      <c r="J38" s="6"/>
      <c r="K38" s="6"/>
      <c r="L38" s="6"/>
      <c r="M38" s="6">
        <f t="shared" si="2"/>
        <v>231.464</v>
      </c>
      <c r="N38" s="6">
        <f t="shared" si="3"/>
        <v>6367.646</v>
      </c>
      <c r="O38" s="19" t="s">
        <v>29</v>
      </c>
    </row>
    <row r="39" ht="14.25" hidden="1" customHeight="1">
      <c r="A39" s="13">
        <v>43891.0</v>
      </c>
      <c r="B39" s="6">
        <v>5.58</v>
      </c>
      <c r="C39" s="6">
        <v>30.0</v>
      </c>
      <c r="D39" s="6"/>
      <c r="E39" s="6"/>
      <c r="F39" s="6"/>
      <c r="G39" s="6"/>
      <c r="H39" s="6">
        <v>20.0</v>
      </c>
      <c r="I39" s="6"/>
      <c r="J39" s="6"/>
      <c r="K39" s="6"/>
      <c r="L39" s="6"/>
      <c r="M39" s="6">
        <f t="shared" si="2"/>
        <v>55.58</v>
      </c>
      <c r="N39" s="6">
        <f t="shared" si="3"/>
        <v>6312.066</v>
      </c>
      <c r="O39" s="19" t="s">
        <v>30</v>
      </c>
    </row>
    <row r="40" ht="14.25" hidden="1" customHeight="1">
      <c r="A40" s="13">
        <v>43922.0</v>
      </c>
      <c r="B40" s="6">
        <v>5.58</v>
      </c>
      <c r="C40" s="6">
        <v>30.0</v>
      </c>
      <c r="D40" s="6"/>
      <c r="E40" s="6"/>
      <c r="F40" s="6"/>
      <c r="G40" s="6"/>
      <c r="H40" s="6">
        <v>10.0</v>
      </c>
      <c r="I40" s="6"/>
      <c r="J40" s="6"/>
      <c r="K40" s="6"/>
      <c r="L40" s="6"/>
      <c r="M40" s="6">
        <f t="shared" si="2"/>
        <v>45.58</v>
      </c>
      <c r="N40" s="6">
        <f t="shared" si="3"/>
        <v>6266.486</v>
      </c>
      <c r="O40" s="19" t="s">
        <v>31</v>
      </c>
    </row>
    <row r="41" ht="14.25" hidden="1" customHeight="1">
      <c r="A41" s="13">
        <v>43952.0</v>
      </c>
      <c r="B41" s="6">
        <v>5.648</v>
      </c>
      <c r="C41" s="6">
        <v>30.0</v>
      </c>
      <c r="D41" s="6"/>
      <c r="E41" s="6">
        <v>75.0</v>
      </c>
      <c r="F41" s="6"/>
      <c r="G41" s="6"/>
      <c r="H41" s="6">
        <v>5.0</v>
      </c>
      <c r="I41" s="6"/>
      <c r="J41" s="6"/>
      <c r="K41" s="6"/>
      <c r="L41" s="6"/>
      <c r="M41" s="6">
        <f t="shared" si="2"/>
        <v>115.648</v>
      </c>
      <c r="N41" s="6">
        <f t="shared" si="3"/>
        <v>6150.838</v>
      </c>
      <c r="O41" s="19" t="s">
        <v>33</v>
      </c>
    </row>
    <row r="42" ht="14.25" hidden="1" customHeight="1">
      <c r="A42" s="13">
        <v>43983.0</v>
      </c>
      <c r="B42" s="6">
        <v>5.546</v>
      </c>
      <c r="C42" s="6">
        <v>30.0</v>
      </c>
      <c r="D42" s="6"/>
      <c r="E42" s="6"/>
      <c r="F42" s="6"/>
      <c r="G42" s="6"/>
      <c r="H42" s="6"/>
      <c r="I42" s="6"/>
      <c r="J42" s="6"/>
      <c r="K42" s="6"/>
      <c r="L42" s="6"/>
      <c r="M42" s="6">
        <f t="shared" si="2"/>
        <v>35.546</v>
      </c>
      <c r="N42" s="6">
        <f t="shared" si="3"/>
        <v>6115.292</v>
      </c>
    </row>
    <row r="43" ht="14.25" hidden="1" customHeight="1">
      <c r="A43" s="13">
        <v>44013.0</v>
      </c>
      <c r="B43" s="6">
        <v>6.022</v>
      </c>
      <c r="C43" s="6">
        <v>30.0</v>
      </c>
      <c r="D43" s="6"/>
      <c r="E43" s="6"/>
      <c r="F43" s="6"/>
      <c r="G43" s="6"/>
      <c r="H43" s="6">
        <v>90.0</v>
      </c>
      <c r="I43" s="6"/>
      <c r="J43" s="6"/>
      <c r="K43" s="6"/>
      <c r="L43" s="6"/>
      <c r="M43" s="6">
        <f t="shared" si="2"/>
        <v>126.022</v>
      </c>
      <c r="N43" s="6">
        <f t="shared" si="3"/>
        <v>5989.27</v>
      </c>
      <c r="O43" s="19" t="s">
        <v>34</v>
      </c>
    </row>
    <row r="44" ht="14.25" hidden="1" customHeight="1">
      <c r="A44" s="13">
        <v>44044.0</v>
      </c>
      <c r="B44" s="6">
        <v>6.532</v>
      </c>
      <c r="C44" s="6">
        <v>30.0</v>
      </c>
      <c r="D44" s="6">
        <v>15.0</v>
      </c>
      <c r="E44" s="6"/>
      <c r="F44" s="6"/>
      <c r="G44" s="6"/>
      <c r="H44" s="6"/>
      <c r="I44" s="6"/>
      <c r="J44" s="6"/>
      <c r="K44" s="6"/>
      <c r="L44" s="6"/>
      <c r="M44" s="6">
        <f t="shared" si="2"/>
        <v>51.532</v>
      </c>
      <c r="N44" s="6">
        <f t="shared" si="3"/>
        <v>5937.738</v>
      </c>
    </row>
    <row r="45" ht="14.25" hidden="1" customHeight="1">
      <c r="A45" s="13">
        <v>44075.0</v>
      </c>
      <c r="B45" s="6">
        <v>5.104</v>
      </c>
      <c r="C45" s="6">
        <v>30.0</v>
      </c>
      <c r="D45" s="6"/>
      <c r="E45" s="6"/>
      <c r="F45" s="6"/>
      <c r="G45" s="6"/>
      <c r="H45" s="6"/>
      <c r="I45" s="6"/>
      <c r="J45" s="6"/>
      <c r="K45" s="6"/>
      <c r="L45" s="6"/>
      <c r="M45" s="6">
        <f t="shared" si="2"/>
        <v>35.104</v>
      </c>
      <c r="N45" s="6">
        <f t="shared" si="3"/>
        <v>5902.634</v>
      </c>
    </row>
    <row r="46" ht="14.25" hidden="1" customHeight="1">
      <c r="A46" s="13">
        <v>44105.0</v>
      </c>
      <c r="B46" s="6">
        <v>6.362</v>
      </c>
      <c r="C46" s="6">
        <v>30.0</v>
      </c>
      <c r="D46" s="6"/>
      <c r="E46" s="6"/>
      <c r="F46" s="6"/>
      <c r="G46" s="6"/>
      <c r="H46" s="6"/>
      <c r="I46" s="6"/>
      <c r="J46" s="6"/>
      <c r="K46" s="6"/>
      <c r="L46" s="6"/>
      <c r="M46" s="6">
        <f t="shared" si="2"/>
        <v>36.362</v>
      </c>
      <c r="N46" s="6">
        <f t="shared" si="3"/>
        <v>5866.272</v>
      </c>
    </row>
    <row r="47" ht="14.25" hidden="1" customHeight="1">
      <c r="A47" s="13">
        <v>44136.0</v>
      </c>
      <c r="B47" s="6">
        <v>7.451</v>
      </c>
      <c r="C47" s="6">
        <v>30.0</v>
      </c>
      <c r="D47" s="6"/>
      <c r="E47" s="6">
        <v>75.0</v>
      </c>
      <c r="F47" s="6"/>
      <c r="G47" s="6"/>
      <c r="H47" s="6"/>
      <c r="I47" s="6"/>
      <c r="J47" s="6"/>
      <c r="K47" s="6"/>
      <c r="L47" s="6"/>
      <c r="M47" s="6">
        <f t="shared" si="2"/>
        <v>112.451</v>
      </c>
      <c r="N47" s="6">
        <f t="shared" si="3"/>
        <v>5753.821</v>
      </c>
    </row>
    <row r="48" ht="14.25" hidden="1" customHeight="1">
      <c r="A48" s="13">
        <v>44166.0</v>
      </c>
      <c r="B48" s="6">
        <v>6.94</v>
      </c>
      <c r="C48" s="6">
        <v>30.0</v>
      </c>
      <c r="D48" s="6"/>
      <c r="E48" s="6"/>
      <c r="F48" s="6"/>
      <c r="G48" s="6"/>
      <c r="H48" s="6"/>
      <c r="I48" s="6"/>
      <c r="J48" s="6"/>
      <c r="K48" s="6"/>
      <c r="L48" s="6"/>
      <c r="M48" s="6">
        <f t="shared" si="2"/>
        <v>36.94</v>
      </c>
      <c r="N48" s="6">
        <f t="shared" si="3"/>
        <v>5716.881</v>
      </c>
    </row>
    <row r="49" ht="14.25" hidden="1" customHeight="1">
      <c r="A49" s="13">
        <v>44197.0</v>
      </c>
      <c r="B49" s="6">
        <v>4.866</v>
      </c>
      <c r="C49" s="6">
        <v>30.0</v>
      </c>
      <c r="D49" s="6"/>
      <c r="E49" s="6"/>
      <c r="F49" s="6"/>
      <c r="G49" s="6"/>
      <c r="H49" s="6"/>
      <c r="I49" s="6"/>
      <c r="J49" s="6"/>
      <c r="K49" s="6"/>
      <c r="L49" s="6"/>
      <c r="M49" s="6">
        <f t="shared" si="2"/>
        <v>34.866</v>
      </c>
      <c r="N49" s="6">
        <f t="shared" si="3"/>
        <v>5682.015</v>
      </c>
    </row>
    <row r="50" ht="14.25" hidden="1" customHeight="1">
      <c r="A50" s="13">
        <v>44228.0</v>
      </c>
      <c r="B50" s="6">
        <v>8.254</v>
      </c>
      <c r="C50" s="6">
        <v>30.0</v>
      </c>
      <c r="D50" s="6"/>
      <c r="E50" s="6"/>
      <c r="F50" s="6"/>
      <c r="G50" s="6"/>
      <c r="H50" s="6"/>
      <c r="I50" s="6"/>
      <c r="J50" s="6"/>
      <c r="K50" s="6"/>
      <c r="L50" s="6"/>
      <c r="M50" s="6">
        <f t="shared" si="2"/>
        <v>38.254</v>
      </c>
      <c r="N50" s="6">
        <f t="shared" si="3"/>
        <v>5643.761</v>
      </c>
    </row>
    <row r="51" ht="14.25" hidden="1" customHeight="1">
      <c r="A51" s="13">
        <v>44256.0</v>
      </c>
      <c r="B51" s="6">
        <v>5.274</v>
      </c>
      <c r="C51" s="6">
        <v>30.0</v>
      </c>
      <c r="D51" s="6"/>
      <c r="E51" s="6"/>
      <c r="F51" s="6"/>
      <c r="G51" s="6"/>
      <c r="H51" s="6"/>
      <c r="I51" s="6"/>
      <c r="J51" s="6"/>
      <c r="K51" s="6"/>
      <c r="L51" s="6"/>
      <c r="M51" s="6">
        <f t="shared" si="2"/>
        <v>35.274</v>
      </c>
      <c r="N51" s="6">
        <f t="shared" si="3"/>
        <v>5608.487</v>
      </c>
    </row>
    <row r="52" ht="14.25" hidden="1" customHeight="1">
      <c r="A52" s="13">
        <v>44287.0</v>
      </c>
      <c r="B52" s="6">
        <v>6.226</v>
      </c>
      <c r="C52" s="6">
        <v>30.0</v>
      </c>
      <c r="D52" s="6"/>
      <c r="E52" s="6"/>
      <c r="F52" s="6"/>
      <c r="G52" s="6"/>
      <c r="H52" s="6"/>
      <c r="I52" s="6"/>
      <c r="J52" s="6"/>
      <c r="K52" s="6"/>
      <c r="L52" s="6"/>
      <c r="M52" s="6">
        <f t="shared" si="2"/>
        <v>36.226</v>
      </c>
      <c r="N52" s="6">
        <f t="shared" si="3"/>
        <v>5572.261</v>
      </c>
    </row>
    <row r="53" ht="14.25" hidden="1" customHeight="1">
      <c r="A53" s="13">
        <v>44317.0</v>
      </c>
      <c r="B53" s="6">
        <v>6.294</v>
      </c>
      <c r="C53" s="6">
        <v>30.0</v>
      </c>
      <c r="D53" s="6"/>
      <c r="E53" s="6">
        <v>75.0</v>
      </c>
      <c r="F53" s="6"/>
      <c r="G53" s="6"/>
      <c r="H53" s="6">
        <v>30.0</v>
      </c>
      <c r="I53" s="6"/>
      <c r="J53" s="6"/>
      <c r="K53" s="6"/>
      <c r="L53" s="6">
        <v>150.0</v>
      </c>
      <c r="M53" s="6">
        <f t="shared" si="2"/>
        <v>291.294</v>
      </c>
      <c r="N53" s="6">
        <f t="shared" si="3"/>
        <v>5280.967</v>
      </c>
    </row>
    <row r="54" ht="14.25" hidden="1" customHeight="1">
      <c r="A54" s="13">
        <v>44348.0</v>
      </c>
      <c r="B54" s="6">
        <v>5.07</v>
      </c>
      <c r="C54" s="6">
        <v>30.0</v>
      </c>
      <c r="D54" s="6"/>
      <c r="E54" s="6"/>
      <c r="F54" s="6"/>
      <c r="G54" s="6"/>
      <c r="H54" s="6"/>
      <c r="I54" s="6"/>
      <c r="J54" s="6"/>
      <c r="K54" s="6"/>
      <c r="L54" s="6"/>
      <c r="M54" s="6">
        <f t="shared" si="2"/>
        <v>35.07</v>
      </c>
      <c r="N54" s="6">
        <f t="shared" si="3"/>
        <v>5245.897</v>
      </c>
    </row>
    <row r="55" ht="14.25" hidden="1" customHeight="1">
      <c r="A55" s="13">
        <v>44378.0</v>
      </c>
      <c r="B55" s="6">
        <v>6.532</v>
      </c>
      <c r="C55" s="6">
        <v>30.0</v>
      </c>
      <c r="D55" s="6"/>
      <c r="E55" s="6"/>
      <c r="F55" s="6"/>
      <c r="G55" s="6"/>
      <c r="H55" s="6"/>
      <c r="I55" s="6"/>
      <c r="J55" s="6"/>
      <c r="K55" s="6"/>
      <c r="L55" s="6"/>
      <c r="M55" s="6">
        <f t="shared" si="2"/>
        <v>36.532</v>
      </c>
      <c r="N55" s="6">
        <f t="shared" si="3"/>
        <v>5209.365</v>
      </c>
    </row>
    <row r="56" ht="14.25" hidden="1" customHeight="1">
      <c r="A56" s="13">
        <v>44409.0</v>
      </c>
      <c r="B56" s="6">
        <v>6.09</v>
      </c>
      <c r="C56" s="6">
        <v>30.0</v>
      </c>
      <c r="D56" s="6"/>
      <c r="E56" s="6"/>
      <c r="F56" s="6"/>
      <c r="G56" s="6"/>
      <c r="H56" s="6"/>
      <c r="I56" s="6"/>
      <c r="J56" s="6"/>
      <c r="K56" s="6"/>
      <c r="L56" s="6"/>
      <c r="M56" s="6">
        <f t="shared" si="2"/>
        <v>36.09</v>
      </c>
      <c r="N56" s="6">
        <f t="shared" si="3"/>
        <v>5173.275</v>
      </c>
    </row>
    <row r="57" ht="14.25" hidden="1" customHeight="1">
      <c r="A57" s="13">
        <v>44440.0</v>
      </c>
      <c r="B57" s="6">
        <v>5.614</v>
      </c>
      <c r="C57" s="6">
        <v>30.0</v>
      </c>
      <c r="D57" s="6"/>
      <c r="E57" s="6"/>
      <c r="F57" s="6"/>
      <c r="G57" s="6"/>
      <c r="H57" s="6"/>
      <c r="I57" s="6"/>
      <c r="J57" s="6"/>
      <c r="K57" s="6"/>
      <c r="L57" s="6"/>
      <c r="M57" s="6">
        <f t="shared" si="2"/>
        <v>35.614</v>
      </c>
      <c r="N57" s="6">
        <f t="shared" si="3"/>
        <v>5137.661</v>
      </c>
    </row>
    <row r="58" ht="14.25" hidden="1" customHeight="1">
      <c r="A58" s="13">
        <v>44470.0</v>
      </c>
      <c r="B58" s="6">
        <v>5.954</v>
      </c>
      <c r="C58" s="6">
        <v>30.0</v>
      </c>
      <c r="D58" s="6"/>
      <c r="E58" s="6"/>
      <c r="F58" s="6"/>
      <c r="G58" s="6"/>
      <c r="H58" s="6"/>
      <c r="I58" s="6"/>
      <c r="J58" s="6"/>
      <c r="K58" s="6"/>
      <c r="L58" s="6"/>
      <c r="M58" s="6">
        <f t="shared" si="2"/>
        <v>35.954</v>
      </c>
      <c r="N58" s="6">
        <f t="shared" si="3"/>
        <v>5101.707</v>
      </c>
    </row>
    <row r="59" ht="14.25" hidden="1" customHeight="1">
      <c r="A59" s="13">
        <v>44501.0</v>
      </c>
      <c r="B59" s="6">
        <v>5.852</v>
      </c>
      <c r="C59" s="6">
        <v>30.0</v>
      </c>
      <c r="D59" s="6"/>
      <c r="E59" s="6">
        <v>75.0</v>
      </c>
      <c r="F59" s="6"/>
      <c r="G59" s="6"/>
      <c r="H59" s="6"/>
      <c r="I59" s="6"/>
      <c r="J59" s="6"/>
      <c r="K59" s="6"/>
      <c r="L59" s="6"/>
      <c r="M59" s="6">
        <f t="shared" si="2"/>
        <v>110.852</v>
      </c>
      <c r="N59" s="6">
        <f t="shared" si="3"/>
        <v>4990.855</v>
      </c>
    </row>
    <row r="60" ht="14.25" hidden="1" customHeight="1">
      <c r="A60" s="13">
        <v>44531.0</v>
      </c>
      <c r="B60" s="6">
        <v>6.022</v>
      </c>
      <c r="C60" s="6">
        <v>30.0</v>
      </c>
      <c r="D60" s="6"/>
      <c r="E60" s="6"/>
      <c r="F60" s="6"/>
      <c r="G60" s="6"/>
      <c r="H60" s="6"/>
      <c r="I60" s="6"/>
      <c r="J60" s="6"/>
      <c r="K60" s="6"/>
      <c r="L60" s="6"/>
      <c r="M60" s="6">
        <f t="shared" si="2"/>
        <v>36.022</v>
      </c>
      <c r="N60" s="6">
        <f t="shared" si="3"/>
        <v>4954.833</v>
      </c>
    </row>
    <row r="61" ht="14.25" hidden="1" customHeight="1">
      <c r="A61" s="13">
        <v>44562.0</v>
      </c>
      <c r="B61" s="6">
        <v>6.362</v>
      </c>
      <c r="C61" s="6">
        <v>30.0</v>
      </c>
      <c r="D61" s="6"/>
      <c r="E61" s="6">
        <v>90.0</v>
      </c>
      <c r="F61" s="6"/>
      <c r="G61" s="6"/>
      <c r="H61" s="6"/>
      <c r="I61" s="6"/>
      <c r="J61" s="6"/>
      <c r="K61" s="6"/>
      <c r="L61" s="6"/>
      <c r="M61" s="6">
        <f t="shared" si="2"/>
        <v>126.362</v>
      </c>
      <c r="N61" s="6">
        <f t="shared" si="3"/>
        <v>4828.471</v>
      </c>
      <c r="O61" s="19" t="s">
        <v>35</v>
      </c>
    </row>
    <row r="62" ht="14.25" hidden="1" customHeight="1">
      <c r="A62" s="13">
        <v>44593.0</v>
      </c>
      <c r="B62" s="6">
        <v>5.988</v>
      </c>
      <c r="C62" s="6">
        <v>30.0</v>
      </c>
      <c r="D62" s="6"/>
      <c r="E62" s="6"/>
      <c r="F62" s="6"/>
      <c r="G62" s="6"/>
      <c r="H62" s="6"/>
      <c r="I62" s="6"/>
      <c r="J62" s="6"/>
      <c r="K62" s="6"/>
      <c r="L62" s="6"/>
      <c r="M62" s="6">
        <f t="shared" si="2"/>
        <v>35.988</v>
      </c>
      <c r="N62" s="6">
        <f t="shared" si="3"/>
        <v>4792.483</v>
      </c>
    </row>
    <row r="63" ht="14.25" hidden="1" customHeight="1">
      <c r="A63" s="13">
        <v>44621.0</v>
      </c>
      <c r="B63" s="6">
        <v>9.349</v>
      </c>
      <c r="C63" s="6">
        <v>30.0</v>
      </c>
      <c r="D63" s="6">
        <v>25.0</v>
      </c>
      <c r="E63" s="6"/>
      <c r="F63" s="6"/>
      <c r="G63" s="6"/>
      <c r="H63" s="6"/>
      <c r="I63" s="6"/>
      <c r="J63" s="6"/>
      <c r="K63" s="6"/>
      <c r="L63" s="6"/>
      <c r="M63" s="6">
        <f t="shared" si="2"/>
        <v>64.349</v>
      </c>
      <c r="N63" s="6">
        <f t="shared" si="3"/>
        <v>4728.134</v>
      </c>
      <c r="O63" s="19" t="s">
        <v>36</v>
      </c>
    </row>
    <row r="64" ht="14.25" hidden="1" customHeight="1">
      <c r="A64" s="13">
        <v>44652.0</v>
      </c>
      <c r="B64" s="6">
        <v>10.782</v>
      </c>
      <c r="C64" s="6">
        <v>30.0</v>
      </c>
      <c r="D64" s="6"/>
      <c r="E64" s="6"/>
      <c r="F64" s="6"/>
      <c r="G64" s="6"/>
      <c r="H64" s="6"/>
      <c r="I64" s="6"/>
      <c r="J64" s="6"/>
      <c r="K64" s="6"/>
      <c r="L64" s="6"/>
      <c r="M64" s="6">
        <f t="shared" si="2"/>
        <v>40.782</v>
      </c>
      <c r="N64" s="6">
        <f t="shared" si="3"/>
        <v>4687.352</v>
      </c>
    </row>
    <row r="65" ht="14.25" hidden="1" customHeight="1">
      <c r="A65" s="13">
        <v>44682.0</v>
      </c>
      <c r="B65" s="6">
        <v>11.088</v>
      </c>
      <c r="C65" s="6">
        <v>30.0</v>
      </c>
      <c r="D65" s="6"/>
      <c r="E65" s="6">
        <v>75.0</v>
      </c>
      <c r="F65" s="6"/>
      <c r="G65" s="6"/>
      <c r="H65" s="6">
        <v>10.0</v>
      </c>
      <c r="I65" s="6"/>
      <c r="J65" s="6"/>
      <c r="K65" s="6"/>
      <c r="L65" s="6"/>
      <c r="M65" s="6">
        <f t="shared" si="2"/>
        <v>126.088</v>
      </c>
      <c r="N65" s="6">
        <f t="shared" si="3"/>
        <v>4561.264</v>
      </c>
      <c r="O65" s="19" t="s">
        <v>37</v>
      </c>
    </row>
    <row r="66" ht="14.25" hidden="1" customHeight="1">
      <c r="A66" s="13">
        <v>44713.0</v>
      </c>
      <c r="B66" s="6">
        <v>8.487</v>
      </c>
      <c r="C66" s="6">
        <v>30.0</v>
      </c>
      <c r="D66" s="6"/>
      <c r="E66" s="6"/>
      <c r="F66" s="6"/>
      <c r="G66" s="6"/>
      <c r="H66" s="6">
        <v>975.0</v>
      </c>
      <c r="I66" s="6"/>
      <c r="J66" s="6"/>
      <c r="K66" s="6"/>
      <c r="L66" s="6"/>
      <c r="M66" s="6">
        <f t="shared" si="2"/>
        <v>1013.487</v>
      </c>
      <c r="N66" s="6">
        <f t="shared" si="3"/>
        <v>3547.777</v>
      </c>
    </row>
    <row r="67" ht="14.25" hidden="1" customHeight="1">
      <c r="A67" s="13">
        <v>44743.0</v>
      </c>
      <c r="B67" s="6">
        <v>7.926</v>
      </c>
      <c r="C67" s="6">
        <v>30.0</v>
      </c>
      <c r="D67" s="6"/>
      <c r="E67" s="6"/>
      <c r="F67" s="6"/>
      <c r="G67" s="6"/>
      <c r="H67" s="6"/>
      <c r="I67" s="6"/>
      <c r="J67" s="6"/>
      <c r="K67" s="6"/>
      <c r="L67" s="6"/>
      <c r="M67" s="6">
        <f t="shared" si="2"/>
        <v>37.926</v>
      </c>
      <c r="N67" s="6">
        <f t="shared" si="3"/>
        <v>3509.851</v>
      </c>
    </row>
    <row r="68" ht="14.25" hidden="1" customHeight="1">
      <c r="A68" s="13">
        <v>44774.0</v>
      </c>
      <c r="B68" s="6">
        <v>8.742</v>
      </c>
      <c r="C68" s="6">
        <v>30.0</v>
      </c>
      <c r="D68" s="6"/>
      <c r="E68" s="6"/>
      <c r="F68" s="6"/>
      <c r="G68" s="6"/>
      <c r="H68" s="6"/>
      <c r="I68" s="6"/>
      <c r="J68" s="6"/>
      <c r="K68" s="6"/>
      <c r="L68" s="6"/>
      <c r="M68" s="6">
        <f t="shared" si="2"/>
        <v>38.742</v>
      </c>
      <c r="N68" s="6">
        <f t="shared" si="3"/>
        <v>3471.109</v>
      </c>
    </row>
    <row r="69" ht="14.25" hidden="1" customHeight="1">
      <c r="A69" s="13">
        <v>44805.0</v>
      </c>
      <c r="B69" s="6">
        <v>8.538</v>
      </c>
      <c r="C69" s="6">
        <v>30.0</v>
      </c>
      <c r="D69" s="6"/>
      <c r="E69" s="6"/>
      <c r="F69" s="6"/>
      <c r="G69" s="6"/>
      <c r="H69" s="6"/>
      <c r="I69" s="6"/>
      <c r="J69" s="6"/>
      <c r="K69" s="6"/>
      <c r="L69" s="6"/>
      <c r="M69" s="6">
        <f t="shared" si="2"/>
        <v>38.538</v>
      </c>
      <c r="N69" s="6">
        <f t="shared" si="3"/>
        <v>3432.571</v>
      </c>
    </row>
    <row r="70" ht="14.25" hidden="1" customHeight="1">
      <c r="A70" s="13">
        <v>44835.0</v>
      </c>
      <c r="B70" s="6">
        <v>9.609</v>
      </c>
      <c r="C70" s="6">
        <v>30.0</v>
      </c>
      <c r="D70" s="6"/>
      <c r="E70" s="6"/>
      <c r="F70" s="6"/>
      <c r="G70" s="6"/>
      <c r="H70" s="6"/>
      <c r="I70" s="6"/>
      <c r="J70" s="6"/>
      <c r="K70" s="6"/>
      <c r="L70" s="6"/>
      <c r="M70" s="6">
        <f t="shared" si="2"/>
        <v>39.609</v>
      </c>
      <c r="N70" s="6">
        <f t="shared" si="3"/>
        <v>3392.962</v>
      </c>
    </row>
    <row r="71" ht="14.25" hidden="1" customHeight="1">
      <c r="A71" s="13">
        <v>44866.0</v>
      </c>
      <c r="B71" s="6">
        <v>10.17</v>
      </c>
      <c r="C71" s="6">
        <v>30.0</v>
      </c>
      <c r="D71" s="6"/>
      <c r="E71" s="6">
        <v>75.0</v>
      </c>
      <c r="F71" s="6"/>
      <c r="G71" s="6"/>
      <c r="H71" s="6"/>
      <c r="I71" s="6"/>
      <c r="J71" s="6">
        <v>75.0</v>
      </c>
      <c r="K71" s="6"/>
      <c r="L71" s="6"/>
      <c r="M71" s="6">
        <f t="shared" si="2"/>
        <v>190.17</v>
      </c>
      <c r="N71" s="6">
        <f t="shared" si="3"/>
        <v>3202.792</v>
      </c>
      <c r="O71" s="19" t="s">
        <v>31</v>
      </c>
    </row>
    <row r="72" ht="14.25" hidden="1" customHeight="1">
      <c r="A72" s="13">
        <v>44896.0</v>
      </c>
      <c r="B72" s="6">
        <v>9.201</v>
      </c>
      <c r="C72" s="6">
        <v>30.0</v>
      </c>
      <c r="D72" s="6"/>
      <c r="E72" s="6">
        <v>25.0</v>
      </c>
      <c r="F72" s="6"/>
      <c r="G72" s="6"/>
      <c r="H72" s="6"/>
      <c r="I72" s="6"/>
      <c r="J72" s="6"/>
      <c r="K72" s="6"/>
      <c r="L72" s="6"/>
      <c r="M72" s="6">
        <f t="shared" si="2"/>
        <v>64.201</v>
      </c>
      <c r="N72" s="6">
        <f t="shared" si="3"/>
        <v>3138.591</v>
      </c>
    </row>
    <row r="73" ht="14.25" hidden="1" customHeight="1">
      <c r="A73" s="13">
        <v>44927.0</v>
      </c>
      <c r="B73" s="6">
        <v>8.946</v>
      </c>
      <c r="C73" s="6">
        <v>30.0</v>
      </c>
      <c r="D73" s="6"/>
      <c r="E73" s="6"/>
      <c r="F73" s="6"/>
      <c r="G73" s="6"/>
      <c r="H73" s="6"/>
      <c r="I73" s="6"/>
      <c r="J73" s="6"/>
      <c r="K73" s="6"/>
      <c r="L73" s="6"/>
      <c r="M73" s="6">
        <f t="shared" si="2"/>
        <v>38.946</v>
      </c>
      <c r="N73" s="6">
        <f t="shared" si="3"/>
        <v>3099.645</v>
      </c>
    </row>
    <row r="74" ht="14.25" hidden="1" customHeight="1">
      <c r="A74" s="13">
        <v>44958.0</v>
      </c>
      <c r="B74" s="6">
        <v>8.232</v>
      </c>
      <c r="C74" s="6">
        <v>30.0</v>
      </c>
      <c r="D74" s="6"/>
      <c r="E74" s="6"/>
      <c r="F74" s="6"/>
      <c r="G74" s="6"/>
      <c r="H74" s="6"/>
      <c r="I74" s="6"/>
      <c r="J74" s="6"/>
      <c r="K74" s="6"/>
      <c r="L74" s="6"/>
      <c r="M74" s="6">
        <f t="shared" si="2"/>
        <v>38.232</v>
      </c>
      <c r="N74" s="6">
        <f t="shared" si="3"/>
        <v>3061.413</v>
      </c>
    </row>
    <row r="75" ht="14.25" hidden="1" customHeight="1">
      <c r="A75" s="13">
        <v>44986.0</v>
      </c>
      <c r="B75" s="6">
        <v>9.507</v>
      </c>
      <c r="C75" s="6">
        <v>30.0</v>
      </c>
      <c r="D75" s="6"/>
      <c r="E75" s="6"/>
      <c r="F75" s="6"/>
      <c r="G75" s="6"/>
      <c r="H75" s="6"/>
      <c r="I75" s="6"/>
      <c r="J75" s="6"/>
      <c r="K75" s="6"/>
      <c r="L75" s="6"/>
      <c r="M75" s="6">
        <f t="shared" si="2"/>
        <v>39.507</v>
      </c>
      <c r="N75" s="6">
        <f t="shared" si="3"/>
        <v>3021.906</v>
      </c>
    </row>
    <row r="76" ht="14.25" hidden="1" customHeight="1">
      <c r="A76" s="13">
        <v>45017.0</v>
      </c>
      <c r="B76" s="6">
        <v>9.303</v>
      </c>
      <c r="C76" s="6">
        <v>30.0</v>
      </c>
      <c r="D76" s="6"/>
      <c r="E76" s="6"/>
      <c r="F76" s="6"/>
      <c r="G76" s="6"/>
      <c r="H76" s="6"/>
      <c r="I76" s="6"/>
      <c r="J76" s="6"/>
      <c r="K76" s="6"/>
      <c r="L76" s="6"/>
      <c r="M76" s="6">
        <f t="shared" si="2"/>
        <v>39.303</v>
      </c>
      <c r="N76" s="6">
        <f t="shared" si="3"/>
        <v>2982.603</v>
      </c>
    </row>
    <row r="77" ht="14.25" hidden="1" customHeight="1">
      <c r="A77" s="13">
        <v>45047.0</v>
      </c>
      <c r="B77" s="6">
        <v>8.64</v>
      </c>
      <c r="C77" s="6">
        <v>30.0</v>
      </c>
      <c r="D77" s="6"/>
      <c r="E77" s="6"/>
      <c r="F77" s="6"/>
      <c r="G77" s="6"/>
      <c r="H77" s="6"/>
      <c r="I77" s="6"/>
      <c r="J77" s="6"/>
      <c r="K77" s="6"/>
      <c r="L77" s="6"/>
      <c r="M77" s="6">
        <f t="shared" si="2"/>
        <v>38.64</v>
      </c>
      <c r="N77" s="6">
        <f t="shared" si="3"/>
        <v>2943.963</v>
      </c>
    </row>
    <row r="78" ht="14.25" hidden="1" customHeight="1">
      <c r="A78" s="13">
        <v>45078.0</v>
      </c>
      <c r="B78" s="6">
        <v>7.671</v>
      </c>
      <c r="C78" s="6">
        <v>30.0</v>
      </c>
      <c r="D78" s="6"/>
      <c r="E78" s="6"/>
      <c r="F78" s="6"/>
      <c r="G78" s="6"/>
      <c r="H78" s="6"/>
      <c r="I78" s="6"/>
      <c r="J78" s="6"/>
      <c r="K78" s="6"/>
      <c r="L78" s="6"/>
      <c r="M78" s="6">
        <f t="shared" si="2"/>
        <v>37.671</v>
      </c>
      <c r="N78" s="6">
        <f t="shared" si="3"/>
        <v>2906.292</v>
      </c>
    </row>
    <row r="79" ht="14.25" hidden="1" customHeight="1">
      <c r="A79" s="13">
        <v>45108.0</v>
      </c>
      <c r="B79" s="6">
        <v>7.824</v>
      </c>
      <c r="C79" s="6">
        <v>35.0</v>
      </c>
      <c r="D79" s="6"/>
      <c r="E79" s="6">
        <v>20.0</v>
      </c>
      <c r="F79" s="6">
        <v>10.0</v>
      </c>
      <c r="G79" s="6"/>
      <c r="H79" s="6"/>
      <c r="I79" s="6"/>
      <c r="J79" s="6"/>
      <c r="K79" s="6"/>
      <c r="L79" s="6"/>
      <c r="M79" s="6">
        <f t="shared" si="2"/>
        <v>72.824</v>
      </c>
      <c r="N79" s="6">
        <f t="shared" si="3"/>
        <v>2833.468</v>
      </c>
    </row>
    <row r="80" ht="14.25" hidden="1" customHeight="1">
      <c r="A80" s="13">
        <v>45139.0</v>
      </c>
      <c r="B80" s="6">
        <v>7.671</v>
      </c>
      <c r="C80" s="6">
        <v>30.0</v>
      </c>
      <c r="D80" s="6"/>
      <c r="E80" s="6"/>
      <c r="F80" s="6"/>
      <c r="G80" s="6"/>
      <c r="H80" s="6"/>
      <c r="I80" s="6"/>
      <c r="J80" s="6"/>
      <c r="K80" s="6"/>
      <c r="L80" s="6"/>
      <c r="M80" s="6">
        <f t="shared" si="2"/>
        <v>37.671</v>
      </c>
      <c r="N80" s="6">
        <f t="shared" si="3"/>
        <v>2795.797</v>
      </c>
    </row>
    <row r="81" ht="14.25" hidden="1" customHeight="1">
      <c r="A81" s="13">
        <v>45170.0</v>
      </c>
      <c r="B81" s="6">
        <v>7.722</v>
      </c>
      <c r="C81" s="6">
        <v>30.0</v>
      </c>
      <c r="D81" s="6"/>
      <c r="E81" s="6">
        <v>40.0</v>
      </c>
      <c r="F81" s="6"/>
      <c r="G81" s="6"/>
      <c r="H81" s="6"/>
      <c r="I81" s="6"/>
      <c r="J81" s="6"/>
      <c r="K81" s="6"/>
      <c r="L81" s="6"/>
      <c r="M81" s="6">
        <f t="shared" si="2"/>
        <v>77.722</v>
      </c>
      <c r="N81" s="6">
        <f t="shared" si="3"/>
        <v>2718.075</v>
      </c>
    </row>
    <row r="82" ht="14.25" hidden="1" customHeight="1">
      <c r="A82" s="13">
        <v>45200.0</v>
      </c>
      <c r="B82" s="6">
        <v>8.742</v>
      </c>
      <c r="C82" s="6">
        <v>30.0</v>
      </c>
      <c r="D82" s="6"/>
      <c r="E82" s="6"/>
      <c r="F82" s="6"/>
      <c r="G82" s="6"/>
      <c r="H82" s="6"/>
      <c r="I82" s="6"/>
      <c r="J82" s="6"/>
      <c r="K82" s="6"/>
      <c r="L82" s="6"/>
      <c r="M82" s="6">
        <f t="shared" si="2"/>
        <v>38.742</v>
      </c>
      <c r="N82" s="6">
        <f t="shared" si="3"/>
        <v>2679.333</v>
      </c>
    </row>
    <row r="83" ht="14.25" hidden="1" customHeight="1">
      <c r="A83" s="13">
        <v>45231.0</v>
      </c>
      <c r="B83" s="6">
        <v>10.068</v>
      </c>
      <c r="C83" s="6">
        <v>30.0</v>
      </c>
      <c r="D83" s="6"/>
      <c r="E83" s="6">
        <v>75.0</v>
      </c>
      <c r="F83" s="6"/>
      <c r="G83" s="6"/>
      <c r="H83" s="6"/>
      <c r="I83" s="6"/>
      <c r="J83" s="6"/>
      <c r="K83" s="6"/>
      <c r="L83" s="6"/>
      <c r="M83" s="6">
        <f t="shared" si="2"/>
        <v>115.068</v>
      </c>
      <c r="N83" s="6">
        <f t="shared" si="3"/>
        <v>2564.265</v>
      </c>
    </row>
    <row r="84" ht="14.25" hidden="1" customHeight="1">
      <c r="A84" s="13">
        <v>45261.0</v>
      </c>
      <c r="B84" s="6">
        <v>12.006</v>
      </c>
      <c r="C84" s="6">
        <v>30.0</v>
      </c>
      <c r="D84" s="6"/>
      <c r="E84" s="6"/>
      <c r="F84" s="6"/>
      <c r="G84" s="6"/>
      <c r="H84" s="6">
        <v>5.0</v>
      </c>
      <c r="I84" s="6"/>
      <c r="J84" s="6"/>
      <c r="K84" s="6"/>
      <c r="L84" s="6"/>
      <c r="M84" s="6">
        <f t="shared" si="2"/>
        <v>47.006</v>
      </c>
      <c r="N84" s="6">
        <f t="shared" si="3"/>
        <v>2517.259</v>
      </c>
    </row>
    <row r="85" ht="14.25" hidden="1" customHeight="1">
      <c r="A85" s="13">
        <v>45292.0</v>
      </c>
      <c r="B85" s="6">
        <v>11.394</v>
      </c>
      <c r="C85" s="6">
        <v>30.0</v>
      </c>
      <c r="D85" s="6"/>
      <c r="E85" s="6">
        <v>5.0</v>
      </c>
      <c r="F85" s="6"/>
      <c r="G85" s="6"/>
      <c r="H85" s="6">
        <v>10.0</v>
      </c>
      <c r="I85" s="6"/>
      <c r="J85" s="6"/>
      <c r="K85" s="6"/>
      <c r="L85" s="6"/>
      <c r="M85" s="6">
        <f t="shared" si="2"/>
        <v>56.394</v>
      </c>
      <c r="N85" s="6">
        <f t="shared" si="3"/>
        <v>2460.865</v>
      </c>
    </row>
    <row r="86" ht="14.25" hidden="1" customHeight="1">
      <c r="A86" s="13">
        <v>45323.0</v>
      </c>
      <c r="B86" s="6">
        <v>10.425</v>
      </c>
      <c r="C86" s="6">
        <v>30.0</v>
      </c>
      <c r="D86" s="6"/>
      <c r="E86" s="6"/>
      <c r="F86" s="6"/>
      <c r="G86" s="6"/>
      <c r="H86" s="6"/>
      <c r="I86" s="6"/>
      <c r="J86" s="6"/>
      <c r="K86" s="6"/>
      <c r="L86" s="6"/>
      <c r="M86" s="6">
        <f t="shared" si="2"/>
        <v>40.425</v>
      </c>
      <c r="N86" s="6">
        <f t="shared" si="3"/>
        <v>2420.44</v>
      </c>
    </row>
    <row r="87" ht="14.25" hidden="1" customHeight="1">
      <c r="A87" s="13">
        <v>45352.0</v>
      </c>
      <c r="B87" s="6">
        <v>9.762</v>
      </c>
      <c r="C87" s="6">
        <v>30.0</v>
      </c>
      <c r="D87" s="6"/>
      <c r="E87" s="6"/>
      <c r="F87" s="6"/>
      <c r="G87" s="6"/>
      <c r="H87" s="6"/>
      <c r="I87" s="6"/>
      <c r="J87" s="6"/>
      <c r="K87" s="6"/>
      <c r="L87" s="6"/>
      <c r="M87" s="6">
        <f t="shared" si="2"/>
        <v>39.762</v>
      </c>
      <c r="N87" s="6">
        <f t="shared" si="3"/>
        <v>2380.678</v>
      </c>
    </row>
    <row r="88" ht="14.25" hidden="1" customHeight="1">
      <c r="A88" s="13">
        <v>45383.0</v>
      </c>
      <c r="B88" s="6">
        <v>7.263</v>
      </c>
      <c r="C88" s="6">
        <v>30.0</v>
      </c>
      <c r="D88" s="6"/>
      <c r="E88" s="6"/>
      <c r="F88" s="6"/>
      <c r="G88" s="6"/>
      <c r="H88" s="6"/>
      <c r="I88" s="6"/>
      <c r="J88" s="6"/>
      <c r="K88" s="6"/>
      <c r="L88" s="6"/>
      <c r="M88" s="6">
        <f t="shared" si="2"/>
        <v>37.263</v>
      </c>
      <c r="N88" s="6">
        <f t="shared" si="3"/>
        <v>2343.415</v>
      </c>
    </row>
    <row r="89" ht="14.25" hidden="1" customHeight="1">
      <c r="A89" s="13">
        <v>45413.0</v>
      </c>
      <c r="B89" s="6">
        <v>6.855</v>
      </c>
      <c r="C89" s="6">
        <v>30.0</v>
      </c>
      <c r="D89" s="6"/>
      <c r="E89" s="6">
        <v>75.0</v>
      </c>
      <c r="F89" s="6"/>
      <c r="G89" s="6"/>
      <c r="H89" s="6">
        <v>190.0</v>
      </c>
      <c r="I89" s="6"/>
      <c r="J89" s="6"/>
      <c r="K89" s="6"/>
      <c r="L89" s="6"/>
      <c r="M89" s="6">
        <f t="shared" si="2"/>
        <v>301.855</v>
      </c>
      <c r="N89" s="6">
        <f t="shared" si="3"/>
        <v>2041.56</v>
      </c>
      <c r="O89" s="19" t="s">
        <v>38</v>
      </c>
    </row>
    <row r="90" ht="14.25" hidden="1" customHeight="1">
      <c r="A90" s="13">
        <v>45444.0</v>
      </c>
      <c r="B90" s="6">
        <v>5.937</v>
      </c>
      <c r="C90" s="6">
        <v>30.0</v>
      </c>
      <c r="D90" s="6"/>
      <c r="E90" s="6"/>
      <c r="F90" s="6"/>
      <c r="G90" s="6"/>
      <c r="H90" s="6"/>
      <c r="I90" s="6"/>
      <c r="J90" s="6"/>
      <c r="K90" s="6"/>
      <c r="L90" s="6"/>
      <c r="M90" s="6">
        <f t="shared" si="2"/>
        <v>35.937</v>
      </c>
      <c r="N90" s="6">
        <f t="shared" si="3"/>
        <v>2005.623</v>
      </c>
    </row>
    <row r="91" ht="14.25" hidden="1" customHeight="1">
      <c r="A91" s="13">
        <v>45474.0</v>
      </c>
      <c r="B91" s="6">
        <v>6.855</v>
      </c>
      <c r="C91" s="6">
        <v>30.0</v>
      </c>
      <c r="D91" s="6">
        <v>10.0</v>
      </c>
      <c r="E91" s="6"/>
      <c r="F91" s="6"/>
      <c r="G91" s="6"/>
      <c r="H91" s="6"/>
      <c r="I91" s="6"/>
      <c r="J91" s="6"/>
      <c r="K91" s="6"/>
      <c r="L91" s="6"/>
      <c r="M91" s="6">
        <f t="shared" si="2"/>
        <v>46.855</v>
      </c>
      <c r="N91" s="6">
        <f t="shared" si="3"/>
        <v>1958.768</v>
      </c>
    </row>
    <row r="92" ht="14.25" hidden="1" customHeight="1">
      <c r="A92" s="13">
        <v>45505.0</v>
      </c>
      <c r="B92" s="6">
        <v>7.569</v>
      </c>
      <c r="C92" s="6">
        <v>30.0</v>
      </c>
      <c r="D92" s="6"/>
      <c r="E92" s="6"/>
      <c r="F92" s="6"/>
      <c r="G92" s="6"/>
      <c r="H92" s="6"/>
      <c r="I92" s="6"/>
      <c r="J92" s="6"/>
      <c r="K92" s="6"/>
      <c r="L92" s="6"/>
      <c r="M92" s="6">
        <f t="shared" si="2"/>
        <v>37.569</v>
      </c>
      <c r="N92" s="6">
        <f t="shared" si="3"/>
        <v>1921.199</v>
      </c>
    </row>
    <row r="93" ht="14.25" hidden="1" customHeight="1">
      <c r="A93" s="13">
        <v>45536.0</v>
      </c>
      <c r="B93" s="6">
        <v>8.028</v>
      </c>
      <c r="C93" s="6">
        <v>30.0</v>
      </c>
      <c r="D93" s="6"/>
      <c r="E93" s="6"/>
      <c r="F93" s="6"/>
      <c r="G93" s="6"/>
      <c r="H93" s="6"/>
      <c r="I93" s="6"/>
      <c r="J93" s="6"/>
      <c r="K93" s="6"/>
      <c r="L93" s="6"/>
      <c r="M93" s="6">
        <f t="shared" si="2"/>
        <v>38.028</v>
      </c>
      <c r="N93" s="6">
        <f t="shared" si="3"/>
        <v>1883.171</v>
      </c>
    </row>
    <row r="94" ht="14.25" hidden="1" customHeight="1">
      <c r="A94" s="13">
        <v>45566.0</v>
      </c>
      <c r="B94" s="6">
        <v>8.334</v>
      </c>
      <c r="C94" s="6">
        <v>30.0</v>
      </c>
      <c r="D94" s="6"/>
      <c r="E94" s="6"/>
      <c r="F94" s="6"/>
      <c r="G94" s="6"/>
      <c r="H94" s="6"/>
      <c r="I94" s="6"/>
      <c r="J94" s="6"/>
      <c r="K94" s="6"/>
      <c r="L94" s="6"/>
      <c r="M94" s="6">
        <f t="shared" si="2"/>
        <v>38.334</v>
      </c>
      <c r="N94" s="6">
        <f t="shared" si="3"/>
        <v>1844.837</v>
      </c>
    </row>
    <row r="95" ht="14.25" hidden="1" customHeight="1">
      <c r="A95" s="13">
        <v>45597.0</v>
      </c>
      <c r="B95" s="6">
        <v>8.334</v>
      </c>
      <c r="C95" s="6">
        <v>30.0</v>
      </c>
      <c r="D95" s="6"/>
      <c r="E95" s="6">
        <v>75.0</v>
      </c>
      <c r="F95" s="6"/>
      <c r="G95" s="6"/>
      <c r="H95" s="6"/>
      <c r="I95" s="6"/>
      <c r="J95" s="6"/>
      <c r="K95" s="6"/>
      <c r="L95" s="6"/>
      <c r="M95" s="6">
        <f t="shared" si="2"/>
        <v>113.334</v>
      </c>
      <c r="N95" s="6">
        <f t="shared" si="3"/>
        <v>1731.503</v>
      </c>
    </row>
    <row r="96" ht="14.25" hidden="1" customHeight="1">
      <c r="A96" s="13">
        <v>45627.0</v>
      </c>
      <c r="B96" s="6">
        <v>8.895</v>
      </c>
      <c r="C96" s="6">
        <v>30.0</v>
      </c>
      <c r="D96" s="6">
        <v>10.0</v>
      </c>
      <c r="E96" s="6"/>
      <c r="F96" s="6">
        <v>180.0</v>
      </c>
      <c r="G96" s="6"/>
      <c r="H96" s="6">
        <v>95.0</v>
      </c>
      <c r="I96" s="6"/>
      <c r="J96" s="6"/>
      <c r="K96" s="6"/>
      <c r="L96" s="6"/>
      <c r="M96" s="6">
        <f t="shared" si="2"/>
        <v>323.895</v>
      </c>
      <c r="N96" s="6">
        <f t="shared" si="3"/>
        <v>1407.608</v>
      </c>
    </row>
    <row r="97" ht="14.25" hidden="1" customHeight="1">
      <c r="A97" s="13">
        <v>45658.0</v>
      </c>
      <c r="B97" s="6">
        <v>8.589</v>
      </c>
      <c r="C97" s="6">
        <v>30.0</v>
      </c>
      <c r="D97" s="22"/>
      <c r="E97" s="22"/>
      <c r="F97" s="22"/>
      <c r="G97" s="22"/>
      <c r="H97" s="22"/>
      <c r="I97" s="22"/>
      <c r="J97" s="22"/>
      <c r="K97" s="22"/>
      <c r="L97" s="22"/>
      <c r="M97" s="6">
        <f t="shared" si="2"/>
        <v>38.589</v>
      </c>
      <c r="N97" s="6">
        <f t="shared" si="3"/>
        <v>1369.019</v>
      </c>
    </row>
    <row r="98" ht="14.25" hidden="1" customHeight="1">
      <c r="A98" s="13">
        <v>45689.0</v>
      </c>
      <c r="B98" s="6">
        <v>8.385</v>
      </c>
      <c r="C98" s="6">
        <v>30.0</v>
      </c>
      <c r="D98" s="22"/>
      <c r="E98" s="22"/>
      <c r="F98" s="22"/>
      <c r="G98" s="22"/>
      <c r="H98" s="22"/>
      <c r="I98" s="22"/>
      <c r="J98" s="22"/>
      <c r="K98" s="22"/>
      <c r="L98" s="22"/>
      <c r="M98" s="6">
        <f t="shared" si="2"/>
        <v>38.385</v>
      </c>
      <c r="N98" s="6">
        <f t="shared" si="3"/>
        <v>1330.634</v>
      </c>
    </row>
    <row r="99" ht="14.25" hidden="1" customHeight="1">
      <c r="A99" s="13">
        <v>45717.0</v>
      </c>
      <c r="B99" s="6">
        <v>8.538</v>
      </c>
      <c r="C99" s="6">
        <v>30.0</v>
      </c>
      <c r="D99" s="22"/>
      <c r="E99" s="22"/>
      <c r="F99" s="22"/>
      <c r="G99" s="22"/>
      <c r="H99" s="22"/>
      <c r="I99" s="22"/>
      <c r="J99" s="22"/>
      <c r="K99" s="22"/>
      <c r="L99" s="22"/>
      <c r="M99" s="6">
        <f t="shared" si="2"/>
        <v>38.538</v>
      </c>
      <c r="N99" s="6">
        <f t="shared" si="3"/>
        <v>1292.096</v>
      </c>
    </row>
    <row r="100" ht="14.25" hidden="1" customHeight="1">
      <c r="A100" s="13">
        <v>45748.0</v>
      </c>
      <c r="B100" s="6">
        <v>8.028</v>
      </c>
      <c r="C100" s="6">
        <v>30.0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6">
        <f t="shared" si="2"/>
        <v>38.028</v>
      </c>
      <c r="N100" s="6">
        <f t="shared" si="3"/>
        <v>1254.068</v>
      </c>
    </row>
    <row r="101" ht="14.25" hidden="1" customHeight="1">
      <c r="A101" s="13">
        <v>45778.0</v>
      </c>
      <c r="B101" s="6">
        <v>7.722</v>
      </c>
      <c r="C101" s="6">
        <v>30.0</v>
      </c>
      <c r="D101" s="22"/>
      <c r="E101" s="22">
        <v>75.0</v>
      </c>
      <c r="F101" s="22"/>
      <c r="G101" s="22"/>
      <c r="H101" s="22"/>
      <c r="I101" s="22"/>
      <c r="J101" s="22"/>
      <c r="K101" s="22"/>
      <c r="L101" s="22"/>
      <c r="M101" s="6">
        <f t="shared" si="2"/>
        <v>112.722</v>
      </c>
      <c r="N101" s="6">
        <f t="shared" si="3"/>
        <v>1141.346</v>
      </c>
    </row>
    <row r="102" ht="14.25" hidden="1" customHeight="1">
      <c r="A102" s="13">
        <v>45809.0</v>
      </c>
      <c r="B102" s="6">
        <v>7.569</v>
      </c>
      <c r="C102" s="6">
        <v>30.0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6">
        <f t="shared" si="2"/>
        <v>37.569</v>
      </c>
      <c r="N102" s="6">
        <f t="shared" si="3"/>
        <v>1103.777</v>
      </c>
    </row>
    <row r="103" ht="14.25" hidden="1" customHeight="1">
      <c r="A103" s="13">
        <v>45839.0</v>
      </c>
      <c r="B103" s="6">
        <v>7.314</v>
      </c>
      <c r="C103" s="6">
        <v>30.0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6">
        <f t="shared" si="2"/>
        <v>37.314</v>
      </c>
      <c r="N103" s="6">
        <f t="shared" si="3"/>
        <v>1066.463</v>
      </c>
    </row>
    <row r="104" ht="14.25" hidden="1" customHeight="1">
      <c r="A104" s="13">
        <v>45870.0</v>
      </c>
      <c r="B104" s="6">
        <v>8.283</v>
      </c>
      <c r="C104" s="6">
        <v>30.0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6">
        <f t="shared" si="2"/>
        <v>38.283</v>
      </c>
      <c r="N104" s="6">
        <f t="shared" si="3"/>
        <v>1028.18</v>
      </c>
    </row>
    <row r="105" ht="14.25" hidden="1" customHeight="1">
      <c r="A105" s="13">
        <v>45901.0</v>
      </c>
      <c r="B105" s="6">
        <v>7.263</v>
      </c>
      <c r="C105" s="6">
        <v>30.0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6">
        <f t="shared" si="2"/>
        <v>37.263</v>
      </c>
      <c r="N105" s="6">
        <f t="shared" si="3"/>
        <v>990.917</v>
      </c>
    </row>
    <row r="106" ht="14.25" hidden="1" customHeight="1">
      <c r="A106" s="13">
        <v>45931.0</v>
      </c>
      <c r="B106" s="6">
        <v>7.263</v>
      </c>
      <c r="C106" s="6">
        <v>30.0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6">
        <f t="shared" si="2"/>
        <v>37.263</v>
      </c>
      <c r="N106" s="6">
        <f t="shared" si="3"/>
        <v>953.654</v>
      </c>
    </row>
    <row r="107" ht="14.25" hidden="1" customHeight="1">
      <c r="A107" s="13">
        <v>45962.0</v>
      </c>
      <c r="B107" s="6">
        <v>7.365</v>
      </c>
      <c r="C107" s="6">
        <v>30.0</v>
      </c>
      <c r="D107" s="22"/>
      <c r="E107" s="23">
        <v>75.0</v>
      </c>
      <c r="F107" s="22"/>
      <c r="G107" s="22"/>
      <c r="H107" s="22">
        <v>10.0</v>
      </c>
      <c r="I107" s="22"/>
      <c r="J107" s="22"/>
      <c r="K107" s="22"/>
      <c r="L107" s="22"/>
      <c r="M107" s="6">
        <f t="shared" si="2"/>
        <v>122.365</v>
      </c>
      <c r="N107" s="6">
        <f t="shared" si="3"/>
        <v>831.289</v>
      </c>
      <c r="R107" s="24" t="s">
        <v>39</v>
      </c>
    </row>
    <row r="108" ht="14.25" hidden="1" customHeight="1">
      <c r="A108" s="13">
        <v>45992.0</v>
      </c>
      <c r="B108" s="25">
        <v>7.5</v>
      </c>
      <c r="C108" s="25">
        <v>30.0</v>
      </c>
      <c r="D108" s="22"/>
      <c r="E108" s="23"/>
      <c r="F108" s="22"/>
      <c r="G108" s="22"/>
      <c r="H108" s="22"/>
      <c r="I108" s="22"/>
      <c r="J108" s="22"/>
      <c r="K108" s="22"/>
      <c r="L108" s="22"/>
      <c r="M108" s="6">
        <f t="shared" si="2"/>
        <v>37.5</v>
      </c>
      <c r="N108" s="6">
        <f t="shared" si="3"/>
        <v>793.789</v>
      </c>
      <c r="O108" s="19"/>
      <c r="R108" s="8"/>
      <c r="S108" s="8">
        <v>50.0</v>
      </c>
      <c r="T108" s="26" t="s">
        <v>40</v>
      </c>
    </row>
    <row r="109" ht="14.25" customHeight="1">
      <c r="A109" s="13">
        <v>46023.0</v>
      </c>
      <c r="B109" s="25">
        <v>8.0</v>
      </c>
      <c r="C109" s="25">
        <v>30.0</v>
      </c>
      <c r="D109" s="22"/>
      <c r="E109" s="23"/>
      <c r="F109" s="22"/>
      <c r="G109" s="22"/>
      <c r="H109" s="22"/>
      <c r="I109" s="22"/>
      <c r="J109" s="22"/>
      <c r="K109" s="22"/>
      <c r="L109" s="22"/>
      <c r="M109" s="6">
        <f t="shared" si="2"/>
        <v>38</v>
      </c>
      <c r="N109" s="6">
        <f t="shared" si="3"/>
        <v>755.789</v>
      </c>
      <c r="O109" s="19"/>
      <c r="R109" s="26"/>
      <c r="S109" s="8"/>
      <c r="T109" s="27"/>
    </row>
    <row r="110" ht="14.25" customHeight="1">
      <c r="A110" s="13">
        <v>46054.0</v>
      </c>
      <c r="B110" s="25">
        <v>7.5</v>
      </c>
      <c r="C110" s="25">
        <v>30.0</v>
      </c>
      <c r="D110" s="22"/>
      <c r="E110" s="23"/>
      <c r="F110" s="22"/>
      <c r="G110" s="22"/>
      <c r="H110" s="22"/>
      <c r="I110" s="22"/>
      <c r="J110" s="22"/>
      <c r="K110" s="22"/>
      <c r="L110" s="22"/>
      <c r="M110" s="6">
        <f t="shared" si="2"/>
        <v>37.5</v>
      </c>
      <c r="N110" s="6">
        <f t="shared" si="3"/>
        <v>718.289</v>
      </c>
      <c r="O110" s="19"/>
      <c r="R110" s="26"/>
      <c r="S110" s="8"/>
      <c r="T110" s="27"/>
    </row>
    <row r="111" ht="14.25" customHeight="1">
      <c r="A111" s="13">
        <v>46082.0</v>
      </c>
      <c r="B111" s="25">
        <v>7.82</v>
      </c>
      <c r="C111" s="25">
        <v>30.0</v>
      </c>
      <c r="D111" s="22"/>
      <c r="E111" s="23"/>
      <c r="F111" s="22"/>
      <c r="G111" s="22"/>
      <c r="H111" s="22"/>
      <c r="I111" s="22"/>
      <c r="J111" s="22"/>
      <c r="K111" s="22"/>
      <c r="L111" s="22"/>
      <c r="M111" s="6">
        <f t="shared" si="2"/>
        <v>37.82</v>
      </c>
      <c r="N111" s="6">
        <f t="shared" si="3"/>
        <v>680.469</v>
      </c>
      <c r="O111" s="19"/>
      <c r="R111" s="26"/>
      <c r="S111" s="8"/>
      <c r="T111" s="27"/>
    </row>
    <row r="112" ht="14.25" customHeight="1">
      <c r="A112" s="13">
        <v>46113.0</v>
      </c>
      <c r="B112" s="25">
        <v>8.5</v>
      </c>
      <c r="C112" s="25">
        <v>30.0</v>
      </c>
      <c r="D112" s="22"/>
      <c r="E112" s="23"/>
      <c r="F112" s="22"/>
      <c r="G112" s="22"/>
      <c r="H112" s="22"/>
      <c r="I112" s="22"/>
      <c r="J112" s="22"/>
      <c r="K112" s="22"/>
      <c r="L112" s="22"/>
      <c r="M112" s="6">
        <f t="shared" si="2"/>
        <v>38.5</v>
      </c>
      <c r="N112" s="6">
        <f t="shared" si="3"/>
        <v>641.969</v>
      </c>
      <c r="O112" s="19"/>
    </row>
    <row r="113" ht="14.25" customHeight="1">
      <c r="A113" s="13">
        <v>46143.0</v>
      </c>
      <c r="B113" s="25">
        <v>7.6</v>
      </c>
      <c r="C113" s="25">
        <v>30.0</v>
      </c>
      <c r="D113" s="22"/>
      <c r="E113" s="23">
        <v>75.0</v>
      </c>
      <c r="F113" s="22"/>
      <c r="G113" s="22"/>
      <c r="H113" s="22"/>
      <c r="I113" s="22"/>
      <c r="J113" s="22"/>
      <c r="K113" s="22"/>
      <c r="L113" s="22"/>
      <c r="M113" s="6">
        <f t="shared" si="2"/>
        <v>112.6</v>
      </c>
      <c r="N113" s="6">
        <f t="shared" si="3"/>
        <v>529.369</v>
      </c>
      <c r="O113" s="19"/>
    </row>
    <row r="114" ht="14.25" customHeight="1">
      <c r="A114" s="13">
        <v>46174.0</v>
      </c>
      <c r="B114" s="25">
        <v>7.5</v>
      </c>
      <c r="C114" s="25">
        <v>30.0</v>
      </c>
      <c r="D114" s="22"/>
      <c r="E114" s="23"/>
      <c r="F114" s="22"/>
      <c r="G114" s="22"/>
      <c r="H114" s="22"/>
      <c r="I114" s="22"/>
      <c r="J114" s="22"/>
      <c r="K114" s="22"/>
      <c r="L114" s="22"/>
      <c r="M114" s="6">
        <f t="shared" si="2"/>
        <v>37.5</v>
      </c>
      <c r="N114" s="6">
        <f t="shared" si="3"/>
        <v>491.869</v>
      </c>
      <c r="O114" s="19"/>
    </row>
    <row r="115" ht="14.25" customHeight="1">
      <c r="A115" s="13">
        <v>46204.0</v>
      </c>
      <c r="B115" s="25">
        <v>7.5</v>
      </c>
      <c r="C115" s="25">
        <v>30.0</v>
      </c>
      <c r="D115" s="22"/>
      <c r="E115" s="23"/>
      <c r="F115" s="22"/>
      <c r="G115" s="22"/>
      <c r="H115" s="22"/>
      <c r="I115" s="22"/>
      <c r="J115" s="22"/>
      <c r="K115" s="22"/>
      <c r="L115" s="22"/>
      <c r="M115" s="6">
        <f t="shared" si="2"/>
        <v>37.5</v>
      </c>
      <c r="N115" s="6">
        <f t="shared" si="3"/>
        <v>454.369</v>
      </c>
      <c r="O115" s="19"/>
    </row>
    <row r="116" ht="14.25" customHeight="1">
      <c r="A116" s="13">
        <v>46235.0</v>
      </c>
      <c r="B116" s="25">
        <v>8.5</v>
      </c>
      <c r="C116" s="25">
        <v>30.0</v>
      </c>
      <c r="D116" s="22"/>
      <c r="E116" s="23"/>
      <c r="F116" s="22"/>
      <c r="G116" s="22"/>
      <c r="H116" s="23"/>
      <c r="I116" s="22"/>
      <c r="J116" s="22"/>
      <c r="K116" s="22"/>
      <c r="L116" s="22"/>
      <c r="M116" s="6">
        <f t="shared" si="2"/>
        <v>38.5</v>
      </c>
      <c r="N116" s="6">
        <f t="shared" si="3"/>
        <v>415.869</v>
      </c>
      <c r="O116" s="19"/>
    </row>
    <row r="117" ht="14.25" customHeight="1">
      <c r="A117" s="13">
        <v>46266.0</v>
      </c>
      <c r="B117" s="25">
        <v>8.5</v>
      </c>
      <c r="C117" s="6"/>
      <c r="D117" s="22"/>
      <c r="E117" s="23"/>
      <c r="F117" s="22"/>
      <c r="G117" s="22"/>
      <c r="H117" s="23">
        <v>25.0</v>
      </c>
      <c r="I117" s="22"/>
      <c r="J117" s="22"/>
      <c r="K117" s="22"/>
      <c r="L117" s="22"/>
      <c r="M117" s="6">
        <f t="shared" si="2"/>
        <v>33.5</v>
      </c>
      <c r="N117" s="6">
        <f t="shared" si="3"/>
        <v>382.369</v>
      </c>
      <c r="O117" s="19"/>
    </row>
    <row r="118" ht="14.25" customHeight="1">
      <c r="A118" s="13">
        <v>46296.0</v>
      </c>
      <c r="B118" s="6"/>
      <c r="C118" s="6"/>
      <c r="D118" s="22"/>
      <c r="E118" s="23"/>
      <c r="F118" s="22"/>
      <c r="G118" s="22"/>
      <c r="H118" s="22"/>
      <c r="I118" s="22"/>
      <c r="J118" s="22"/>
      <c r="K118" s="22"/>
      <c r="L118" s="22"/>
      <c r="M118" s="6">
        <f t="shared" si="2"/>
        <v>0</v>
      </c>
      <c r="N118" s="6">
        <f t="shared" si="3"/>
        <v>382.369</v>
      </c>
      <c r="O118" s="19"/>
    </row>
    <row r="119" ht="14.25" customHeight="1">
      <c r="A119" s="13">
        <v>46327.0</v>
      </c>
      <c r="B119" s="6"/>
      <c r="C119" s="6"/>
      <c r="D119" s="22"/>
      <c r="E119" s="23"/>
      <c r="F119" s="22"/>
      <c r="G119" s="22"/>
      <c r="H119" s="22"/>
      <c r="I119" s="22"/>
      <c r="J119" s="22"/>
      <c r="K119" s="22"/>
      <c r="L119" s="22"/>
      <c r="M119" s="6">
        <f t="shared" si="2"/>
        <v>0</v>
      </c>
      <c r="N119" s="6">
        <f t="shared" si="3"/>
        <v>382.369</v>
      </c>
      <c r="O119" s="19"/>
    </row>
    <row r="120" ht="14.25" customHeight="1">
      <c r="A120" s="13">
        <v>46357.0</v>
      </c>
      <c r="B120" s="22"/>
      <c r="C120" s="6"/>
      <c r="D120" s="22"/>
      <c r="E120" s="22"/>
      <c r="F120" s="22"/>
      <c r="G120" s="22"/>
      <c r="H120" s="28"/>
      <c r="I120" s="22"/>
      <c r="J120" s="22"/>
      <c r="K120" s="22"/>
      <c r="L120" s="22"/>
      <c r="M120" s="6">
        <f t="shared" si="2"/>
        <v>0</v>
      </c>
      <c r="N120" s="6">
        <f t="shared" si="3"/>
        <v>382.369</v>
      </c>
    </row>
    <row r="121" ht="14.25" customHeight="1">
      <c r="A121" s="21"/>
      <c r="H121" s="19"/>
    </row>
    <row r="122" ht="14.25" customHeight="1">
      <c r="A122" s="21"/>
      <c r="H122" s="19"/>
    </row>
    <row r="123" ht="14.25" customHeight="1">
      <c r="A123" s="21"/>
      <c r="F123" s="15"/>
    </row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mergeCells count="1">
    <mergeCell ref="R107:T10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Mukhaimar.m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BABD86FACCB445BEB0E953269A28D6F9</vt:lpwstr>
  </property>
  <property fmtid="{D5CDD505-2E9C-101B-9397-08002B2CF9AE}" pid="3" name="KSOProductBuildVer">
    <vt:lpwstr>1033-11.2.0.10463</vt:lpwstr>
  </property>
</Properties>
</file>