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166addac6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结果" sheetId="1" r:id="R6d6659e415564a77"/>
    <x:sheet xmlns:r="http://schemas.openxmlformats.org/officeDocument/2006/relationships" name="分类别结果" sheetId="2" r:id="R16af656c1ca04f8f"/>
    <x:sheet xmlns:r="http://schemas.openxmlformats.org/officeDocument/2006/relationships" name="结论与下一步" sheetId="3" r:id="Rab662b22d104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30b6dac95408d" /><Relationship Type="http://schemas.openxmlformats.org/officeDocument/2006/relationships/theme" Target="/xl/theme/theme1.xml" Id="R701d27c8765842ff" /><Relationship Type="http://schemas.openxmlformats.org/officeDocument/2006/relationships/sharedStrings" Target="/xl/sharedStrings.xml" Id="Raff0099271b443f1" /><Relationship Type="http://schemas.openxmlformats.org/officeDocument/2006/relationships/worksheet" Target="/xl/worksheets/sheet1.xml" Id="R6d6659e415564a77" /><Relationship Type="http://schemas.openxmlformats.org/officeDocument/2006/relationships/worksheet" Target="/xl/worksheets/sheet2.xml" Id="R16af656c1ca04f8f" /><Relationship Type="http://schemas.openxmlformats.org/officeDocument/2006/relationships/worksheet" Target="/xl/worksheets/sheet3.xml" Id="Rab662b22d1044f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74005a826d4b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各类别提取成功率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成功率</c:v>
          </c:tx>
          <c:cat>
            <c:strRef>
              <c:f>'分类别结果'!$A$2:$A$8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'分类别结果'!$E$2:$E$8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74005a826d4bc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diaPipe350ClassResults" displayName="MediaPipe350ClassResults" ref="A1:E9" headerRowCount="1">
  <x:tableColumns count="5">
    <x:tableColumn id="1" name="类别"/>
    <x:tableColumn id="2" name="样本数"/>
    <x:tableColumn id="3" name="成功数"/>
    <x:tableColumn id="4" name="失败数"/>
    <x:tableColumn id="5" name="成功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64cc7e8c3a2420f" /><Relationship Type="http://schemas.openxmlformats.org/officeDocument/2006/relationships/table" Target="/xl/tables/table1.xml" Id="R9d5f5225384c484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4" max="4" width="18" hidden="0" customWidth="1"/>
    <x:col min="5" max="5" width="26" hidden="0" customWidth="1"/>
  </x:cols>
  <x:sheetData>
    <x:row r="1">
      <x:c r="A1" s="5" t="str">
        <x:v>MediaPipe FER-2013 350 张小样本测试</x:v>
      </x:c>
      <x:c r="B1" s="5"/>
      <x:c r="C1" s="5"/>
      <x:c r="D1" s="5"/>
    </x:row>
    <x:row r="3">
      <x:c r="A3" s="16" t="str">
        <x:v>指标</x:v>
      </x:c>
      <x:c r="B3" s="16" t="str">
        <x:v>结果</x:v>
      </x:c>
      <x:c r="D3" s="12" t="str">
        <x:v>测试配置</x:v>
      </x:c>
      <x:c r="E3" s="12"/>
      <x:c r="F3" s="12"/>
      <x:c r="G3" s="12"/>
      <x:c r="H3" s="12"/>
    </x:row>
    <x:row r="4">
      <x:c r="A4" s="17" t="str">
        <x:v>模型版本</x:v>
      </x:c>
      <x:c r="B4" s="17" t="str">
        <x:v>0.10.21</x:v>
      </x:c>
      <x:c r="D4" s="17" t="str">
        <x:v>输入图像</x:v>
      </x:c>
      <x:c r="E4" s="17" t="str">
        <x:v>48×48 灰度图</x:v>
      </x:c>
    </x:row>
    <x:row r="5">
      <x:c r="A5" s="17" t="str">
        <x:v>总样本数</x:v>
      </x:c>
      <x:c r="B5" s="17" t="n">
        <x:v>350</x:v>
      </x:c>
      <x:c r="D5" s="17" t="str">
        <x:v>上采样尺寸</x:v>
      </x:c>
      <x:c r="E5" s="17" t="str">
        <x:v>256×256</x:v>
      </x:c>
    </x:row>
    <x:row r="6">
      <x:c r="A6" s="17" t="str">
        <x:v>成功提取</x:v>
      </x:c>
      <x:c r="B6" s="17" t="n">
        <x:v>317</x:v>
      </x:c>
      <x:c r="D6" s="17" t="str">
        <x:v>检测阈值</x:v>
      </x:c>
      <x:c r="E6" s="17" t="n">
        <x:v>0.5</x:v>
      </x:c>
    </x:row>
    <x:row r="7">
      <x:c r="A7" s="17" t="str">
        <x:v>提取成功率</x:v>
      </x:c>
      <x:c r="B7" s="20" t="n">
        <x:v>0.9057142857142857</x:v>
      </x:c>
      <x:c r="D7" s="17" t="str">
        <x:v>关键点数量</x:v>
      </x:c>
      <x:c r="E7" s="17" t="n">
        <x:v>468</x:v>
      </x:c>
    </x:row>
    <x:row r="8">
      <x:c r="A8" s="17" t="str">
        <x:v>失败样本</x:v>
      </x:c>
      <x:c r="B8" s="20" t="n">
        <x:v>33</x:v>
      </x:c>
      <x:c r="D8" s="17" t="str">
        <x:v>补救措施</x:v>
      </x:c>
      <x:c r="E8" s="17" t="str">
        <x:v>本轮未使用</x:v>
      </x:c>
    </x:row>
    <x:row r="9">
      <x:c r="A9" s="17" t="str">
        <x:v>失败率</x:v>
      </x:c>
      <x:c r="B9" s="20" t="n">
        <x:v>0.09428571428571429</x:v>
      </x:c>
    </x:row>
    <x:row r="10">
      <x:c r="A10" s="17" t="str">
        <x:v>平均耗时 (ms/张)</x:v>
      </x:c>
      <x:c r="B10" s="22" t="n">
        <x:v>4.855764857160726</x:v>
      </x:c>
    </x:row>
    <x:row r="11">
      <x:c r="A11" s="17" t="str">
        <x:v>中位数耗时 (ms/张)</x:v>
      </x:c>
      <x:c r="B11" s="22" t="n">
        <x:v>4.856349999499798</x:v>
      </x:c>
    </x:row>
    <x:row r="12">
      <x:c r="A12" s="17" t="str">
        <x:v>P95 耗时 (ms/张)</x:v>
      </x:c>
      <x:c r="B12" s="22" t="n">
        <x:v>6.061570000019856</x:v>
      </x:c>
    </x:row>
    <x:row r="13">
      <x:c r="A13" s="17" t="str">
        <x:v>最大耗时 (ms/张)</x:v>
      </x:c>
      <x:c r="B13" s="22" t="n">
        <x:v>13.98729999891657</x:v>
      </x:c>
    </x:row>
    <x:row r="14">
      <x:c r="A14" s="17" t="str">
        <x:v>关键点数量</x:v>
      </x:c>
      <x:c r="B14" s="17" t="n">
        <x:v>468</x:v>
      </x:c>
    </x:row>
  </x:sheetData>
  <x:mergeCells>
    <x:mergeCell ref="A1:D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5" t="str">
        <x:v>类别</x:v>
      </x:c>
      <x:c r="B1" s="25" t="str">
        <x:v>样本数</x:v>
      </x:c>
      <x:c r="C1" s="25" t="str">
        <x:v>成功数</x:v>
      </x:c>
      <x:c r="D1" s="25" t="str">
        <x:v>失败数</x:v>
      </x:c>
      <x:c r="E1" s="25" t="str">
        <x:v>成功率</x:v>
      </x:c>
    </x:row>
    <x:row r="2">
      <x:c r="A2" t="str">
        <x:v>Angry</x:v>
      </x:c>
      <x:c r="B2" t="n">
        <x:v>50</x:v>
      </x:c>
      <x:c r="C2" t="n">
        <x:v>41</x:v>
      </x:c>
      <x:c r="D2" t="n">
        <x:v>9</x:v>
      </x:c>
      <x:c r="E2" s="28" t="n">
        <x:v>0.82</x:v>
      </x:c>
    </x:row>
    <x:row r="3">
      <x:c r="A3" t="str">
        <x:v>Disgust</x:v>
      </x:c>
      <x:c r="B3" t="n">
        <x:v>50</x:v>
      </x:c>
      <x:c r="C3" t="n">
        <x:v>43</x:v>
      </x:c>
      <x:c r="D3" t="n">
        <x:v>7</x:v>
      </x:c>
      <x:c r="E3" s="28" t="n">
        <x:v>0.86</x:v>
      </x:c>
    </x:row>
    <x:row r="4">
      <x:c r="A4" t="str">
        <x:v>Fear</x:v>
      </x:c>
      <x:c r="B4" t="n">
        <x:v>50</x:v>
      </x:c>
      <x:c r="C4" t="n">
        <x:v>46</x:v>
      </x:c>
      <x:c r="D4" t="n">
        <x:v>4</x:v>
      </x:c>
      <x:c r="E4" s="28" t="n">
        <x:v>0.92</x:v>
      </x:c>
    </x:row>
    <x:row r="5">
      <x:c r="A5" t="str">
        <x:v>Happy</x:v>
      </x:c>
      <x:c r="B5" t="n">
        <x:v>50</x:v>
      </x:c>
      <x:c r="C5" t="n">
        <x:v>49</x:v>
      </x:c>
      <x:c r="D5" t="n">
        <x:v>1</x:v>
      </x:c>
      <x:c r="E5" s="28" t="n">
        <x:v>0.98</x:v>
      </x:c>
    </x:row>
    <x:row r="6">
      <x:c r="A6" t="str">
        <x:v>Neutral</x:v>
      </x:c>
      <x:c r="B6" t="n">
        <x:v>50</x:v>
      </x:c>
      <x:c r="C6" t="n">
        <x:v>48</x:v>
      </x:c>
      <x:c r="D6" t="n">
        <x:v>2</x:v>
      </x:c>
      <x:c r="E6" s="28" t="n">
        <x:v>0.96</x:v>
      </x:c>
    </x:row>
    <x:row r="7">
      <x:c r="A7" t="str">
        <x:v>Sad</x:v>
      </x:c>
      <x:c r="B7" t="n">
        <x:v>50</x:v>
      </x:c>
      <x:c r="C7" t="n">
        <x:v>42</x:v>
      </x:c>
      <x:c r="D7" t="n">
        <x:v>8</x:v>
      </x:c>
      <x:c r="E7" s="28" t="n">
        <x:v>0.84</x:v>
      </x:c>
    </x:row>
    <x:row r="8">
      <x:c r="A8" t="str">
        <x:v>Surprise</x:v>
      </x:c>
      <x:c r="B8" t="n">
        <x:v>50</x:v>
      </x:c>
      <x:c r="C8" t="n">
        <x:v>48</x:v>
      </x:c>
      <x:c r="D8" t="n">
        <x:v>2</x:v>
      </x:c>
      <x:c r="E8" s="28" t="n">
        <x:v>0.96</x:v>
      </x:c>
    </x:row>
    <x:row r="9">
      <x:c r="A9" s="11" t="str">
        <x:v>总体</x:v>
      </x:c>
      <x:c r="B9" s="11" t="n">
        <x:v>350</x:v>
      </x:c>
      <x:c r="C9" s="11" t="n">
        <x:v>317</x:v>
      </x:c>
      <x:c r="D9" s="11" t="n">
        <x:v>33</x:v>
      </x:c>
      <x:c r="E9" s="29" t="n">
        <x:v>0.9057142857142857</x:v>
      </x:c>
    </x:row>
  </x:sheetData>
  <x:pageMargins left="0.7" right="0.7" top="0.75" bottom="0.75" header="0.3" footer="0.3"/>
  <x:drawing xmlns:r="http://schemas.openxmlformats.org/officeDocument/2006/relationships" r:id="R164cc7e8c3a2420f"/>
  <x:tableParts count="1">
    <x:tablePart xmlns:r="http://schemas.openxmlformats.org/officeDocument/2006/relationships" r:id="R9d5f5225384c48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6" hidden="0" customWidth="1"/>
  </x:cols>
  <x:sheetData>
    <x:row r="1">
      <x:c r="A1" s="33" t="str">
        <x:v>结论与下一步</x:v>
      </x:c>
      <x:c r="B1" s="33"/>
      <x:c r="C1" s="33"/>
      <x:c r="D1" s="33"/>
      <x:c r="E1" s="33"/>
      <x:c r="F1" s="33"/>
    </x:row>
    <x:row r="3" ht="42" customHeight="1">
      <x:c r="A3" s="36" t="str">
        <x:v>项目</x:v>
      </x:c>
      <x:c r="B3" s="36" t="str">
        <x:v>说明</x:v>
      </x:c>
    </x:row>
    <x:row r="4" ht="42" customHeight="1">
      <x:c r="A4" s="17" t="str">
        <x:v>结论</x:v>
      </x:c>
      <x:c r="B4" s="17" t="str">
        <x:v>MediaPipe 在 FER-2013 低分辨率图片上整体可行，默认设置下成功率为 90.57%，平均耗时约 4.86 ms/张。</x:v>
      </x:c>
    </x:row>
    <x:row r="5" ht="42" customHeight="1">
      <x:c r="A5" s="17" t="str">
        <x:v>优势</x:v>
      </x:c>
      <x:c r="B5" s="17" t="str">
        <x:v>速度快；Happy、Neutral、Surprise 成功率较高；成功样本中眼眉嘴整体贴合合理，张嘴响应明显。</x:v>
      </x:c>
    </x:row>
    <x:row r="6" ht="42" customHeight="1">
      <x:c r="A6" s="17" t="str">
        <x:v>主要失败类型</x:v>
      </x:c>
      <x:c r="B6" s="17" t="str">
        <x:v>大角度侧脸、脸部裁剪不完整、遮挡、暗光、低对比度和极低分辨率。</x:v>
      </x:c>
    </x:row>
    <x:row r="7" ht="42" customHeight="1">
      <x:c r="A7" s="17" t="str">
        <x:v>指标限制</x:v>
      </x:c>
      <x:c r="B7" s="17" t="str">
        <x:v>Auto geometry valid 与 extraction success 完全相同，说明自动几何检查偏宽松，不能替代人工检查。</x:v>
      </x:c>
    </x:row>
    <x:row r="8" ht="42" customHeight="1">
      <x:c r="A8" s="17" t="str">
        <x:v>当前决策</x:v>
      </x:c>
      <x:c r="B8" s="17" t="str">
        <x:v>保留为全量候选；等待 RTMPose-Face 和 FAN 同批默认结果后，再决定跑全量的 1～2 个模型。</x:v>
      </x:c>
    </x:row>
    <x:row r="9" ht="42" customHeight="1">
      <x:c r="A9" s="17" t="str">
        <x:v>公平比较原则</x:v>
      </x:c>
      <x:c r="B9" s="17" t="str">
        <x:v>本轮不对 33 张失败图做补救；三个模型默认结果完成后，再统一设计补救实验。</x:v>
      </x:c>
    </x:row>
    <x:row r="10">
      <x:c r="A10" t="str">
        <x:v>后续全量要求</x:v>
      </x:c>
      <x:c r="B10" t="str">
        <x:v>保存图片路径、标签、提取状态、关键点、耗时和模型配置，并统一 train/validation/test 和分类器。</x:v>
      </x:c>
    </x:row>
  </x:sheetData>
  <x:mergeCells>
    <x:mergeCell ref="A1:F1"/>
  </x:mergeCells>
  <x:pageMargins left="0.7" right="0.7" top="0.75" bottom="0.75" header="0.3" footer="0.3"/>
</x:worksheet>
</file>