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bc7375c24142f/UAQ/SaldañaWork/Artículo 2024/Chavez-VegaA.2026/Raw.data/"/>
    </mc:Choice>
  </mc:AlternateContent>
  <xr:revisionPtr revIDLastSave="122" documentId="8_{B6E5C10E-F022-4787-9605-578D161B4850}" xr6:coauthVersionLast="47" xr6:coauthVersionMax="47" xr10:uidLastSave="{53C3973E-465E-45BD-BA88-08D975657DAF}"/>
  <bookViews>
    <workbookView xWindow="-108" yWindow="-108" windowWidth="23256" windowHeight="14616" activeTab="2" xr2:uid="{20C19E95-8BD8-4F10-852B-6DCD00D718DE}"/>
  </bookViews>
  <sheets>
    <sheet name="Cel_MI_Control" sheetId="1" r:id="rId1"/>
    <sheet name="SN_MI_control" sheetId="5" r:id="rId2"/>
    <sheet name="Cel_MIF_Control" sheetId="2" r:id="rId3"/>
    <sheet name="SN_MIF_contro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9" i="2"/>
  <c r="E9" i="2" s="1"/>
  <c r="F9" i="2" s="1"/>
  <c r="D8" i="2"/>
  <c r="E8" i="2" s="1"/>
  <c r="F8" i="2" s="1"/>
  <c r="E7" i="2"/>
  <c r="F7" i="2" s="1"/>
  <c r="D7" i="2"/>
  <c r="E6" i="2"/>
  <c r="F6" i="2" s="1"/>
  <c r="F2" i="1"/>
  <c r="F20" i="4"/>
  <c r="F21" i="4"/>
  <c r="F23" i="4"/>
  <c r="E25" i="4"/>
  <c r="F25" i="4"/>
  <c r="D24" i="4"/>
  <c r="E24" i="4"/>
  <c r="F24" i="4" s="1"/>
  <c r="D22" i="4"/>
  <c r="E22" i="4" s="1"/>
  <c r="F22" i="4" s="1"/>
  <c r="D23" i="4"/>
  <c r="E23" i="4" s="1"/>
  <c r="D20" i="4"/>
  <c r="E20" i="4" s="1"/>
  <c r="D21" i="4"/>
  <c r="E21" i="4" s="1"/>
  <c r="D25" i="4"/>
  <c r="D19" i="4"/>
  <c r="E19" i="4" s="1"/>
  <c r="F19" i="4" s="1"/>
  <c r="D18" i="4"/>
  <c r="E18" i="4" s="1"/>
  <c r="F18" i="4" s="1"/>
  <c r="D17" i="4"/>
  <c r="E17" i="4"/>
  <c r="F17" i="4" s="1"/>
  <c r="D16" i="4"/>
  <c r="E16" i="4" s="1"/>
  <c r="F16" i="4" s="1"/>
  <c r="D13" i="4"/>
  <c r="E13" i="4" s="1"/>
  <c r="F13" i="4" s="1"/>
  <c r="D12" i="4"/>
  <c r="E12" i="4" s="1"/>
  <c r="F12" i="4" s="1"/>
  <c r="F14" i="4"/>
  <c r="D15" i="4"/>
  <c r="E15" i="4" s="1"/>
  <c r="F15" i="4" s="1"/>
  <c r="D14" i="4"/>
  <c r="E14" i="4" s="1"/>
  <c r="D11" i="4"/>
  <c r="E11" i="4" s="1"/>
  <c r="F11" i="4" s="1"/>
  <c r="D10" i="4"/>
  <c r="E10" i="4" s="1"/>
  <c r="F10" i="4" s="1"/>
  <c r="F2" i="4"/>
  <c r="D9" i="4"/>
  <c r="E9" i="4" s="1"/>
  <c r="F9" i="4" s="1"/>
  <c r="D8" i="4"/>
  <c r="E8" i="4" s="1"/>
  <c r="F8" i="4" s="1"/>
  <c r="D7" i="4"/>
  <c r="E7" i="4" s="1"/>
  <c r="F7" i="4" s="1"/>
  <c r="D6" i="4"/>
  <c r="E6" i="4" s="1"/>
  <c r="F6" i="4" s="1"/>
  <c r="D5" i="4"/>
  <c r="E5" i="4" s="1"/>
  <c r="F5" i="4" s="1"/>
  <c r="D4" i="4"/>
  <c r="E4" i="4" s="1"/>
  <c r="F4" i="4" s="1"/>
  <c r="D3" i="4"/>
  <c r="E3" i="4" s="1"/>
  <c r="F3" i="4" s="1"/>
  <c r="D2" i="4"/>
  <c r="E2" i="4" s="1"/>
  <c r="F2" i="2"/>
  <c r="D17" i="2"/>
  <c r="E17" i="2" s="1"/>
  <c r="F17" i="2" s="1"/>
  <c r="D16" i="2"/>
  <c r="E16" i="2" s="1"/>
  <c r="F16" i="2" s="1"/>
  <c r="D15" i="2"/>
  <c r="E15" i="2" s="1"/>
  <c r="F15" i="2" s="1"/>
  <c r="F14" i="2"/>
  <c r="E14" i="2"/>
  <c r="D14" i="2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5" i="2"/>
  <c r="E5" i="2" s="1"/>
  <c r="F5" i="2" s="1"/>
  <c r="D4" i="2"/>
  <c r="E4" i="2" s="1"/>
  <c r="F4" i="2" s="1"/>
  <c r="D3" i="2"/>
  <c r="E3" i="2" s="1"/>
  <c r="F3" i="2" s="1"/>
  <c r="D2" i="2"/>
  <c r="E2" i="2" s="1"/>
  <c r="F2" i="5"/>
  <c r="D17" i="5"/>
  <c r="E17" i="5" s="1"/>
  <c r="F17" i="5" s="1"/>
  <c r="D16" i="5"/>
  <c r="E16" i="5" s="1"/>
  <c r="F16" i="5" s="1"/>
  <c r="D15" i="5"/>
  <c r="E15" i="5" s="1"/>
  <c r="F15" i="5" s="1"/>
  <c r="D14" i="5"/>
  <c r="E14" i="5" s="1"/>
  <c r="F14" i="5" s="1"/>
  <c r="D13" i="5"/>
  <c r="E13" i="5" s="1"/>
  <c r="F13" i="5" s="1"/>
  <c r="D12" i="5"/>
  <c r="E12" i="5" s="1"/>
  <c r="F12" i="5" s="1"/>
  <c r="D11" i="5"/>
  <c r="E11" i="5" s="1"/>
  <c r="F11" i="5" s="1"/>
  <c r="D10" i="5"/>
  <c r="E10" i="5" s="1"/>
  <c r="F10" i="5" s="1"/>
  <c r="D9" i="5"/>
  <c r="E9" i="5" s="1"/>
  <c r="F9" i="5" s="1"/>
  <c r="D8" i="5"/>
  <c r="E8" i="5" s="1"/>
  <c r="F8" i="5" s="1"/>
  <c r="D7" i="5"/>
  <c r="E7" i="5" s="1"/>
  <c r="F7" i="5" s="1"/>
  <c r="D6" i="5"/>
  <c r="E6" i="5" s="1"/>
  <c r="F6" i="5" s="1"/>
  <c r="D5" i="5"/>
  <c r="E5" i="5" s="1"/>
  <c r="F5" i="5" s="1"/>
  <c r="D4" i="5"/>
  <c r="E4" i="5" s="1"/>
  <c r="F4" i="5" s="1"/>
  <c r="D3" i="5"/>
  <c r="E3" i="5" s="1"/>
  <c r="F3" i="5" s="1"/>
  <c r="D2" i="5"/>
  <c r="E2" i="5" s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E13" i="1"/>
  <c r="F13" i="1" s="1"/>
  <c r="D13" i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  <c r="D4" i="1"/>
  <c r="E4" i="1" s="1"/>
  <c r="F4" i="1" s="1"/>
  <c r="D3" i="1"/>
  <c r="E3" i="1" s="1"/>
  <c r="F3" i="1" s="1"/>
  <c r="D2" i="1"/>
  <c r="E2" i="1" s="1"/>
</calcChain>
</file>

<file path=xl/sharedStrings.xml><?xml version="1.0" encoding="utf-8"?>
<sst xmlns="http://schemas.openxmlformats.org/spreadsheetml/2006/main" count="38" uniqueCount="17">
  <si>
    <t>pseudo-replica</t>
  </si>
  <si>
    <t>diameter mm</t>
  </si>
  <si>
    <t>diameter cm</t>
  </si>
  <si>
    <t>radius</t>
  </si>
  <si>
    <t>area</t>
  </si>
  <si>
    <t>N/ID_lab</t>
  </si>
  <si>
    <t>1/2</t>
  </si>
  <si>
    <t>3/3</t>
  </si>
  <si>
    <t>4/3</t>
  </si>
  <si>
    <t>3/4</t>
  </si>
  <si>
    <t>4/4</t>
  </si>
  <si>
    <t>1/1</t>
  </si>
  <si>
    <t>2/1</t>
  </si>
  <si>
    <t>3/2</t>
  </si>
  <si>
    <t>5/4</t>
  </si>
  <si>
    <t>6/4</t>
  </si>
  <si>
    <t>4/2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</si>
</sst>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2" xfId="0" applyBorder="1"/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A133-7494-4693-9572-0899DE5C36BF}">
  <dimension ref="A1:F17"/>
  <sheetViews>
    <sheetView workbookViewId="0">
      <selection activeCell="F3" sqref="F3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  <col min="6" max="6" width="12" bestFit="1" customWidth="1"/>
  </cols>
  <sheetData>
    <row r="1" spans="1:6" ht="15" thickBot="1" x14ac:dyDescent="0.35">
      <c r="A1" s="12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15" t="s">
        <v>6</v>
      </c>
      <c r="B2" s="2">
        <v>1</v>
      </c>
      <c r="C2" s="2">
        <v>7.3479999999999999</v>
      </c>
      <c r="D2" s="2">
        <f t="shared" ref="D2:D17" si="0">C2/10</f>
        <v>0.73480000000000001</v>
      </c>
      <c r="E2" s="2">
        <f t="shared" ref="E2:E17" si="1">D2/2</f>
        <v>0.3674</v>
      </c>
      <c r="F2" s="6">
        <f>(E2)^2*3.1416</f>
        <v>0.42406183881600001</v>
      </c>
    </row>
    <row r="3" spans="1:6" x14ac:dyDescent="0.3">
      <c r="A3" s="16"/>
      <c r="B3" s="1">
        <v>2</v>
      </c>
      <c r="C3" s="1">
        <v>6.8369999999999997</v>
      </c>
      <c r="D3" s="1">
        <f t="shared" si="0"/>
        <v>0.68369999999999997</v>
      </c>
      <c r="E3" s="1">
        <f t="shared" si="1"/>
        <v>0.34184999999999999</v>
      </c>
      <c r="F3" s="3">
        <f t="shared" ref="F3:F17" si="2">(E3)^2*3.1416</f>
        <v>0.36713184492599998</v>
      </c>
    </row>
    <row r="4" spans="1:6" x14ac:dyDescent="0.3">
      <c r="A4" s="16"/>
      <c r="B4" s="1">
        <v>3</v>
      </c>
      <c r="C4" s="1">
        <v>7.4119999999999999</v>
      </c>
      <c r="D4" s="1">
        <f t="shared" si="0"/>
        <v>0.74119999999999997</v>
      </c>
      <c r="E4" s="1">
        <f t="shared" si="1"/>
        <v>0.37059999999999998</v>
      </c>
      <c r="F4" s="3">
        <f t="shared" si="2"/>
        <v>0.43148104137599996</v>
      </c>
    </row>
    <row r="5" spans="1:6" ht="15" thickBot="1" x14ac:dyDescent="0.35">
      <c r="A5" s="17"/>
      <c r="B5" s="4">
        <v>4</v>
      </c>
      <c r="C5" s="4">
        <v>7.2850000000000001</v>
      </c>
      <c r="D5" s="4">
        <f t="shared" si="0"/>
        <v>0.72850000000000004</v>
      </c>
      <c r="E5" s="4">
        <f t="shared" si="1"/>
        <v>0.36425000000000002</v>
      </c>
      <c r="F5" s="5">
        <f t="shared" si="2"/>
        <v>0.4168214011500001</v>
      </c>
    </row>
    <row r="6" spans="1:6" x14ac:dyDescent="0.3">
      <c r="A6" s="15" t="s">
        <v>6</v>
      </c>
      <c r="B6" s="2">
        <v>5</v>
      </c>
      <c r="C6" s="2">
        <v>7.859</v>
      </c>
      <c r="D6" s="2">
        <f t="shared" si="0"/>
        <v>0.78590000000000004</v>
      </c>
      <c r="E6" s="2">
        <f t="shared" si="1"/>
        <v>0.39295000000000002</v>
      </c>
      <c r="F6" s="6">
        <f t="shared" si="2"/>
        <v>0.48509352137400008</v>
      </c>
    </row>
    <row r="7" spans="1:6" x14ac:dyDescent="0.3">
      <c r="A7" s="16"/>
      <c r="B7" s="1">
        <v>6</v>
      </c>
      <c r="C7" s="1">
        <v>6.8369999999999997</v>
      </c>
      <c r="D7" s="1">
        <f t="shared" si="0"/>
        <v>0.68369999999999997</v>
      </c>
      <c r="E7" s="1">
        <f t="shared" si="1"/>
        <v>0.34184999999999999</v>
      </c>
      <c r="F7" s="3">
        <f t="shared" si="2"/>
        <v>0.36713184492599998</v>
      </c>
    </row>
    <row r="8" spans="1:6" x14ac:dyDescent="0.3">
      <c r="A8" s="16"/>
      <c r="B8" s="1">
        <v>7</v>
      </c>
      <c r="C8" s="1">
        <v>7.476</v>
      </c>
      <c r="D8" s="1">
        <f t="shared" si="0"/>
        <v>0.74760000000000004</v>
      </c>
      <c r="E8" s="1">
        <f t="shared" si="1"/>
        <v>0.37380000000000002</v>
      </c>
      <c r="F8" s="3">
        <f t="shared" si="2"/>
        <v>0.43896458390400001</v>
      </c>
    </row>
    <row r="9" spans="1:6" ht="15" thickBot="1" x14ac:dyDescent="0.35">
      <c r="A9" s="17"/>
      <c r="B9" s="4">
        <v>8</v>
      </c>
      <c r="C9" s="4">
        <v>7.2839999999999998</v>
      </c>
      <c r="D9" s="4">
        <f t="shared" si="0"/>
        <v>0.72839999999999994</v>
      </c>
      <c r="E9" s="4">
        <f t="shared" si="1"/>
        <v>0.36419999999999997</v>
      </c>
      <c r="F9" s="5">
        <f t="shared" si="2"/>
        <v>0.41670697622399994</v>
      </c>
    </row>
    <row r="10" spans="1:6" x14ac:dyDescent="0.3">
      <c r="A10" s="15" t="s">
        <v>7</v>
      </c>
      <c r="B10" s="2">
        <v>1</v>
      </c>
      <c r="C10" s="2">
        <v>8.5619999999999994</v>
      </c>
      <c r="D10" s="2">
        <f t="shared" si="0"/>
        <v>0.85619999999999996</v>
      </c>
      <c r="E10" s="2">
        <f t="shared" si="1"/>
        <v>0.42809999999999998</v>
      </c>
      <c r="F10" s="6">
        <f t="shared" si="2"/>
        <v>0.57575980677599992</v>
      </c>
    </row>
    <row r="11" spans="1:6" x14ac:dyDescent="0.3">
      <c r="A11" s="16"/>
      <c r="B11" s="1">
        <v>2</v>
      </c>
      <c r="C11" s="1">
        <v>8.1790000000000003</v>
      </c>
      <c r="D11" s="1">
        <f t="shared" si="0"/>
        <v>0.81790000000000007</v>
      </c>
      <c r="E11" s="1">
        <f t="shared" si="1"/>
        <v>0.40895000000000004</v>
      </c>
      <c r="F11" s="3">
        <f t="shared" si="2"/>
        <v>0.52540150601400015</v>
      </c>
    </row>
    <row r="12" spans="1:6" x14ac:dyDescent="0.3">
      <c r="A12" s="16"/>
      <c r="B12" s="1">
        <v>3</v>
      </c>
      <c r="C12" s="1">
        <v>7.6680000000000001</v>
      </c>
      <c r="D12" s="1">
        <f t="shared" si="0"/>
        <v>0.76680000000000004</v>
      </c>
      <c r="E12" s="1">
        <f t="shared" si="1"/>
        <v>0.38340000000000002</v>
      </c>
      <c r="F12" s="3">
        <f t="shared" si="2"/>
        <v>0.46180125129600008</v>
      </c>
    </row>
    <row r="13" spans="1:6" ht="15" thickBot="1" x14ac:dyDescent="0.35">
      <c r="A13" s="17"/>
      <c r="B13" s="4">
        <v>4</v>
      </c>
      <c r="C13" s="4">
        <v>8.1150000000000002</v>
      </c>
      <c r="D13" s="4">
        <f t="shared" si="0"/>
        <v>0.8115</v>
      </c>
      <c r="E13" s="4">
        <f t="shared" si="1"/>
        <v>0.40575</v>
      </c>
      <c r="F13" s="5">
        <f t="shared" si="2"/>
        <v>0.51721122915000006</v>
      </c>
    </row>
    <row r="14" spans="1:6" x14ac:dyDescent="0.3">
      <c r="A14" s="15" t="s">
        <v>8</v>
      </c>
      <c r="B14" s="2">
        <v>5</v>
      </c>
      <c r="C14" s="2">
        <v>7.9870000000000001</v>
      </c>
      <c r="D14" s="2">
        <f t="shared" si="0"/>
        <v>0.79869999999999997</v>
      </c>
      <c r="E14" s="2">
        <f t="shared" si="1"/>
        <v>0.39934999999999998</v>
      </c>
      <c r="F14" s="6">
        <f t="shared" si="2"/>
        <v>0.501023695326</v>
      </c>
    </row>
    <row r="15" spans="1:6" x14ac:dyDescent="0.3">
      <c r="A15" s="16"/>
      <c r="B15" s="1">
        <v>6</v>
      </c>
      <c r="C15" s="1">
        <v>7.7960000000000003</v>
      </c>
      <c r="D15" s="1">
        <f t="shared" si="0"/>
        <v>0.77960000000000007</v>
      </c>
      <c r="E15" s="1">
        <f t="shared" si="1"/>
        <v>0.38980000000000004</v>
      </c>
      <c r="F15" s="3">
        <f t="shared" si="2"/>
        <v>0.47734739606400006</v>
      </c>
    </row>
    <row r="16" spans="1:6" x14ac:dyDescent="0.3">
      <c r="A16" s="16"/>
      <c r="B16" s="1">
        <v>7</v>
      </c>
      <c r="C16" s="1">
        <v>8.1790000000000003</v>
      </c>
      <c r="D16" s="1">
        <f t="shared" si="0"/>
        <v>0.81790000000000007</v>
      </c>
      <c r="E16" s="1">
        <f t="shared" si="1"/>
        <v>0.40895000000000004</v>
      </c>
      <c r="F16" s="3">
        <f t="shared" si="2"/>
        <v>0.52540150601400015</v>
      </c>
    </row>
    <row r="17" spans="1:6" ht="15" thickBot="1" x14ac:dyDescent="0.35">
      <c r="A17" s="17"/>
      <c r="B17" s="4">
        <v>8</v>
      </c>
      <c r="C17" s="4">
        <v>7.9870000000000001</v>
      </c>
      <c r="D17" s="4">
        <f t="shared" si="0"/>
        <v>0.79869999999999997</v>
      </c>
      <c r="E17" s="4">
        <f t="shared" si="1"/>
        <v>0.39934999999999998</v>
      </c>
      <c r="F17" s="5">
        <f t="shared" si="2"/>
        <v>0.501023695326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1EB3-7D97-47B5-B4BF-EEDCC9B49E93}">
  <dimension ref="A1:F17"/>
  <sheetViews>
    <sheetView workbookViewId="0">
      <selection activeCell="F2" sqref="F2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2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21">
        <v>3</v>
      </c>
      <c r="B2" s="2">
        <v>1</v>
      </c>
      <c r="C2" s="2">
        <v>8.6259999999999994</v>
      </c>
      <c r="D2" s="2">
        <f t="shared" ref="D2:D17" si="0">C2/10</f>
        <v>0.86259999999999992</v>
      </c>
      <c r="E2" s="2">
        <f t="shared" ref="E2:E17" si="1">D2/2</f>
        <v>0.43129999999999996</v>
      </c>
      <c r="F2" s="6">
        <f t="shared" ref="F2:F17" si="2">(E2)^2*3.1416</f>
        <v>0.58439945810399985</v>
      </c>
    </row>
    <row r="3" spans="1:6" x14ac:dyDescent="0.3">
      <c r="A3" s="22"/>
      <c r="B3" s="1">
        <v>2</v>
      </c>
      <c r="C3" s="1">
        <v>8.6259999999999994</v>
      </c>
      <c r="D3" s="1">
        <f t="shared" si="0"/>
        <v>0.86259999999999992</v>
      </c>
      <c r="E3" s="1">
        <f t="shared" si="1"/>
        <v>0.43129999999999996</v>
      </c>
      <c r="F3" s="3">
        <f t="shared" si="2"/>
        <v>0.58439945810399985</v>
      </c>
    </row>
    <row r="4" spans="1:6" x14ac:dyDescent="0.3">
      <c r="A4" s="22"/>
      <c r="B4" s="1">
        <v>3</v>
      </c>
      <c r="C4" s="1">
        <v>8.4979999999999993</v>
      </c>
      <c r="D4" s="1">
        <f t="shared" si="0"/>
        <v>0.84979999999999989</v>
      </c>
      <c r="E4" s="1">
        <f t="shared" si="1"/>
        <v>0.42489999999999994</v>
      </c>
      <c r="F4" s="3">
        <f t="shared" si="2"/>
        <v>0.5671844954159998</v>
      </c>
    </row>
    <row r="5" spans="1:6" ht="15" thickBot="1" x14ac:dyDescent="0.35">
      <c r="A5" s="23"/>
      <c r="B5" s="4">
        <v>4</v>
      </c>
      <c r="C5" s="4">
        <v>9.2010000000000005</v>
      </c>
      <c r="D5" s="4">
        <f t="shared" si="0"/>
        <v>0.92010000000000003</v>
      </c>
      <c r="E5" s="4">
        <f t="shared" si="1"/>
        <v>0.46005000000000001</v>
      </c>
      <c r="F5" s="5">
        <f t="shared" si="2"/>
        <v>0.66490708145400002</v>
      </c>
    </row>
    <row r="6" spans="1:6" x14ac:dyDescent="0.3">
      <c r="A6" s="21">
        <v>4</v>
      </c>
      <c r="B6" s="2">
        <v>5</v>
      </c>
      <c r="C6" s="2">
        <v>9.5850000000000009</v>
      </c>
      <c r="D6" s="2">
        <f t="shared" si="0"/>
        <v>0.95850000000000013</v>
      </c>
      <c r="E6" s="2">
        <f t="shared" si="1"/>
        <v>0.47925000000000006</v>
      </c>
      <c r="F6" s="6">
        <f t="shared" si="2"/>
        <v>0.72156445515000023</v>
      </c>
    </row>
    <row r="7" spans="1:6" x14ac:dyDescent="0.3">
      <c r="A7" s="22"/>
      <c r="B7" s="1">
        <v>6</v>
      </c>
      <c r="C7" s="1">
        <v>8.2430000000000003</v>
      </c>
      <c r="D7" s="1">
        <f t="shared" si="0"/>
        <v>0.82430000000000003</v>
      </c>
      <c r="E7" s="1">
        <f t="shared" si="1"/>
        <v>0.41215000000000002</v>
      </c>
      <c r="F7" s="3">
        <f t="shared" si="2"/>
        <v>0.53365612284600006</v>
      </c>
    </row>
    <row r="8" spans="1:6" x14ac:dyDescent="0.3">
      <c r="A8" s="22"/>
      <c r="B8" s="1">
        <v>7</v>
      </c>
      <c r="C8" s="1">
        <v>8.8179999999999996</v>
      </c>
      <c r="D8" s="1">
        <f t="shared" si="0"/>
        <v>0.88179999999999992</v>
      </c>
      <c r="E8" s="1">
        <f t="shared" si="1"/>
        <v>0.44089999999999996</v>
      </c>
      <c r="F8" s="3">
        <f t="shared" si="2"/>
        <v>0.61070445189599987</v>
      </c>
    </row>
    <row r="9" spans="1:6" ht="15" thickBot="1" x14ac:dyDescent="0.35">
      <c r="A9" s="23"/>
      <c r="B9" s="4">
        <v>8</v>
      </c>
      <c r="C9" s="4">
        <v>8.6259999999999994</v>
      </c>
      <c r="D9" s="4">
        <f t="shared" si="0"/>
        <v>0.86259999999999992</v>
      </c>
      <c r="E9" s="4">
        <f t="shared" si="1"/>
        <v>0.43129999999999996</v>
      </c>
      <c r="F9" s="5">
        <f t="shared" si="2"/>
        <v>0.58439945810399985</v>
      </c>
    </row>
    <row r="10" spans="1:6" x14ac:dyDescent="0.3">
      <c r="A10" s="21">
        <v>5</v>
      </c>
      <c r="B10" s="2">
        <v>1</v>
      </c>
      <c r="C10" s="2">
        <v>9.3290000000000006</v>
      </c>
      <c r="D10" s="2">
        <f t="shared" si="0"/>
        <v>0.93290000000000006</v>
      </c>
      <c r="E10" s="2">
        <f t="shared" si="1"/>
        <v>0.46645000000000003</v>
      </c>
      <c r="F10" s="6">
        <f t="shared" si="2"/>
        <v>0.68353551281400005</v>
      </c>
    </row>
    <row r="11" spans="1:6" x14ac:dyDescent="0.3">
      <c r="A11" s="22"/>
      <c r="B11" s="1">
        <v>2</v>
      </c>
      <c r="C11" s="1">
        <v>8.5619999999999994</v>
      </c>
      <c r="D11" s="1">
        <f t="shared" si="0"/>
        <v>0.85619999999999996</v>
      </c>
      <c r="E11" s="1">
        <f t="shared" si="1"/>
        <v>0.42809999999999998</v>
      </c>
      <c r="F11" s="3">
        <f t="shared" si="2"/>
        <v>0.57575980677599992</v>
      </c>
    </row>
    <row r="12" spans="1:6" x14ac:dyDescent="0.3">
      <c r="A12" s="22"/>
      <c r="B12" s="1">
        <v>3</v>
      </c>
      <c r="C12" s="1">
        <v>9.3930000000000007</v>
      </c>
      <c r="D12" s="1">
        <f t="shared" si="0"/>
        <v>0.93930000000000002</v>
      </c>
      <c r="E12" s="1">
        <f t="shared" si="1"/>
        <v>0.46965000000000001</v>
      </c>
      <c r="F12" s="3">
        <f t="shared" si="2"/>
        <v>0.69294623844600001</v>
      </c>
    </row>
    <row r="13" spans="1:6" ht="15" thickBot="1" x14ac:dyDescent="0.35">
      <c r="A13" s="23"/>
      <c r="B13" s="4">
        <v>4</v>
      </c>
      <c r="C13" s="4">
        <v>8.7539999999999996</v>
      </c>
      <c r="D13" s="4">
        <f t="shared" si="0"/>
        <v>0.87539999999999996</v>
      </c>
      <c r="E13" s="4">
        <f t="shared" si="1"/>
        <v>0.43769999999999998</v>
      </c>
      <c r="F13" s="5">
        <f t="shared" si="2"/>
        <v>0.60187178066399993</v>
      </c>
    </row>
    <row r="14" spans="1:6" x14ac:dyDescent="0.3">
      <c r="A14" s="21">
        <v>6</v>
      </c>
      <c r="B14" s="2">
        <v>5</v>
      </c>
      <c r="C14" s="2">
        <v>9.2010000000000005</v>
      </c>
      <c r="D14" s="2">
        <f t="shared" si="0"/>
        <v>0.92010000000000003</v>
      </c>
      <c r="E14" s="2">
        <f t="shared" si="1"/>
        <v>0.46005000000000001</v>
      </c>
      <c r="F14" s="6">
        <f t="shared" si="2"/>
        <v>0.66490708145400002</v>
      </c>
    </row>
    <row r="15" spans="1:6" x14ac:dyDescent="0.3">
      <c r="A15" s="22"/>
      <c r="B15" s="1">
        <v>6</v>
      </c>
      <c r="C15" s="1">
        <v>9.2010000000000005</v>
      </c>
      <c r="D15" s="1">
        <f t="shared" si="0"/>
        <v>0.92010000000000003</v>
      </c>
      <c r="E15" s="1">
        <f t="shared" si="1"/>
        <v>0.46005000000000001</v>
      </c>
      <c r="F15" s="3">
        <f t="shared" si="2"/>
        <v>0.66490708145400002</v>
      </c>
    </row>
    <row r="16" spans="1:6" x14ac:dyDescent="0.3">
      <c r="A16" s="22"/>
      <c r="B16" s="1">
        <v>7</v>
      </c>
      <c r="C16" s="1">
        <v>8.6259999999999994</v>
      </c>
      <c r="D16" s="1">
        <f t="shared" si="0"/>
        <v>0.86259999999999992</v>
      </c>
      <c r="E16" s="1">
        <f t="shared" si="1"/>
        <v>0.43129999999999996</v>
      </c>
      <c r="F16" s="3">
        <f t="shared" si="2"/>
        <v>0.58439945810399985</v>
      </c>
    </row>
    <row r="17" spans="1:6" ht="15" thickBot="1" x14ac:dyDescent="0.35">
      <c r="A17" s="23"/>
      <c r="B17" s="4">
        <v>8</v>
      </c>
      <c r="C17" s="4">
        <v>9.2010000000000005</v>
      </c>
      <c r="D17" s="4">
        <f t="shared" si="0"/>
        <v>0.92010000000000003</v>
      </c>
      <c r="E17" s="4">
        <f t="shared" si="1"/>
        <v>0.46005000000000001</v>
      </c>
      <c r="F17" s="5">
        <f t="shared" si="2"/>
        <v>0.66490708145400002</v>
      </c>
    </row>
  </sheetData>
  <mergeCells count="4">
    <mergeCell ref="A14:A17"/>
    <mergeCell ref="A10:A13"/>
    <mergeCell ref="A6:A9"/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9409-74E5-4926-B47E-E4A91AB773DD}">
  <dimension ref="A1:F25"/>
  <sheetViews>
    <sheetView tabSelected="1" workbookViewId="0">
      <selection activeCell="F2" sqref="F2:F17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2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18" t="s">
        <v>6</v>
      </c>
      <c r="B2" s="2">
        <v>1</v>
      </c>
      <c r="C2" s="2">
        <v>7.1989999999999998</v>
      </c>
      <c r="D2" s="2">
        <f t="shared" ref="D2:D9" si="0">C2/10</f>
        <v>0.71989999999999998</v>
      </c>
      <c r="E2" s="2">
        <f t="shared" ref="E2:E17" si="1">D2/2</f>
        <v>0.35994999999999999</v>
      </c>
      <c r="F2" s="6">
        <f>(E2)^2*3.1416</f>
        <v>0.40703827025399997</v>
      </c>
    </row>
    <row r="3" spans="1:6" x14ac:dyDescent="0.3">
      <c r="A3" s="19"/>
      <c r="B3" s="1">
        <v>2</v>
      </c>
      <c r="C3" s="1">
        <v>6.6879999999999997</v>
      </c>
      <c r="D3" s="1">
        <f t="shared" si="0"/>
        <v>0.66879999999999995</v>
      </c>
      <c r="E3" s="1">
        <f t="shared" si="1"/>
        <v>0.33439999999999998</v>
      </c>
      <c r="F3" s="3">
        <f t="shared" ref="F3:F17" si="2">(E3)^2*3.1416</f>
        <v>0.35130426777599993</v>
      </c>
    </row>
    <row r="4" spans="1:6" x14ac:dyDescent="0.3">
      <c r="A4" s="19"/>
      <c r="B4" s="1">
        <v>3</v>
      </c>
      <c r="C4" s="1">
        <v>7.5830000000000002</v>
      </c>
      <c r="D4" s="1">
        <f t="shared" si="0"/>
        <v>0.75829999999999997</v>
      </c>
      <c r="E4" s="1">
        <f t="shared" si="1"/>
        <v>0.37914999999999999</v>
      </c>
      <c r="F4" s="3">
        <f t="shared" si="2"/>
        <v>0.45161983620599994</v>
      </c>
    </row>
    <row r="5" spans="1:6" ht="15" thickBot="1" x14ac:dyDescent="0.35">
      <c r="A5" s="20"/>
      <c r="B5" s="4">
        <v>4</v>
      </c>
      <c r="C5" s="4">
        <v>7.157</v>
      </c>
      <c r="D5" s="4">
        <f t="shared" si="0"/>
        <v>0.7157</v>
      </c>
      <c r="E5" s="4">
        <f t="shared" si="1"/>
        <v>0.35785</v>
      </c>
      <c r="F5" s="5">
        <f t="shared" si="2"/>
        <v>0.40230268524599999</v>
      </c>
    </row>
    <row r="6" spans="1:6" x14ac:dyDescent="0.3">
      <c r="A6" s="18" t="s">
        <v>12</v>
      </c>
      <c r="B6" s="2">
        <v>5</v>
      </c>
      <c r="C6" s="2">
        <v>7.54</v>
      </c>
      <c r="D6" s="2">
        <f>C6/10</f>
        <v>0.754</v>
      </c>
      <c r="E6" s="2">
        <f t="shared" si="1"/>
        <v>0.377</v>
      </c>
      <c r="F6" s="6">
        <f t="shared" si="2"/>
        <v>0.44651246640000003</v>
      </c>
    </row>
    <row r="7" spans="1:6" x14ac:dyDescent="0.3">
      <c r="A7" s="19"/>
      <c r="B7" s="1">
        <v>6</v>
      </c>
      <c r="C7" s="1">
        <v>7.6680000000000001</v>
      </c>
      <c r="D7" s="1">
        <f t="shared" si="0"/>
        <v>0.76680000000000004</v>
      </c>
      <c r="E7" s="1">
        <f t="shared" si="1"/>
        <v>0.38340000000000002</v>
      </c>
      <c r="F7" s="3">
        <f t="shared" si="2"/>
        <v>0.46180125129600008</v>
      </c>
    </row>
    <row r="8" spans="1:6" x14ac:dyDescent="0.3">
      <c r="A8" s="19"/>
      <c r="B8" s="1">
        <v>7</v>
      </c>
      <c r="C8" s="1">
        <v>6.6879999999999997</v>
      </c>
      <c r="D8" s="1">
        <f t="shared" si="0"/>
        <v>0.66879999999999995</v>
      </c>
      <c r="E8" s="1">
        <f t="shared" si="1"/>
        <v>0.33439999999999998</v>
      </c>
      <c r="F8" s="3">
        <f t="shared" si="2"/>
        <v>0.35130426777599993</v>
      </c>
    </row>
    <row r="9" spans="1:6" ht="15" thickBot="1" x14ac:dyDescent="0.35">
      <c r="A9" s="20"/>
      <c r="B9" s="4">
        <v>8</v>
      </c>
      <c r="C9" s="4">
        <v>6.9009999999999998</v>
      </c>
      <c r="D9" s="4">
        <f t="shared" si="0"/>
        <v>0.69009999999999994</v>
      </c>
      <c r="E9" s="4">
        <f t="shared" si="1"/>
        <v>0.34504999999999997</v>
      </c>
      <c r="F9" s="5">
        <f t="shared" si="2"/>
        <v>0.37403733305399994</v>
      </c>
    </row>
    <row r="10" spans="1:6" x14ac:dyDescent="0.3">
      <c r="A10" s="18" t="s">
        <v>9</v>
      </c>
      <c r="B10" s="2">
        <v>1</v>
      </c>
      <c r="C10" s="2">
        <v>8.8179999999999996</v>
      </c>
      <c r="D10" s="2">
        <f t="shared" ref="D10:D17" si="3">C10/10</f>
        <v>0.88179999999999992</v>
      </c>
      <c r="E10" s="2">
        <f t="shared" si="1"/>
        <v>0.44089999999999996</v>
      </c>
      <c r="F10" s="6">
        <f t="shared" si="2"/>
        <v>0.61070445189599987</v>
      </c>
    </row>
    <row r="11" spans="1:6" x14ac:dyDescent="0.3">
      <c r="A11" s="19"/>
      <c r="B11" s="1">
        <v>2</v>
      </c>
      <c r="C11" s="1">
        <v>8.1489999999999991</v>
      </c>
      <c r="D11" s="1">
        <f t="shared" si="3"/>
        <v>0.81489999999999996</v>
      </c>
      <c r="E11" s="1">
        <f t="shared" si="1"/>
        <v>0.40744999999999998</v>
      </c>
      <c r="F11" s="3">
        <f t="shared" si="2"/>
        <v>0.52155430265399993</v>
      </c>
    </row>
    <row r="12" spans="1:6" x14ac:dyDescent="0.3">
      <c r="A12" s="19"/>
      <c r="B12" s="1">
        <v>3</v>
      </c>
      <c r="C12" s="1">
        <v>7.859</v>
      </c>
      <c r="D12" s="1">
        <f t="shared" si="3"/>
        <v>0.78590000000000004</v>
      </c>
      <c r="E12" s="1">
        <f t="shared" si="1"/>
        <v>0.39295000000000002</v>
      </c>
      <c r="F12" s="3">
        <f t="shared" si="2"/>
        <v>0.48509352137400008</v>
      </c>
    </row>
    <row r="13" spans="1:6" ht="15" thickBot="1" x14ac:dyDescent="0.35">
      <c r="A13" s="20"/>
      <c r="B13" s="4">
        <v>4</v>
      </c>
      <c r="C13" s="4">
        <v>8.8179999999999996</v>
      </c>
      <c r="D13" s="4">
        <f t="shared" si="3"/>
        <v>0.88179999999999992</v>
      </c>
      <c r="E13" s="4">
        <f t="shared" si="1"/>
        <v>0.44089999999999996</v>
      </c>
      <c r="F13" s="5">
        <f t="shared" si="2"/>
        <v>0.61070445189599987</v>
      </c>
    </row>
    <row r="14" spans="1:6" x14ac:dyDescent="0.3">
      <c r="A14" s="18" t="s">
        <v>10</v>
      </c>
      <c r="B14" s="2">
        <v>5</v>
      </c>
      <c r="C14" s="2">
        <v>8.1479999999999997</v>
      </c>
      <c r="D14" s="2">
        <f t="shared" si="3"/>
        <v>0.81479999999999997</v>
      </c>
      <c r="E14" s="2">
        <f t="shared" si="1"/>
        <v>0.40739999999999998</v>
      </c>
      <c r="F14" s="6">
        <f t="shared" si="2"/>
        <v>0.52142630601600004</v>
      </c>
    </row>
    <row r="15" spans="1:6" x14ac:dyDescent="0.3">
      <c r="A15" s="19"/>
      <c r="B15" s="1">
        <v>6</v>
      </c>
      <c r="C15" s="1">
        <v>8.1470000000000002</v>
      </c>
      <c r="D15" s="1">
        <f t="shared" si="3"/>
        <v>0.81469999999999998</v>
      </c>
      <c r="E15" s="1">
        <f t="shared" si="1"/>
        <v>0.40734999999999999</v>
      </c>
      <c r="F15" s="3">
        <f t="shared" si="2"/>
        <v>0.52129832508600005</v>
      </c>
    </row>
    <row r="16" spans="1:6" x14ac:dyDescent="0.3">
      <c r="A16" s="19"/>
      <c r="B16" s="1">
        <v>7</v>
      </c>
      <c r="C16" s="1">
        <v>7.7640000000000002</v>
      </c>
      <c r="D16" s="1">
        <f t="shared" si="3"/>
        <v>0.77639999999999998</v>
      </c>
      <c r="E16" s="1">
        <f t="shared" si="1"/>
        <v>0.38819999999999999</v>
      </c>
      <c r="F16" s="3">
        <f t="shared" si="2"/>
        <v>0.47343673238399997</v>
      </c>
    </row>
    <row r="17" spans="1:6" ht="15" thickBot="1" x14ac:dyDescent="0.35">
      <c r="A17" s="20"/>
      <c r="B17" s="4">
        <v>8</v>
      </c>
      <c r="C17" s="4">
        <v>8.9139999999999997</v>
      </c>
      <c r="D17" s="4">
        <f t="shared" si="3"/>
        <v>0.89139999999999997</v>
      </c>
      <c r="E17" s="4">
        <f t="shared" si="1"/>
        <v>0.44569999999999999</v>
      </c>
      <c r="F17" s="5">
        <f t="shared" si="2"/>
        <v>0.62407409618399989</v>
      </c>
    </row>
    <row r="18" spans="1:6" x14ac:dyDescent="0.3">
      <c r="A18" s="24"/>
    </row>
    <row r="19" spans="1:6" x14ac:dyDescent="0.3">
      <c r="A19" s="24"/>
    </row>
    <row r="20" spans="1:6" x14ac:dyDescent="0.3">
      <c r="A20" s="24"/>
    </row>
    <row r="21" spans="1:6" x14ac:dyDescent="0.3">
      <c r="A21" s="24"/>
    </row>
    <row r="22" spans="1:6" x14ac:dyDescent="0.3">
      <c r="A22" s="24"/>
    </row>
    <row r="23" spans="1:6" x14ac:dyDescent="0.3">
      <c r="A23" s="24"/>
    </row>
    <row r="24" spans="1:6" x14ac:dyDescent="0.3">
      <c r="A24" s="24"/>
    </row>
    <row r="25" spans="1:6" x14ac:dyDescent="0.3">
      <c r="A25" s="24"/>
    </row>
  </sheetData>
  <mergeCells count="6"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06F8-05D7-49B5-8DDB-EF933E62D71B}">
  <dimension ref="A1:I32"/>
  <sheetViews>
    <sheetView workbookViewId="0">
      <selection activeCell="J22" sqref="J22"/>
    </sheetView>
  </sheetViews>
  <sheetFormatPr defaultRowHeight="14.4" x14ac:dyDescent="0.3"/>
  <cols>
    <col min="3" max="3" width="11.6640625" bestFit="1" customWidth="1"/>
    <col min="4" max="4" width="11.109375" bestFit="1" customWidth="1"/>
    <col min="5" max="5" width="8" bestFit="1" customWidth="1"/>
  </cols>
  <sheetData>
    <row r="1" spans="1:9" ht="15" thickBot="1" x14ac:dyDescent="0.35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</row>
    <row r="2" spans="1:9" x14ac:dyDescent="0.3">
      <c r="A2" s="18" t="s">
        <v>11</v>
      </c>
      <c r="B2" s="2">
        <v>1</v>
      </c>
      <c r="C2" s="2">
        <v>1.9490000000000001</v>
      </c>
      <c r="D2" s="2">
        <f>C2/10</f>
        <v>0.19490000000000002</v>
      </c>
      <c r="E2" s="2">
        <f>D2/2</f>
        <v>9.7450000000000009E-2</v>
      </c>
      <c r="F2" s="6">
        <f>(E2)^2*3.1416</f>
        <v>2.9834212254000004E-2</v>
      </c>
      <c r="G2">
        <v>2.9834212254000004E-2</v>
      </c>
      <c r="I2" s="6">
        <v>2.9834212254000004E-2</v>
      </c>
    </row>
    <row r="3" spans="1:9" x14ac:dyDescent="0.3">
      <c r="A3" s="19"/>
      <c r="B3" s="1">
        <v>2</v>
      </c>
      <c r="C3" s="1">
        <v>1.96</v>
      </c>
      <c r="D3" s="1">
        <f t="shared" ref="D3:D13" si="0">C3/10</f>
        <v>0.19600000000000001</v>
      </c>
      <c r="E3" s="1">
        <f t="shared" ref="E3:E13" si="1">D3/2</f>
        <v>9.8000000000000004E-2</v>
      </c>
      <c r="F3" s="3">
        <f t="shared" ref="F3:F13" si="2">(E3)^2*3.1416</f>
        <v>3.0171926400000004E-2</v>
      </c>
      <c r="G3">
        <v>3.0171926400000004E-2</v>
      </c>
      <c r="I3" s="3">
        <v>5.1311250143999995E-2</v>
      </c>
    </row>
    <row r="4" spans="1:9" x14ac:dyDescent="0.3">
      <c r="A4" s="19"/>
      <c r="B4" s="1">
        <v>3</v>
      </c>
      <c r="C4" s="1">
        <v>1.5760000000000001</v>
      </c>
      <c r="D4" s="1">
        <f t="shared" si="0"/>
        <v>0.15760000000000002</v>
      </c>
      <c r="E4" s="1">
        <f t="shared" si="1"/>
        <v>7.8800000000000009E-2</v>
      </c>
      <c r="F4" s="3">
        <f t="shared" si="2"/>
        <v>1.9507576704000006E-2</v>
      </c>
      <c r="G4">
        <v>1.9507576704000006E-2</v>
      </c>
      <c r="I4" s="3">
        <v>2.1720778925999999E-2</v>
      </c>
    </row>
    <row r="5" spans="1:9" ht="15" thickBot="1" x14ac:dyDescent="0.35">
      <c r="A5" s="20"/>
      <c r="B5" s="4">
        <v>4</v>
      </c>
      <c r="C5" s="4">
        <v>2.556</v>
      </c>
      <c r="D5" s="4">
        <f t="shared" si="0"/>
        <v>0.25559999999999999</v>
      </c>
      <c r="E5" s="4">
        <f t="shared" si="1"/>
        <v>0.1278</v>
      </c>
      <c r="F5" s="5">
        <f t="shared" si="2"/>
        <v>5.1311250143999995E-2</v>
      </c>
      <c r="G5">
        <v>5.1311250143999995E-2</v>
      </c>
      <c r="I5" s="5">
        <v>2.0081115053999996E-2</v>
      </c>
    </row>
    <row r="6" spans="1:9" x14ac:dyDescent="0.3">
      <c r="A6" s="18" t="s">
        <v>12</v>
      </c>
      <c r="B6" s="2">
        <v>5</v>
      </c>
      <c r="C6" s="2">
        <v>1.6619999999999999</v>
      </c>
      <c r="D6" s="2">
        <f t="shared" si="0"/>
        <v>0.16619999999999999</v>
      </c>
      <c r="E6" s="2">
        <f t="shared" si="1"/>
        <v>8.3099999999999993E-2</v>
      </c>
      <c r="F6" s="6">
        <f t="shared" si="2"/>
        <v>2.1694664375999994E-2</v>
      </c>
      <c r="G6">
        <v>2.1694664375999994E-2</v>
      </c>
      <c r="I6" s="6">
        <v>1.5526069944000001E-2</v>
      </c>
    </row>
    <row r="7" spans="1:9" x14ac:dyDescent="0.3">
      <c r="A7" s="19"/>
      <c r="B7" s="1">
        <v>6</v>
      </c>
      <c r="C7" s="1">
        <v>1.8320000000000001</v>
      </c>
      <c r="D7" s="1">
        <f t="shared" si="0"/>
        <v>0.1832</v>
      </c>
      <c r="E7" s="1">
        <f t="shared" si="1"/>
        <v>9.1600000000000001E-2</v>
      </c>
      <c r="F7" s="3">
        <f t="shared" si="2"/>
        <v>2.6359783296E-2</v>
      </c>
      <c r="G7">
        <v>2.6359783296E-2</v>
      </c>
      <c r="I7" s="3">
        <v>1.1979117150000003E-2</v>
      </c>
    </row>
    <row r="8" spans="1:9" x14ac:dyDescent="0.3">
      <c r="A8" s="19"/>
      <c r="B8" s="1">
        <v>7</v>
      </c>
      <c r="C8" s="1">
        <v>1.663</v>
      </c>
      <c r="D8" s="1">
        <f t="shared" si="0"/>
        <v>0.1663</v>
      </c>
      <c r="E8" s="1">
        <f t="shared" si="1"/>
        <v>8.3150000000000002E-2</v>
      </c>
      <c r="F8" s="3">
        <f t="shared" si="2"/>
        <v>2.1720778925999999E-2</v>
      </c>
      <c r="G8">
        <v>2.1720778925999999E-2</v>
      </c>
      <c r="I8" s="3">
        <v>4.6300775135999991E-2</v>
      </c>
    </row>
    <row r="9" spans="1:9" ht="15" thickBot="1" x14ac:dyDescent="0.35">
      <c r="A9" s="20"/>
      <c r="B9" s="4">
        <v>8</v>
      </c>
      <c r="C9" s="4">
        <v>1.599</v>
      </c>
      <c r="D9" s="4">
        <f t="shared" si="0"/>
        <v>0.15989999999999999</v>
      </c>
      <c r="E9" s="4">
        <f t="shared" si="1"/>
        <v>7.9949999999999993E-2</v>
      </c>
      <c r="F9" s="5">
        <f t="shared" si="2"/>
        <v>2.0081115053999996E-2</v>
      </c>
      <c r="G9">
        <v>2.0081115053999996E-2</v>
      </c>
      <c r="I9" s="3">
        <v>5.4236660939999985E-3</v>
      </c>
    </row>
    <row r="10" spans="1:9" x14ac:dyDescent="0.3">
      <c r="A10" s="18" t="s">
        <v>13</v>
      </c>
      <c r="B10" s="2">
        <v>1</v>
      </c>
      <c r="C10" s="2">
        <v>1.4059999999999999</v>
      </c>
      <c r="D10" s="2">
        <f t="shared" si="0"/>
        <v>0.1406</v>
      </c>
      <c r="E10" s="2">
        <f t="shared" si="1"/>
        <v>7.0300000000000001E-2</v>
      </c>
      <c r="F10" s="6">
        <f>(E10)^2*3.1416</f>
        <v>1.5526069944000001E-2</v>
      </c>
      <c r="G10">
        <v>1.5526069944000001E-2</v>
      </c>
      <c r="I10" s="9">
        <v>2.6130069504E-2</v>
      </c>
    </row>
    <row r="11" spans="1:9" x14ac:dyDescent="0.3">
      <c r="A11" s="19"/>
      <c r="B11" s="1">
        <v>2</v>
      </c>
      <c r="C11" s="1">
        <v>1.2350000000000001</v>
      </c>
      <c r="D11" s="1">
        <f t="shared" si="0"/>
        <v>0.12350000000000001</v>
      </c>
      <c r="E11" s="1">
        <f t="shared" si="1"/>
        <v>6.1750000000000006E-2</v>
      </c>
      <c r="F11" s="3">
        <f t="shared" si="2"/>
        <v>1.1979117150000003E-2</v>
      </c>
      <c r="G11">
        <v>1.1979117150000003E-2</v>
      </c>
      <c r="I11" s="9">
        <v>1.6240846775999997E-2</v>
      </c>
    </row>
    <row r="12" spans="1:9" x14ac:dyDescent="0.3">
      <c r="A12" s="19"/>
      <c r="B12" s="1">
        <v>3</v>
      </c>
      <c r="C12" s="7">
        <v>0</v>
      </c>
      <c r="D12" s="7">
        <f t="shared" si="0"/>
        <v>0</v>
      </c>
      <c r="E12" s="7">
        <f t="shared" si="1"/>
        <v>0</v>
      </c>
      <c r="F12" s="9">
        <f t="shared" si="2"/>
        <v>0</v>
      </c>
      <c r="I12" s="9">
        <v>4.8773842656000002E-2</v>
      </c>
    </row>
    <row r="13" spans="1:9" ht="15" thickBot="1" x14ac:dyDescent="0.35">
      <c r="A13" s="20"/>
      <c r="B13" s="4">
        <v>4</v>
      </c>
      <c r="C13" s="10">
        <v>0</v>
      </c>
      <c r="D13" s="10">
        <f t="shared" si="0"/>
        <v>0</v>
      </c>
      <c r="E13" s="10">
        <f t="shared" si="1"/>
        <v>0</v>
      </c>
      <c r="F13" s="11">
        <f t="shared" si="2"/>
        <v>0</v>
      </c>
      <c r="I13" s="9">
        <v>3.4933657373999998E-2</v>
      </c>
    </row>
    <row r="14" spans="1:9" x14ac:dyDescent="0.3">
      <c r="A14" s="18" t="s">
        <v>16</v>
      </c>
      <c r="B14" s="2">
        <v>1</v>
      </c>
      <c r="C14" s="2">
        <v>2.4279999999999999</v>
      </c>
      <c r="D14" s="2">
        <f t="shared" ref="D14:D20" si="3">C14/10</f>
        <v>0.24279999999999999</v>
      </c>
      <c r="E14" s="2">
        <f t="shared" ref="E14:E20" si="4">D14/2</f>
        <v>0.12139999999999999</v>
      </c>
      <c r="F14" s="6">
        <f t="shared" ref="F14:F21" si="5">(E14)^2*3.1416</f>
        <v>4.6300775135999991E-2</v>
      </c>
      <c r="G14">
        <v>4.6300775135999991E-2</v>
      </c>
      <c r="I14" s="9">
        <v>6.0742529694E-2</v>
      </c>
    </row>
    <row r="15" spans="1:9" x14ac:dyDescent="0.3">
      <c r="A15" s="19"/>
      <c r="B15" s="1">
        <v>2</v>
      </c>
      <c r="C15" s="1">
        <v>0.83099999999999996</v>
      </c>
      <c r="D15" s="1">
        <f t="shared" si="3"/>
        <v>8.3099999999999993E-2</v>
      </c>
      <c r="E15" s="1">
        <f t="shared" si="4"/>
        <v>4.1549999999999997E-2</v>
      </c>
      <c r="F15" s="3">
        <f t="shared" si="5"/>
        <v>5.4236660939999985E-3</v>
      </c>
      <c r="G15">
        <v>5.4236660939999985E-3</v>
      </c>
      <c r="I15" s="9">
        <v>1.4420140350000001E-2</v>
      </c>
    </row>
    <row r="16" spans="1:9" x14ac:dyDescent="0.3">
      <c r="A16" s="19"/>
      <c r="B16" s="1">
        <v>3</v>
      </c>
      <c r="C16" s="1">
        <v>0</v>
      </c>
      <c r="D16" s="1">
        <f t="shared" si="3"/>
        <v>0</v>
      </c>
      <c r="E16" s="1">
        <f t="shared" si="4"/>
        <v>0</v>
      </c>
      <c r="F16" s="3">
        <f t="shared" si="5"/>
        <v>0</v>
      </c>
      <c r="I16" s="9">
        <v>2.3451918336000001E-2</v>
      </c>
    </row>
    <row r="17" spans="1:9" ht="15" thickBot="1" x14ac:dyDescent="0.35">
      <c r="A17" s="20"/>
      <c r="B17" s="4">
        <v>4</v>
      </c>
      <c r="C17" s="4">
        <v>0</v>
      </c>
      <c r="D17" s="4">
        <f t="shared" si="3"/>
        <v>0</v>
      </c>
      <c r="E17" s="4">
        <f t="shared" si="4"/>
        <v>0</v>
      </c>
      <c r="F17" s="5">
        <f t="shared" si="5"/>
        <v>0</v>
      </c>
      <c r="I17" s="9">
        <v>1.8554046126000003E-2</v>
      </c>
    </row>
    <row r="18" spans="1:9" x14ac:dyDescent="0.3">
      <c r="A18" s="15" t="s">
        <v>14</v>
      </c>
      <c r="B18" s="2">
        <v>1</v>
      </c>
      <c r="C18" s="2">
        <v>0</v>
      </c>
      <c r="D18" s="2">
        <f t="shared" si="3"/>
        <v>0</v>
      </c>
      <c r="E18" s="2">
        <f t="shared" si="4"/>
        <v>0</v>
      </c>
      <c r="F18" s="6">
        <f t="shared" si="5"/>
        <v>0</v>
      </c>
    </row>
    <row r="19" spans="1:9" x14ac:dyDescent="0.3">
      <c r="A19" s="16"/>
      <c r="B19" s="1">
        <v>2</v>
      </c>
      <c r="C19" s="1">
        <v>0</v>
      </c>
      <c r="D19" s="1">
        <f t="shared" si="3"/>
        <v>0</v>
      </c>
      <c r="E19" s="1">
        <f t="shared" si="4"/>
        <v>0</v>
      </c>
      <c r="F19" s="3">
        <f t="shared" si="5"/>
        <v>0</v>
      </c>
    </row>
    <row r="20" spans="1:9" x14ac:dyDescent="0.3">
      <c r="A20" s="16"/>
      <c r="B20" s="1">
        <v>3</v>
      </c>
      <c r="C20" s="1">
        <v>2.492</v>
      </c>
      <c r="D20" s="1">
        <f t="shared" si="3"/>
        <v>0.2492</v>
      </c>
      <c r="E20" s="1">
        <f t="shared" si="4"/>
        <v>0.1246</v>
      </c>
      <c r="F20" s="3">
        <f t="shared" si="5"/>
        <v>4.8773842656000002E-2</v>
      </c>
      <c r="G20">
        <v>4.8773842656000002E-2</v>
      </c>
    </row>
    <row r="21" spans="1:9" ht="15" thickBot="1" x14ac:dyDescent="0.35">
      <c r="A21" s="17"/>
      <c r="B21" s="4">
        <v>4</v>
      </c>
      <c r="C21" s="4">
        <v>1.4379999999999999</v>
      </c>
      <c r="D21" s="4">
        <f t="shared" ref="D21:D22" si="6">C21/10</f>
        <v>0.14379999999999998</v>
      </c>
      <c r="E21" s="4">
        <f t="shared" ref="E21:E22" si="7">D21/2</f>
        <v>7.1899999999999992E-2</v>
      </c>
      <c r="F21" s="5">
        <f t="shared" si="5"/>
        <v>1.6240846775999997E-2</v>
      </c>
      <c r="G21">
        <v>1.6240846775999997E-2</v>
      </c>
    </row>
    <row r="22" spans="1:9" x14ac:dyDescent="0.3">
      <c r="A22" s="15" t="s">
        <v>15</v>
      </c>
      <c r="B22" s="2">
        <v>1</v>
      </c>
      <c r="C22" s="2">
        <v>0</v>
      </c>
      <c r="D22" s="2">
        <f t="shared" si="6"/>
        <v>0</v>
      </c>
      <c r="E22" s="2">
        <f t="shared" si="7"/>
        <v>0</v>
      </c>
      <c r="F22" s="6">
        <f t="shared" ref="F22" si="8">(E22)^2*3.1416</f>
        <v>0</v>
      </c>
    </row>
    <row r="23" spans="1:9" x14ac:dyDescent="0.3">
      <c r="A23" s="16"/>
      <c r="B23" s="1">
        <v>2</v>
      </c>
      <c r="C23" s="1">
        <v>2.109</v>
      </c>
      <c r="D23" s="1">
        <f>C23/10</f>
        <v>0.2109</v>
      </c>
      <c r="E23" s="1">
        <f>D23/2</f>
        <v>0.10545</v>
      </c>
      <c r="F23" s="3">
        <f>(E23)^2*3.1416</f>
        <v>3.4933657373999998E-2</v>
      </c>
      <c r="G23">
        <v>3.4933657373999998E-2</v>
      </c>
    </row>
    <row r="24" spans="1:9" x14ac:dyDescent="0.3">
      <c r="A24" s="16"/>
      <c r="B24" s="1">
        <v>3</v>
      </c>
      <c r="C24" s="7">
        <v>0</v>
      </c>
      <c r="D24" s="7">
        <f t="shared" ref="D24" si="9">C24/10</f>
        <v>0</v>
      </c>
      <c r="E24" s="7">
        <f t="shared" ref="E24" si="10">D24/2</f>
        <v>0</v>
      </c>
      <c r="F24" s="9">
        <f t="shared" ref="F24" si="11">(E24)^2*3.1416</f>
        <v>0</v>
      </c>
    </row>
    <row r="25" spans="1:9" ht="15" thickBot="1" x14ac:dyDescent="0.35">
      <c r="A25" s="17"/>
      <c r="B25" s="4">
        <v>4</v>
      </c>
      <c r="C25" s="4">
        <v>1.8240000000000001</v>
      </c>
      <c r="D25" s="4">
        <f>C25/10</f>
        <v>0.18240000000000001</v>
      </c>
      <c r="E25" s="4">
        <f>D25/2</f>
        <v>9.1200000000000003E-2</v>
      </c>
      <c r="F25" s="5">
        <f>(E25)^2*3.1416</f>
        <v>2.6130069504E-2</v>
      </c>
      <c r="G25">
        <v>2.6130069504E-2</v>
      </c>
    </row>
    <row r="29" spans="1:9" x14ac:dyDescent="0.3">
      <c r="G29">
        <v>6.0742529694E-2</v>
      </c>
    </row>
    <row r="30" spans="1:9" x14ac:dyDescent="0.3">
      <c r="G30">
        <v>1.4420140350000001E-2</v>
      </c>
    </row>
    <row r="31" spans="1:9" x14ac:dyDescent="0.3">
      <c r="G31">
        <v>2.3451918336000001E-2</v>
      </c>
    </row>
    <row r="32" spans="1:9" x14ac:dyDescent="0.3">
      <c r="G32">
        <v>1.8554046126000003E-2</v>
      </c>
    </row>
  </sheetData>
  <mergeCells count="6">
    <mergeCell ref="A18:A21"/>
    <mergeCell ref="A22:A25"/>
    <mergeCell ref="A2:A5"/>
    <mergeCell ref="A6:A9"/>
    <mergeCell ref="A10:A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Cel_MI_Control</vt:lpstr>
      <vt:lpstr>SN_MI_control</vt:lpstr>
      <vt:lpstr>Cel_MIF_Control</vt:lpstr>
      <vt:lpstr>SN_MIF_control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Amairani Chávez Vega</dc:creator>
  <cp:lastModifiedBy>Amairani Chávez Vega</cp:lastModifiedBy>
  <dcterms:created xsi:type="dcterms:W3CDTF">2026-02-22T01:15:57Z</dcterms:created>
  <dcterms:modified xsi:type="dcterms:W3CDTF">2026-03-13T05:23:41Z</dcterms:modified>
</cp:coreProperties>
</file>